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cer\Desktop\model\NorESM1-M\"/>
    </mc:Choice>
  </mc:AlternateContent>
  <bookViews>
    <workbookView xWindow="0" yWindow="0" windowWidth="21600" windowHeight="9360"/>
  </bookViews>
  <sheets>
    <sheet name="int" sheetId="1" r:id="rId1"/>
  </sheets>
  <calcPr calcId="162913"/>
</workbook>
</file>

<file path=xl/calcChain.xml><?xml version="1.0" encoding="utf-8"?>
<calcChain xmlns="http://schemas.openxmlformats.org/spreadsheetml/2006/main">
  <c r="E2791" i="1" l="1"/>
  <c r="E2790" i="1"/>
  <c r="E2789" i="1"/>
  <c r="E2788" i="1"/>
  <c r="E2787" i="1"/>
  <c r="E2786" i="1"/>
  <c r="E2785" i="1"/>
  <c r="E2784" i="1"/>
  <c r="E2783" i="1"/>
  <c r="E2782" i="1"/>
  <c r="E2781" i="1"/>
  <c r="E2780" i="1"/>
  <c r="E2779" i="1"/>
  <c r="E2778" i="1"/>
  <c r="E2777" i="1"/>
  <c r="E2776" i="1"/>
  <c r="E2775" i="1"/>
  <c r="E2774" i="1"/>
  <c r="E2773" i="1"/>
  <c r="E2772" i="1"/>
  <c r="E2771" i="1"/>
  <c r="E2770" i="1"/>
  <c r="E2769" i="1"/>
  <c r="E2768" i="1"/>
  <c r="E2767" i="1"/>
  <c r="E2766" i="1"/>
  <c r="E2765" i="1"/>
  <c r="E2764" i="1"/>
  <c r="E2763" i="1"/>
  <c r="E2762" i="1"/>
  <c r="E2761" i="1"/>
  <c r="E2760" i="1"/>
  <c r="E2759" i="1"/>
  <c r="E2758" i="1"/>
  <c r="E2757" i="1"/>
  <c r="E2756" i="1"/>
  <c r="E2755" i="1"/>
  <c r="E2754" i="1"/>
  <c r="E2753" i="1"/>
  <c r="E2752" i="1"/>
  <c r="E2751" i="1"/>
  <c r="E2750" i="1"/>
  <c r="E2749" i="1"/>
  <c r="E2748" i="1"/>
  <c r="E2747" i="1"/>
  <c r="E2746" i="1"/>
  <c r="E2745" i="1"/>
  <c r="E2744" i="1"/>
  <c r="E2743" i="1"/>
  <c r="E2742" i="1"/>
  <c r="E2741" i="1"/>
  <c r="E2740" i="1"/>
  <c r="E2739" i="1"/>
  <c r="E2738" i="1"/>
  <c r="E2737" i="1"/>
  <c r="E2736" i="1"/>
  <c r="E2735" i="1"/>
  <c r="E2734" i="1"/>
  <c r="E2733" i="1"/>
  <c r="E2732" i="1"/>
  <c r="E2731" i="1"/>
  <c r="E2730" i="1"/>
  <c r="E2729" i="1"/>
  <c r="E2728" i="1"/>
  <c r="E2727" i="1"/>
  <c r="E2726" i="1"/>
  <c r="E2725" i="1"/>
  <c r="E2724" i="1"/>
  <c r="E2723" i="1"/>
  <c r="E2722" i="1"/>
  <c r="E2721" i="1"/>
  <c r="E2720" i="1"/>
  <c r="E2719" i="1"/>
  <c r="E2718" i="1"/>
  <c r="E2717" i="1"/>
  <c r="E2716" i="1"/>
  <c r="E2715" i="1"/>
  <c r="E2714" i="1"/>
  <c r="E2713" i="1"/>
  <c r="E2712" i="1"/>
  <c r="E2711" i="1"/>
  <c r="E2710" i="1"/>
  <c r="E2709" i="1"/>
  <c r="E2708" i="1"/>
  <c r="E2707" i="1"/>
  <c r="E2706" i="1"/>
  <c r="E2705" i="1"/>
  <c r="E2704" i="1"/>
  <c r="E2703" i="1"/>
  <c r="E2702" i="1"/>
  <c r="E2701" i="1"/>
  <c r="E2700" i="1"/>
  <c r="E2699" i="1"/>
  <c r="E2698" i="1"/>
  <c r="E2697" i="1"/>
  <c r="E2696" i="1"/>
  <c r="E2695" i="1"/>
  <c r="E2694" i="1"/>
  <c r="E2693" i="1"/>
  <c r="E2692" i="1"/>
  <c r="E2691" i="1"/>
  <c r="E2690" i="1"/>
  <c r="E2689" i="1"/>
  <c r="E2688" i="1"/>
  <c r="E2687" i="1"/>
  <c r="E2686" i="1"/>
  <c r="E2685" i="1"/>
  <c r="E2684" i="1"/>
  <c r="E2683" i="1"/>
  <c r="E2682" i="1"/>
  <c r="E2681" i="1"/>
  <c r="E2680" i="1"/>
  <c r="E2679" i="1"/>
  <c r="E2678" i="1"/>
  <c r="E2677" i="1"/>
  <c r="E2676" i="1"/>
  <c r="E2675" i="1"/>
  <c r="E2674" i="1"/>
  <c r="E2673" i="1"/>
  <c r="E2672" i="1"/>
  <c r="E2671" i="1"/>
  <c r="E2670" i="1"/>
  <c r="E2669" i="1"/>
  <c r="E2668" i="1"/>
  <c r="E2667" i="1"/>
  <c r="E2666" i="1"/>
  <c r="E2665" i="1"/>
  <c r="E2664" i="1"/>
  <c r="E2663" i="1"/>
  <c r="E2662" i="1"/>
  <c r="E2661" i="1"/>
  <c r="E2660" i="1"/>
  <c r="E2659" i="1"/>
  <c r="E2658" i="1"/>
  <c r="E2657" i="1"/>
  <c r="E2656" i="1"/>
  <c r="E2655" i="1"/>
  <c r="E2654" i="1"/>
  <c r="E2653" i="1"/>
  <c r="E2652" i="1"/>
  <c r="E2651" i="1"/>
  <c r="E2650" i="1"/>
  <c r="E2649" i="1"/>
  <c r="E2648" i="1"/>
  <c r="E2647" i="1"/>
  <c r="E2646" i="1"/>
  <c r="E2645" i="1"/>
  <c r="E2644" i="1"/>
  <c r="E2643" i="1"/>
  <c r="E2642" i="1"/>
  <c r="E2641" i="1"/>
  <c r="E2640" i="1"/>
  <c r="E2639" i="1"/>
  <c r="E2638" i="1"/>
  <c r="E2637" i="1"/>
  <c r="E2636" i="1"/>
  <c r="E2635" i="1"/>
  <c r="E2634" i="1"/>
  <c r="E2633" i="1"/>
  <c r="E2632" i="1"/>
  <c r="E2631" i="1"/>
  <c r="E2630" i="1"/>
  <c r="E2629" i="1"/>
  <c r="E2628" i="1"/>
  <c r="E2627" i="1"/>
  <c r="E2626" i="1"/>
  <c r="E2625" i="1"/>
  <c r="E2624" i="1"/>
  <c r="E2623" i="1"/>
  <c r="E2622" i="1"/>
  <c r="E2621" i="1"/>
  <c r="E2620" i="1"/>
  <c r="E2619" i="1"/>
  <c r="E2618" i="1"/>
  <c r="E2617" i="1"/>
  <c r="E2616" i="1"/>
  <c r="E2615" i="1"/>
  <c r="E2614" i="1"/>
  <c r="E2613" i="1"/>
  <c r="E2612" i="1"/>
  <c r="E2611" i="1"/>
  <c r="E2610" i="1"/>
  <c r="E2609" i="1"/>
  <c r="E2608" i="1"/>
  <c r="E2607" i="1"/>
  <c r="E2606" i="1"/>
  <c r="E2605" i="1"/>
  <c r="E2604" i="1"/>
  <c r="E2603" i="1"/>
  <c r="E2602" i="1"/>
  <c r="E2601" i="1"/>
  <c r="E2600" i="1"/>
  <c r="E2599" i="1"/>
  <c r="E2598" i="1"/>
  <c r="E2597" i="1"/>
  <c r="E2596" i="1"/>
  <c r="E2595" i="1"/>
  <c r="E2594" i="1"/>
  <c r="E2593" i="1"/>
  <c r="E2592" i="1"/>
  <c r="E2591" i="1"/>
  <c r="E2590" i="1"/>
  <c r="E2589" i="1"/>
  <c r="E2588" i="1"/>
  <c r="E2587" i="1"/>
  <c r="E2586" i="1"/>
  <c r="E2585" i="1"/>
  <c r="E2584" i="1"/>
  <c r="E2583" i="1"/>
  <c r="E2582" i="1"/>
  <c r="E2581" i="1"/>
  <c r="E2580" i="1"/>
  <c r="E2579" i="1"/>
  <c r="E2578" i="1"/>
  <c r="E2577" i="1"/>
  <c r="E2576" i="1"/>
  <c r="E2575" i="1"/>
  <c r="E2574" i="1"/>
  <c r="E2573" i="1"/>
  <c r="E2572" i="1"/>
  <c r="E2571" i="1"/>
  <c r="E2570" i="1"/>
  <c r="E2569" i="1"/>
  <c r="E2568" i="1"/>
  <c r="E2567" i="1"/>
  <c r="E2566" i="1"/>
  <c r="E2565" i="1"/>
  <c r="E2564" i="1"/>
  <c r="E2563" i="1"/>
  <c r="E2562" i="1"/>
  <c r="E2561" i="1"/>
  <c r="E2560" i="1"/>
  <c r="E2559" i="1"/>
  <c r="E2558" i="1"/>
  <c r="E2557" i="1"/>
  <c r="E2556" i="1"/>
  <c r="E2555" i="1"/>
  <c r="E2554" i="1"/>
  <c r="E2553" i="1"/>
  <c r="E2552" i="1"/>
  <c r="E2551" i="1"/>
  <c r="E2550" i="1"/>
  <c r="E2549" i="1"/>
  <c r="E2548" i="1"/>
  <c r="E2547" i="1"/>
  <c r="E2546" i="1"/>
  <c r="E2545" i="1"/>
  <c r="E2544" i="1"/>
  <c r="E2543" i="1"/>
  <c r="E2542" i="1"/>
  <c r="E2541" i="1"/>
  <c r="E2540" i="1"/>
  <c r="E2539" i="1"/>
  <c r="E2538" i="1"/>
  <c r="E2537" i="1"/>
  <c r="E2536" i="1"/>
  <c r="E2535" i="1"/>
  <c r="E2534" i="1"/>
  <c r="E2533" i="1"/>
  <c r="E2532" i="1"/>
  <c r="E2531" i="1"/>
  <c r="E2530" i="1"/>
  <c r="E2529" i="1"/>
  <c r="E2528" i="1"/>
  <c r="E2527" i="1"/>
  <c r="E2526" i="1"/>
  <c r="E2525" i="1"/>
  <c r="E2524" i="1"/>
  <c r="E2523" i="1"/>
  <c r="E2522" i="1"/>
  <c r="E2521" i="1"/>
  <c r="E2520" i="1"/>
  <c r="E2519" i="1"/>
  <c r="E2518" i="1"/>
  <c r="E2517" i="1"/>
  <c r="E2516" i="1"/>
  <c r="E2515" i="1"/>
  <c r="E2514" i="1"/>
  <c r="E2513" i="1"/>
  <c r="E2512" i="1"/>
  <c r="E2511" i="1"/>
  <c r="E2510" i="1"/>
  <c r="E2509" i="1"/>
  <c r="E2508" i="1"/>
  <c r="E2507" i="1"/>
  <c r="E2506" i="1"/>
  <c r="E2505" i="1"/>
  <c r="E2504" i="1"/>
  <c r="E2503" i="1"/>
  <c r="E2502" i="1"/>
  <c r="E2501" i="1"/>
  <c r="E2500" i="1"/>
  <c r="E2499" i="1"/>
  <c r="E2498" i="1"/>
  <c r="E2497" i="1"/>
  <c r="E2496" i="1"/>
  <c r="E2495" i="1"/>
  <c r="E2494" i="1"/>
  <c r="E2493" i="1"/>
  <c r="E2492" i="1"/>
  <c r="E2491" i="1"/>
  <c r="E2490" i="1"/>
  <c r="E2489" i="1"/>
  <c r="E2488" i="1"/>
  <c r="E2487" i="1"/>
  <c r="E2486" i="1"/>
  <c r="E2485" i="1"/>
  <c r="E2484" i="1"/>
  <c r="E2483" i="1"/>
  <c r="E2482" i="1"/>
  <c r="E2481" i="1"/>
  <c r="E2480" i="1"/>
  <c r="E2479" i="1"/>
  <c r="E2478" i="1"/>
  <c r="E2477" i="1"/>
  <c r="E2476" i="1"/>
  <c r="E2475" i="1"/>
  <c r="E2474" i="1"/>
  <c r="E2473" i="1"/>
  <c r="E2472" i="1"/>
  <c r="E2471" i="1"/>
  <c r="E2470" i="1"/>
  <c r="E2469" i="1"/>
  <c r="E2468" i="1"/>
  <c r="E2467" i="1"/>
  <c r="E2466" i="1"/>
  <c r="E2465" i="1"/>
  <c r="E2464" i="1"/>
  <c r="E2463" i="1"/>
  <c r="E2462" i="1"/>
  <c r="E2461" i="1"/>
  <c r="E2460" i="1"/>
  <c r="E2459" i="1"/>
  <c r="E2458" i="1"/>
  <c r="E2457" i="1"/>
  <c r="E2456" i="1"/>
  <c r="E2455" i="1"/>
  <c r="E2454" i="1"/>
  <c r="E2453" i="1"/>
  <c r="E2452" i="1"/>
  <c r="E2451" i="1"/>
  <c r="E2450" i="1"/>
  <c r="E2449" i="1"/>
  <c r="E2448" i="1"/>
  <c r="E2447" i="1"/>
  <c r="E2446" i="1"/>
  <c r="E2445" i="1"/>
  <c r="E2444" i="1"/>
  <c r="E2443" i="1"/>
  <c r="E2442" i="1"/>
  <c r="E2441" i="1"/>
  <c r="E2440" i="1"/>
  <c r="E2439" i="1"/>
  <c r="E2438" i="1"/>
  <c r="E2437" i="1"/>
  <c r="E2436" i="1"/>
  <c r="E2435" i="1"/>
  <c r="E2434" i="1"/>
  <c r="E2433" i="1"/>
  <c r="E2432" i="1"/>
  <c r="E2431" i="1"/>
  <c r="E2430" i="1"/>
  <c r="E2429" i="1"/>
  <c r="E2428" i="1"/>
  <c r="E2427" i="1"/>
  <c r="E2426" i="1"/>
  <c r="E2425" i="1"/>
  <c r="E2424" i="1"/>
  <c r="E2423" i="1"/>
  <c r="E2422" i="1"/>
  <c r="E2421" i="1"/>
  <c r="E2420" i="1"/>
  <c r="E2419" i="1"/>
  <c r="E2418" i="1"/>
  <c r="E2417" i="1"/>
  <c r="E2416" i="1"/>
  <c r="E2415" i="1"/>
  <c r="E2414" i="1"/>
  <c r="E2413" i="1"/>
  <c r="E2412" i="1"/>
  <c r="E2411" i="1"/>
  <c r="E2410" i="1"/>
  <c r="E2409" i="1"/>
  <c r="E2408" i="1"/>
  <c r="E2407" i="1"/>
  <c r="E2406" i="1"/>
  <c r="E2405" i="1"/>
  <c r="E2404" i="1"/>
  <c r="E2403" i="1"/>
  <c r="E2402" i="1"/>
  <c r="E2401" i="1"/>
  <c r="E2400" i="1"/>
  <c r="E2399" i="1"/>
  <c r="E2398" i="1"/>
  <c r="E2397" i="1"/>
  <c r="E2396" i="1"/>
  <c r="E2395" i="1"/>
  <c r="E2394" i="1"/>
  <c r="E2393" i="1"/>
  <c r="E2392" i="1"/>
  <c r="E2391" i="1"/>
  <c r="E2390" i="1"/>
  <c r="E2389" i="1"/>
  <c r="E2388" i="1"/>
  <c r="E2387" i="1"/>
  <c r="E2386" i="1"/>
  <c r="E2385" i="1"/>
  <c r="E2384" i="1"/>
  <c r="E2383" i="1"/>
  <c r="E2382" i="1"/>
  <c r="E2381" i="1"/>
  <c r="E2380" i="1"/>
  <c r="E2379" i="1"/>
  <c r="E2378" i="1"/>
  <c r="E2377" i="1"/>
  <c r="E2376" i="1"/>
  <c r="E2375" i="1"/>
  <c r="E2374" i="1"/>
  <c r="E2373" i="1"/>
  <c r="E2372" i="1"/>
  <c r="E2371" i="1"/>
  <c r="E2370" i="1"/>
  <c r="E2369" i="1"/>
  <c r="E2368" i="1"/>
  <c r="E2367" i="1"/>
  <c r="E2366" i="1"/>
  <c r="E2365" i="1"/>
  <c r="E2364" i="1"/>
  <c r="E2363" i="1"/>
  <c r="E2362" i="1"/>
  <c r="E2361" i="1"/>
  <c r="E2360" i="1"/>
  <c r="E2359" i="1"/>
  <c r="E2358" i="1"/>
  <c r="E2357" i="1"/>
  <c r="E2356" i="1"/>
  <c r="E2355" i="1"/>
  <c r="E2354" i="1"/>
  <c r="E2353" i="1"/>
  <c r="E2352" i="1"/>
  <c r="E2351" i="1"/>
  <c r="E2350" i="1"/>
  <c r="E2349" i="1"/>
  <c r="E2348" i="1"/>
  <c r="E2347" i="1"/>
  <c r="E2346" i="1"/>
  <c r="E2345" i="1"/>
  <c r="E2344" i="1"/>
  <c r="E2343" i="1"/>
  <c r="E2342" i="1"/>
  <c r="E2341" i="1"/>
  <c r="E2340" i="1"/>
  <c r="E2339" i="1"/>
  <c r="E2338" i="1"/>
  <c r="E2337" i="1"/>
  <c r="E2336" i="1"/>
  <c r="E2335" i="1"/>
  <c r="E2334" i="1"/>
  <c r="E2333" i="1"/>
  <c r="E2332" i="1"/>
  <c r="E2331" i="1"/>
  <c r="E2330" i="1"/>
  <c r="E2329" i="1"/>
  <c r="E2328" i="1"/>
  <c r="E2327" i="1"/>
  <c r="E2326" i="1"/>
  <c r="E2325" i="1"/>
  <c r="E2324" i="1"/>
  <c r="E2323" i="1"/>
  <c r="E2322" i="1"/>
  <c r="E2321" i="1"/>
  <c r="E2320" i="1"/>
  <c r="E2319" i="1"/>
  <c r="E2318" i="1"/>
  <c r="E2317" i="1"/>
  <c r="E2316" i="1"/>
  <c r="E2315" i="1"/>
  <c r="E2314" i="1"/>
  <c r="E2313" i="1"/>
  <c r="E2312" i="1"/>
  <c r="E2311" i="1"/>
  <c r="E2310" i="1"/>
  <c r="E2309" i="1"/>
  <c r="E2308" i="1"/>
  <c r="E2307" i="1"/>
  <c r="E2306" i="1"/>
  <c r="E2305" i="1"/>
  <c r="E2304" i="1"/>
  <c r="E2303" i="1"/>
  <c r="E2302" i="1"/>
  <c r="E2301" i="1"/>
  <c r="E2300" i="1"/>
  <c r="E2299" i="1"/>
  <c r="E2298" i="1"/>
  <c r="E2297" i="1"/>
  <c r="E2296" i="1"/>
  <c r="E2295" i="1"/>
  <c r="E2294" i="1"/>
  <c r="E2293" i="1"/>
  <c r="E2292" i="1"/>
  <c r="E2291" i="1"/>
  <c r="E2290" i="1"/>
  <c r="E2289" i="1"/>
  <c r="E2288" i="1"/>
  <c r="E2287" i="1"/>
  <c r="E2286" i="1"/>
  <c r="E2285" i="1"/>
  <c r="E2284" i="1"/>
  <c r="E2283" i="1"/>
  <c r="E2282" i="1"/>
  <c r="E2281" i="1"/>
  <c r="E2280" i="1"/>
  <c r="E2279" i="1"/>
  <c r="E2278" i="1"/>
  <c r="E2277" i="1"/>
  <c r="E2276" i="1"/>
  <c r="E2275" i="1"/>
  <c r="E2274" i="1"/>
  <c r="E2273" i="1"/>
  <c r="E2272" i="1"/>
  <c r="E2271" i="1"/>
  <c r="E2270" i="1"/>
  <c r="E2269" i="1"/>
  <c r="E2268" i="1"/>
  <c r="E2267" i="1"/>
  <c r="E2266" i="1"/>
  <c r="E2265" i="1"/>
  <c r="E2264" i="1"/>
  <c r="E2263" i="1"/>
  <c r="E2262" i="1"/>
  <c r="E2261" i="1"/>
  <c r="E2260" i="1"/>
  <c r="E2259" i="1"/>
  <c r="E2258" i="1"/>
  <c r="E2257" i="1"/>
  <c r="E2256" i="1"/>
  <c r="E2255" i="1"/>
  <c r="E2254" i="1"/>
  <c r="E2253" i="1"/>
  <c r="E2252" i="1"/>
  <c r="E2251" i="1"/>
  <c r="E2250" i="1"/>
  <c r="E2249" i="1"/>
  <c r="E2248" i="1"/>
  <c r="E2247" i="1"/>
  <c r="E2246" i="1"/>
  <c r="E2245" i="1"/>
  <c r="E2244" i="1"/>
  <c r="E2243" i="1"/>
  <c r="E2242" i="1"/>
  <c r="E2241" i="1"/>
  <c r="E2240" i="1"/>
  <c r="E2239" i="1"/>
  <c r="E2238" i="1"/>
  <c r="E2237" i="1"/>
  <c r="E2236" i="1"/>
  <c r="E2235" i="1"/>
  <c r="E2234" i="1"/>
  <c r="E2233" i="1"/>
  <c r="E2232" i="1"/>
  <c r="E2231" i="1"/>
  <c r="E2230" i="1"/>
  <c r="E2229" i="1"/>
  <c r="E2228" i="1"/>
  <c r="E2227" i="1"/>
  <c r="E2226" i="1"/>
  <c r="E2225" i="1"/>
  <c r="E2224" i="1"/>
  <c r="E2223" i="1"/>
  <c r="E2222" i="1"/>
  <c r="E2221" i="1"/>
  <c r="E2220" i="1"/>
  <c r="E2219" i="1"/>
  <c r="E2218" i="1"/>
  <c r="E2217" i="1"/>
  <c r="E2216" i="1"/>
  <c r="E2215" i="1"/>
  <c r="E2214" i="1"/>
  <c r="E2213" i="1"/>
  <c r="E2212" i="1"/>
  <c r="E2211" i="1"/>
  <c r="E2210" i="1"/>
  <c r="E2209" i="1"/>
  <c r="E2208" i="1"/>
  <c r="E2207" i="1"/>
  <c r="E2206" i="1"/>
  <c r="E2205" i="1"/>
  <c r="E2204" i="1"/>
  <c r="E2203" i="1"/>
  <c r="E2202" i="1"/>
  <c r="E2201" i="1"/>
  <c r="E2200" i="1"/>
  <c r="E2199" i="1"/>
  <c r="E2198" i="1"/>
  <c r="E2197" i="1"/>
  <c r="E2196" i="1"/>
  <c r="E2195" i="1"/>
  <c r="E2194" i="1"/>
  <c r="E2193" i="1"/>
  <c r="E2192" i="1"/>
  <c r="E2191" i="1"/>
  <c r="E2190" i="1"/>
  <c r="E2189" i="1"/>
  <c r="E2188" i="1"/>
  <c r="E2187" i="1"/>
  <c r="E2186" i="1"/>
  <c r="E2185" i="1"/>
  <c r="E2184" i="1"/>
  <c r="E2183" i="1"/>
  <c r="E2182" i="1"/>
  <c r="E2181" i="1"/>
  <c r="E2180" i="1"/>
  <c r="E2179" i="1"/>
  <c r="E2178" i="1"/>
  <c r="E2177" i="1"/>
  <c r="E2176" i="1"/>
  <c r="E2175" i="1"/>
  <c r="E2174" i="1"/>
  <c r="E2173" i="1"/>
  <c r="E2172" i="1"/>
  <c r="E2171" i="1"/>
  <c r="E2170" i="1"/>
  <c r="E2169" i="1"/>
  <c r="E2168" i="1"/>
  <c r="E2167" i="1"/>
  <c r="E2166" i="1"/>
  <c r="E2165" i="1"/>
  <c r="E2164" i="1"/>
  <c r="E2163" i="1"/>
  <c r="E2162" i="1"/>
  <c r="E2161" i="1"/>
  <c r="E2160" i="1"/>
  <c r="E2159" i="1"/>
  <c r="E2158" i="1"/>
  <c r="E2157" i="1"/>
  <c r="E2156" i="1"/>
  <c r="E2155" i="1"/>
  <c r="E2154" i="1"/>
  <c r="E2153" i="1"/>
  <c r="E2152" i="1"/>
  <c r="E2151" i="1"/>
  <c r="E2150" i="1"/>
  <c r="E2149" i="1"/>
  <c r="E2148" i="1"/>
  <c r="E2147" i="1"/>
  <c r="E2146" i="1"/>
  <c r="E2145" i="1"/>
  <c r="E2144" i="1"/>
  <c r="E2143" i="1"/>
  <c r="E2142" i="1"/>
  <c r="E2141" i="1"/>
  <c r="E2140" i="1"/>
  <c r="E2139" i="1"/>
  <c r="E2138" i="1"/>
  <c r="E2137" i="1"/>
  <c r="E2136" i="1"/>
  <c r="E2135" i="1"/>
  <c r="E2134" i="1"/>
  <c r="E2133" i="1"/>
  <c r="E2132" i="1"/>
  <c r="E2131" i="1"/>
  <c r="E2130" i="1"/>
  <c r="E2129" i="1"/>
  <c r="E2128" i="1"/>
  <c r="E2127" i="1"/>
  <c r="E2126" i="1"/>
  <c r="E2125" i="1"/>
  <c r="E2124" i="1"/>
  <c r="E2123" i="1"/>
  <c r="E2122" i="1"/>
  <c r="E2121" i="1"/>
  <c r="E2120" i="1"/>
  <c r="E2119" i="1"/>
  <c r="E2118" i="1"/>
  <c r="E2117" i="1"/>
  <c r="E2116" i="1"/>
  <c r="E2115" i="1"/>
  <c r="E2114" i="1"/>
  <c r="E2113" i="1"/>
  <c r="E2112" i="1"/>
  <c r="E2111" i="1"/>
  <c r="E2110" i="1"/>
  <c r="E2109" i="1"/>
  <c r="E2108" i="1"/>
  <c r="E2107" i="1"/>
  <c r="E2106" i="1"/>
  <c r="E2105" i="1"/>
  <c r="E2104" i="1"/>
  <c r="E2103" i="1"/>
  <c r="E2102" i="1"/>
  <c r="E2101" i="1"/>
  <c r="E2100" i="1"/>
  <c r="E2099" i="1"/>
  <c r="E2098" i="1"/>
  <c r="E2097" i="1"/>
  <c r="E2096" i="1"/>
  <c r="E2095" i="1"/>
  <c r="E2094" i="1"/>
  <c r="E2093" i="1"/>
  <c r="E2092" i="1"/>
  <c r="E2091" i="1"/>
  <c r="E2090" i="1"/>
  <c r="E2089" i="1"/>
  <c r="E2088" i="1"/>
  <c r="E2087" i="1"/>
  <c r="E2086" i="1"/>
  <c r="E2085" i="1"/>
  <c r="E2084" i="1"/>
  <c r="E2083" i="1"/>
  <c r="E2082" i="1"/>
  <c r="E2081" i="1"/>
  <c r="E2080" i="1"/>
  <c r="E2079" i="1"/>
  <c r="E2078" i="1"/>
  <c r="E2077" i="1"/>
  <c r="E2076" i="1"/>
  <c r="E2075" i="1"/>
  <c r="E2074" i="1"/>
  <c r="E2073" i="1"/>
  <c r="E2072" i="1"/>
  <c r="E2071" i="1"/>
  <c r="E2070" i="1"/>
  <c r="E2069" i="1"/>
  <c r="E2068" i="1"/>
  <c r="E2067" i="1"/>
  <c r="E2066" i="1"/>
  <c r="E2065" i="1"/>
  <c r="E2064" i="1"/>
  <c r="E2063" i="1"/>
  <c r="E2062" i="1"/>
  <c r="E2061" i="1"/>
  <c r="E2060" i="1"/>
  <c r="E2059" i="1"/>
  <c r="E2058" i="1"/>
  <c r="E2057" i="1"/>
  <c r="E2056" i="1"/>
  <c r="E2055" i="1"/>
  <c r="E2054" i="1"/>
  <c r="E2053" i="1"/>
  <c r="E2052" i="1"/>
  <c r="E2051" i="1"/>
  <c r="E2050" i="1"/>
  <c r="E2049" i="1"/>
  <c r="E2048" i="1"/>
  <c r="E2047" i="1"/>
  <c r="E2046" i="1"/>
  <c r="E2045" i="1"/>
  <c r="E2044" i="1"/>
  <c r="E2043" i="1"/>
  <c r="E2042" i="1"/>
  <c r="E2041" i="1"/>
  <c r="E2040" i="1"/>
  <c r="E2039" i="1"/>
  <c r="E2038" i="1"/>
  <c r="E2037" i="1"/>
  <c r="E2036" i="1"/>
  <c r="E2035" i="1"/>
  <c r="E2034" i="1"/>
  <c r="E2033" i="1"/>
  <c r="E2032" i="1"/>
  <c r="E2031" i="1"/>
  <c r="E2030" i="1"/>
  <c r="E2029" i="1"/>
  <c r="E2028" i="1"/>
  <c r="E2027" i="1"/>
  <c r="E2026" i="1"/>
  <c r="E2025" i="1"/>
  <c r="E2024" i="1"/>
  <c r="E2023" i="1"/>
  <c r="E2022" i="1"/>
  <c r="E2021" i="1"/>
  <c r="E2020" i="1"/>
  <c r="E2019" i="1"/>
  <c r="E2018" i="1"/>
  <c r="E2017" i="1"/>
  <c r="E2016" i="1"/>
  <c r="E2015" i="1"/>
  <c r="E2014" i="1"/>
  <c r="E2013" i="1"/>
  <c r="E2012" i="1"/>
  <c r="E2011" i="1"/>
  <c r="E2010" i="1"/>
  <c r="E2009" i="1"/>
  <c r="E2008" i="1"/>
  <c r="E2007" i="1"/>
  <c r="E2006" i="1"/>
  <c r="E2005" i="1"/>
  <c r="E2004" i="1"/>
  <c r="E2003" i="1"/>
  <c r="E2002" i="1"/>
  <c r="E2001" i="1"/>
  <c r="E2000" i="1"/>
  <c r="E1999" i="1"/>
  <c r="E1998" i="1"/>
  <c r="E1997" i="1"/>
  <c r="E1996" i="1"/>
  <c r="E1995" i="1"/>
  <c r="E1994" i="1"/>
  <c r="E1993" i="1"/>
  <c r="E1992" i="1"/>
  <c r="E1991" i="1"/>
  <c r="E1990" i="1"/>
  <c r="E1989" i="1"/>
  <c r="E1988" i="1"/>
  <c r="E1987" i="1"/>
  <c r="E1986" i="1"/>
  <c r="E1985" i="1"/>
  <c r="E1984" i="1"/>
  <c r="E1983" i="1"/>
  <c r="E1982" i="1"/>
  <c r="E1981" i="1"/>
  <c r="E1980" i="1"/>
  <c r="E1979" i="1"/>
  <c r="E1978" i="1"/>
  <c r="E1977" i="1"/>
  <c r="E1976" i="1"/>
  <c r="E1975" i="1"/>
  <c r="E1974" i="1"/>
  <c r="E1973" i="1"/>
  <c r="E1972" i="1"/>
  <c r="E1971" i="1"/>
  <c r="E1970" i="1"/>
  <c r="E1969" i="1"/>
  <c r="E1968" i="1"/>
  <c r="E1967" i="1"/>
  <c r="E1966" i="1"/>
  <c r="E1965" i="1"/>
  <c r="E1964" i="1"/>
  <c r="E1963" i="1"/>
  <c r="E1962" i="1"/>
  <c r="E1961" i="1"/>
  <c r="E1960" i="1"/>
  <c r="E1959" i="1"/>
  <c r="E1958" i="1"/>
  <c r="E1957" i="1"/>
  <c r="E1956" i="1"/>
  <c r="E1955" i="1"/>
  <c r="E1954" i="1"/>
  <c r="E1953" i="1"/>
  <c r="E1952" i="1"/>
  <c r="E1951" i="1"/>
  <c r="E1950" i="1"/>
  <c r="E1949" i="1"/>
  <c r="E1948" i="1"/>
  <c r="E1947" i="1"/>
  <c r="E1946" i="1"/>
  <c r="E1945" i="1"/>
  <c r="E1944" i="1"/>
  <c r="E1943" i="1"/>
  <c r="E1942" i="1"/>
  <c r="E1941" i="1"/>
  <c r="E1940" i="1"/>
  <c r="E1939" i="1"/>
  <c r="E1938" i="1"/>
  <c r="E1937" i="1"/>
  <c r="E1936" i="1"/>
  <c r="E1935" i="1"/>
  <c r="E1934" i="1"/>
  <c r="E1933" i="1"/>
  <c r="E1932" i="1"/>
  <c r="E1931" i="1"/>
  <c r="E1930" i="1"/>
  <c r="E1929" i="1"/>
  <c r="E1928" i="1"/>
  <c r="E1927" i="1"/>
  <c r="E1926" i="1"/>
  <c r="E1925" i="1"/>
  <c r="E1924" i="1"/>
  <c r="E1923" i="1"/>
  <c r="E1922" i="1"/>
  <c r="E1921" i="1"/>
  <c r="E1920" i="1"/>
  <c r="E1919" i="1"/>
  <c r="E1918" i="1"/>
  <c r="E1917" i="1"/>
  <c r="E1916" i="1"/>
  <c r="E1915" i="1"/>
  <c r="E1914" i="1"/>
  <c r="E1913" i="1"/>
  <c r="E1912" i="1"/>
  <c r="E1911" i="1"/>
  <c r="E1910" i="1"/>
  <c r="E1909" i="1"/>
  <c r="E1908" i="1"/>
  <c r="E1907" i="1"/>
  <c r="E1906" i="1"/>
  <c r="E1905" i="1"/>
  <c r="E1904" i="1"/>
  <c r="E1903" i="1"/>
  <c r="E1902" i="1"/>
  <c r="E1901" i="1"/>
  <c r="E1900" i="1"/>
  <c r="E1899" i="1"/>
  <c r="E1898" i="1"/>
  <c r="E1897" i="1"/>
  <c r="E1896" i="1"/>
  <c r="E1895" i="1"/>
  <c r="E1894" i="1"/>
  <c r="E1893" i="1"/>
  <c r="E1892" i="1"/>
  <c r="E1891" i="1"/>
  <c r="E1890" i="1"/>
  <c r="E1889" i="1"/>
  <c r="E1888" i="1"/>
  <c r="E1887" i="1"/>
  <c r="E1886" i="1"/>
  <c r="E1885" i="1"/>
  <c r="E1884" i="1"/>
  <c r="E1883" i="1"/>
  <c r="E1882" i="1"/>
  <c r="E1881" i="1"/>
  <c r="E1880" i="1"/>
  <c r="E1879" i="1"/>
  <c r="E1878" i="1"/>
  <c r="E1877" i="1"/>
  <c r="E1876" i="1"/>
  <c r="E1875" i="1"/>
  <c r="E1874" i="1"/>
  <c r="E1873" i="1"/>
  <c r="E1872" i="1"/>
  <c r="E1871" i="1"/>
  <c r="E1870" i="1"/>
  <c r="E1869" i="1"/>
  <c r="E1868" i="1"/>
  <c r="E1867" i="1"/>
  <c r="E1866" i="1"/>
  <c r="E1865" i="1"/>
  <c r="E1864" i="1"/>
  <c r="E1863" i="1"/>
  <c r="E1862" i="1"/>
  <c r="E1861" i="1"/>
  <c r="E1860" i="1"/>
  <c r="E1859" i="1"/>
  <c r="E1858" i="1"/>
  <c r="E1857" i="1"/>
  <c r="E1856" i="1"/>
  <c r="E1855" i="1"/>
  <c r="E1854" i="1"/>
  <c r="E1853" i="1"/>
  <c r="E1852" i="1"/>
  <c r="E1851" i="1"/>
  <c r="E1850" i="1"/>
  <c r="E1849" i="1"/>
  <c r="E1848" i="1"/>
  <c r="E1847" i="1"/>
  <c r="E1846" i="1"/>
  <c r="E1845" i="1"/>
  <c r="E1844" i="1"/>
  <c r="E1843" i="1"/>
  <c r="E1842" i="1"/>
  <c r="E1841" i="1"/>
  <c r="E1840" i="1"/>
  <c r="E1839" i="1"/>
  <c r="E1838" i="1"/>
  <c r="E1837" i="1"/>
  <c r="E1836" i="1"/>
  <c r="E1835" i="1"/>
  <c r="E1834" i="1"/>
  <c r="E1833" i="1"/>
  <c r="E1832" i="1"/>
  <c r="E1831" i="1"/>
  <c r="E1830" i="1"/>
  <c r="E1829" i="1"/>
  <c r="E1828" i="1"/>
  <c r="E1827" i="1"/>
  <c r="E1826" i="1"/>
  <c r="E1825" i="1"/>
  <c r="E1824" i="1"/>
  <c r="E1823" i="1"/>
  <c r="E1822" i="1"/>
  <c r="E1821" i="1"/>
  <c r="E1820" i="1"/>
  <c r="E1819" i="1"/>
  <c r="E1818" i="1"/>
  <c r="E1817" i="1"/>
  <c r="E1816" i="1"/>
  <c r="E1815" i="1"/>
  <c r="E1814" i="1"/>
  <c r="E1813" i="1"/>
  <c r="E1812" i="1"/>
  <c r="E1811" i="1"/>
  <c r="E1810" i="1"/>
  <c r="E1809" i="1"/>
  <c r="E1808" i="1"/>
  <c r="E1807" i="1"/>
  <c r="E1806" i="1"/>
  <c r="E1805" i="1"/>
  <c r="E1804" i="1"/>
  <c r="E1803" i="1"/>
  <c r="E1802" i="1"/>
  <c r="E1801" i="1"/>
  <c r="E1800" i="1"/>
  <c r="E1799" i="1"/>
  <c r="E1798" i="1"/>
  <c r="E1797" i="1"/>
  <c r="E1796" i="1"/>
  <c r="E1795" i="1"/>
  <c r="E1794" i="1"/>
  <c r="E1793" i="1"/>
  <c r="E1792" i="1"/>
  <c r="E1791" i="1"/>
  <c r="E1790" i="1"/>
  <c r="E1789" i="1"/>
  <c r="E1788" i="1"/>
  <c r="E1787" i="1"/>
  <c r="E1786" i="1"/>
  <c r="E1785" i="1"/>
  <c r="E1784" i="1"/>
  <c r="E1783" i="1"/>
  <c r="E1782" i="1"/>
  <c r="E1781" i="1"/>
  <c r="E1780" i="1"/>
  <c r="E1779" i="1"/>
  <c r="E1778" i="1"/>
  <c r="E1777" i="1"/>
  <c r="E1776" i="1"/>
  <c r="E1775" i="1"/>
  <c r="E1774" i="1"/>
  <c r="E1773" i="1"/>
  <c r="E1772" i="1"/>
  <c r="E1771" i="1"/>
  <c r="E1770" i="1"/>
  <c r="E1769" i="1"/>
  <c r="E1768" i="1"/>
  <c r="E1767" i="1"/>
  <c r="E1766" i="1"/>
  <c r="E1765" i="1"/>
  <c r="E1764" i="1"/>
  <c r="E1763" i="1"/>
  <c r="E1762" i="1"/>
  <c r="E1761" i="1"/>
  <c r="E1760" i="1"/>
  <c r="E1759" i="1"/>
  <c r="E1758" i="1"/>
  <c r="E1757" i="1"/>
  <c r="E1756" i="1"/>
  <c r="E1755" i="1"/>
  <c r="E1754" i="1"/>
  <c r="E1753" i="1"/>
  <c r="E1752" i="1"/>
  <c r="E1751" i="1"/>
  <c r="E1750" i="1"/>
  <c r="E1749" i="1"/>
  <c r="E1748" i="1"/>
  <c r="E1747" i="1"/>
  <c r="E1746" i="1"/>
  <c r="E1745" i="1"/>
  <c r="E1744" i="1"/>
  <c r="E1743" i="1"/>
  <c r="E1742" i="1"/>
  <c r="E1741" i="1"/>
  <c r="E1740" i="1"/>
  <c r="E1739" i="1"/>
  <c r="E1738" i="1"/>
  <c r="E1737" i="1"/>
  <c r="E1736" i="1"/>
  <c r="E1735" i="1"/>
  <c r="E1734" i="1"/>
  <c r="E1733" i="1"/>
  <c r="E1732" i="1"/>
  <c r="E1731" i="1"/>
  <c r="E1730" i="1"/>
  <c r="E1729" i="1"/>
  <c r="E1728" i="1"/>
  <c r="E1727" i="1"/>
  <c r="E1726" i="1"/>
  <c r="E1725" i="1"/>
  <c r="E1724" i="1"/>
  <c r="E1723" i="1"/>
  <c r="E1722" i="1"/>
  <c r="E1721" i="1"/>
  <c r="E1720" i="1"/>
  <c r="E1719" i="1"/>
  <c r="E1718" i="1"/>
  <c r="E1717" i="1"/>
  <c r="E1716" i="1"/>
  <c r="E1715" i="1"/>
  <c r="E1714" i="1"/>
  <c r="E1713" i="1"/>
  <c r="E1712" i="1"/>
  <c r="E1711" i="1"/>
  <c r="E1710" i="1"/>
  <c r="E1709" i="1"/>
  <c r="E1708" i="1"/>
  <c r="E1707" i="1"/>
  <c r="E1706" i="1"/>
  <c r="E1705" i="1"/>
  <c r="E1704" i="1"/>
  <c r="E1703" i="1"/>
  <c r="E1702" i="1"/>
  <c r="E1701" i="1"/>
  <c r="E1700" i="1"/>
  <c r="E1699" i="1"/>
  <c r="E1698" i="1"/>
  <c r="E1697" i="1"/>
  <c r="E1696" i="1"/>
  <c r="E1695" i="1"/>
  <c r="E1694" i="1"/>
  <c r="E1693" i="1"/>
  <c r="E1692" i="1"/>
  <c r="E1691" i="1"/>
  <c r="E1690" i="1"/>
  <c r="E1689" i="1"/>
  <c r="E1688" i="1"/>
  <c r="E1687" i="1"/>
  <c r="E1686" i="1"/>
  <c r="E1685" i="1"/>
  <c r="E1684" i="1"/>
  <c r="E1683" i="1"/>
  <c r="E1682" i="1"/>
  <c r="E1681" i="1"/>
  <c r="E1680" i="1"/>
  <c r="E1679" i="1"/>
  <c r="E1678" i="1"/>
  <c r="E1677" i="1"/>
  <c r="E1676" i="1"/>
  <c r="E1675" i="1"/>
  <c r="E1674" i="1"/>
  <c r="E1673" i="1"/>
  <c r="E1672" i="1"/>
  <c r="E1671" i="1"/>
  <c r="E1670" i="1"/>
  <c r="E1669" i="1"/>
  <c r="E1668" i="1"/>
  <c r="E1667" i="1"/>
  <c r="E1666" i="1"/>
  <c r="E1665" i="1"/>
  <c r="E1664" i="1"/>
  <c r="E1663" i="1"/>
  <c r="E1662" i="1"/>
  <c r="E1661" i="1"/>
  <c r="E1660" i="1"/>
  <c r="E1659" i="1"/>
  <c r="E1658" i="1"/>
  <c r="E1657" i="1"/>
  <c r="E1656" i="1"/>
  <c r="E1655" i="1"/>
  <c r="E1654" i="1"/>
  <c r="E1653" i="1"/>
  <c r="E1652" i="1"/>
  <c r="E1651" i="1"/>
  <c r="E1650" i="1"/>
  <c r="E1649" i="1"/>
  <c r="E1648" i="1"/>
  <c r="E1647" i="1"/>
  <c r="E1646" i="1"/>
  <c r="E1645" i="1"/>
  <c r="E1644" i="1"/>
  <c r="E1643" i="1"/>
  <c r="E1642" i="1"/>
  <c r="E1641" i="1"/>
  <c r="E1640" i="1"/>
  <c r="E1639" i="1"/>
  <c r="E1638" i="1"/>
  <c r="E1637" i="1"/>
  <c r="E1636" i="1"/>
  <c r="E1635" i="1"/>
  <c r="E1634" i="1"/>
  <c r="E1633" i="1"/>
  <c r="E1632" i="1"/>
  <c r="E1631" i="1"/>
  <c r="E1630" i="1"/>
  <c r="E1629" i="1"/>
  <c r="E1628" i="1"/>
  <c r="E1627" i="1"/>
  <c r="E1626" i="1"/>
  <c r="E1625" i="1"/>
  <c r="E1624" i="1"/>
  <c r="E1623" i="1"/>
  <c r="E1622" i="1"/>
  <c r="E1621" i="1"/>
  <c r="E1620" i="1"/>
  <c r="E1619" i="1"/>
  <c r="E1618" i="1"/>
  <c r="E1617" i="1"/>
  <c r="E1616" i="1"/>
  <c r="E1615" i="1"/>
  <c r="E1614" i="1"/>
  <c r="E1613" i="1"/>
  <c r="E1612" i="1"/>
  <c r="E1611" i="1"/>
  <c r="E1610" i="1"/>
  <c r="E1609" i="1"/>
  <c r="E1608" i="1"/>
  <c r="E1607" i="1"/>
  <c r="E1606" i="1"/>
  <c r="E1605" i="1"/>
  <c r="E1604" i="1"/>
  <c r="E1603" i="1"/>
  <c r="E1602" i="1"/>
  <c r="E1601" i="1"/>
  <c r="E1600" i="1"/>
  <c r="E1599" i="1"/>
  <c r="E1598" i="1"/>
  <c r="E1597" i="1"/>
  <c r="E1596" i="1"/>
  <c r="E1595" i="1"/>
  <c r="E1594" i="1"/>
  <c r="E1593" i="1"/>
  <c r="E1592" i="1"/>
  <c r="E1591" i="1"/>
  <c r="E1590" i="1"/>
  <c r="E1589" i="1"/>
  <c r="E1588" i="1"/>
  <c r="E1587" i="1"/>
  <c r="E1586" i="1"/>
  <c r="E1585" i="1"/>
  <c r="E1584" i="1"/>
  <c r="E1583" i="1"/>
  <c r="E1582" i="1"/>
  <c r="E1581" i="1"/>
  <c r="E1580" i="1"/>
  <c r="E1579" i="1"/>
  <c r="E1578" i="1"/>
  <c r="E1577" i="1"/>
  <c r="E1576" i="1"/>
  <c r="E1575" i="1"/>
  <c r="E1574" i="1"/>
  <c r="E1573" i="1"/>
  <c r="E1572" i="1"/>
  <c r="E1571" i="1"/>
  <c r="E1570" i="1"/>
  <c r="E1569" i="1"/>
  <c r="E1568" i="1"/>
  <c r="E1567" i="1"/>
  <c r="E1566" i="1"/>
  <c r="E1565" i="1"/>
  <c r="E1564" i="1"/>
  <c r="E1563" i="1"/>
  <c r="E1562" i="1"/>
  <c r="E1561" i="1"/>
  <c r="E1560" i="1"/>
  <c r="E1559" i="1"/>
  <c r="E1558" i="1"/>
  <c r="E1557" i="1"/>
  <c r="E1556" i="1"/>
  <c r="E1555" i="1"/>
  <c r="E1554" i="1"/>
  <c r="E1553" i="1"/>
  <c r="E1552" i="1"/>
  <c r="E1551" i="1"/>
  <c r="E1550" i="1"/>
  <c r="E1549" i="1"/>
  <c r="E1548" i="1"/>
  <c r="E1547" i="1"/>
  <c r="E1546" i="1"/>
  <c r="E1545" i="1"/>
  <c r="E1544" i="1"/>
  <c r="E1543" i="1"/>
  <c r="E1542" i="1"/>
  <c r="E1541" i="1"/>
  <c r="E1540" i="1"/>
  <c r="E1539" i="1"/>
  <c r="E1538" i="1"/>
  <c r="E1537" i="1"/>
  <c r="E1536" i="1"/>
  <c r="E1535" i="1"/>
  <c r="E1534" i="1"/>
  <c r="E1533" i="1"/>
  <c r="E1532" i="1"/>
  <c r="E1531" i="1"/>
  <c r="E1530" i="1"/>
  <c r="E1529" i="1"/>
  <c r="E1528" i="1"/>
  <c r="E1527" i="1"/>
  <c r="E1526" i="1"/>
  <c r="E1525" i="1"/>
  <c r="E1524" i="1"/>
  <c r="E1523" i="1"/>
  <c r="E1522" i="1"/>
  <c r="E1521" i="1"/>
  <c r="E1520" i="1"/>
  <c r="E1519" i="1"/>
  <c r="E1518" i="1"/>
  <c r="E1517" i="1"/>
  <c r="E1516" i="1"/>
  <c r="E1515" i="1"/>
  <c r="E1514" i="1"/>
  <c r="E1513" i="1"/>
  <c r="E1512" i="1"/>
  <c r="E1511" i="1"/>
  <c r="E1510" i="1"/>
  <c r="E1509" i="1"/>
  <c r="E1508" i="1"/>
  <c r="E1507" i="1"/>
  <c r="E1506" i="1"/>
  <c r="E1505" i="1"/>
  <c r="E1504" i="1"/>
  <c r="E1503" i="1"/>
  <c r="E1502" i="1"/>
  <c r="E1501" i="1"/>
  <c r="E1500" i="1"/>
  <c r="E1499" i="1"/>
  <c r="E1498" i="1"/>
  <c r="E1497" i="1"/>
  <c r="E1496" i="1"/>
  <c r="E1495" i="1"/>
  <c r="E1494" i="1"/>
  <c r="E1493" i="1"/>
  <c r="E1492" i="1"/>
  <c r="E1491" i="1"/>
  <c r="E1490" i="1"/>
  <c r="E1489" i="1"/>
  <c r="E1488" i="1"/>
  <c r="E1487" i="1"/>
  <c r="E1486" i="1"/>
  <c r="E1485" i="1"/>
  <c r="E1484" i="1"/>
  <c r="E1483" i="1"/>
  <c r="E1482" i="1"/>
  <c r="E1481" i="1"/>
  <c r="E1480" i="1"/>
  <c r="E1479" i="1"/>
  <c r="E1478" i="1"/>
  <c r="E1477" i="1"/>
  <c r="E1476" i="1"/>
  <c r="E1475" i="1"/>
  <c r="E1474" i="1"/>
  <c r="E1473" i="1"/>
  <c r="E1472" i="1"/>
  <c r="E1471" i="1"/>
  <c r="E1470" i="1"/>
  <c r="E1469" i="1"/>
  <c r="E1468" i="1"/>
  <c r="E1467" i="1"/>
  <c r="E1466" i="1"/>
  <c r="E1465" i="1"/>
  <c r="E1464" i="1"/>
  <c r="E1463" i="1"/>
  <c r="E1462" i="1"/>
  <c r="E1461" i="1"/>
  <c r="E1460" i="1"/>
  <c r="E1459" i="1"/>
  <c r="E1458" i="1"/>
  <c r="E1457" i="1"/>
  <c r="E1456" i="1"/>
  <c r="E1455" i="1"/>
  <c r="E1454" i="1"/>
  <c r="E1453" i="1"/>
  <c r="E1452" i="1"/>
  <c r="E1451" i="1"/>
  <c r="E1450" i="1"/>
  <c r="E1449" i="1"/>
  <c r="E1448" i="1"/>
  <c r="E1447" i="1"/>
  <c r="E1446" i="1"/>
  <c r="E1445" i="1"/>
  <c r="E1444" i="1"/>
  <c r="E1443" i="1"/>
  <c r="E1442" i="1"/>
  <c r="E1441" i="1"/>
  <c r="E1440" i="1"/>
  <c r="E1439" i="1"/>
  <c r="E1438" i="1"/>
  <c r="E1437" i="1"/>
  <c r="E1436" i="1"/>
  <c r="E1435" i="1"/>
  <c r="E1434" i="1"/>
  <c r="E1433" i="1"/>
  <c r="E1432" i="1"/>
  <c r="E1431" i="1"/>
  <c r="E1430" i="1"/>
  <c r="E1429" i="1"/>
  <c r="E1428" i="1"/>
  <c r="E1427" i="1"/>
  <c r="E1426" i="1"/>
  <c r="E1425" i="1"/>
  <c r="E1424" i="1"/>
  <c r="E1423" i="1"/>
  <c r="E1422" i="1"/>
  <c r="E1421" i="1"/>
  <c r="E1420" i="1"/>
  <c r="E1419" i="1"/>
  <c r="E1418" i="1"/>
  <c r="E1417" i="1"/>
  <c r="E1416" i="1"/>
  <c r="E1415" i="1"/>
  <c r="E1414" i="1"/>
  <c r="E1413" i="1"/>
  <c r="E1412" i="1"/>
  <c r="E1411" i="1"/>
  <c r="E1410" i="1"/>
  <c r="E1409" i="1"/>
  <c r="E1408" i="1"/>
  <c r="E1407" i="1"/>
  <c r="E1406" i="1"/>
  <c r="E1405" i="1"/>
  <c r="E1404" i="1"/>
  <c r="E1403" i="1"/>
  <c r="E1402" i="1"/>
  <c r="E1401" i="1"/>
  <c r="E1400" i="1"/>
  <c r="E1399" i="1"/>
  <c r="E1398" i="1"/>
  <c r="E1397" i="1"/>
  <c r="E1396" i="1"/>
  <c r="E1395" i="1"/>
  <c r="E1394" i="1"/>
  <c r="E1393" i="1"/>
  <c r="E1392" i="1"/>
  <c r="E1391" i="1"/>
  <c r="E1390" i="1"/>
  <c r="E1389" i="1"/>
  <c r="E1388" i="1"/>
  <c r="E1387" i="1"/>
  <c r="E1386" i="1"/>
  <c r="E1385" i="1"/>
  <c r="E1384" i="1"/>
  <c r="E1383" i="1"/>
  <c r="E1382" i="1"/>
  <c r="E1381" i="1"/>
  <c r="E1380" i="1"/>
  <c r="E1379" i="1"/>
  <c r="E1378" i="1"/>
  <c r="E1377" i="1"/>
  <c r="E1376" i="1"/>
  <c r="E1375" i="1"/>
  <c r="E1374" i="1"/>
  <c r="E1373" i="1"/>
  <c r="E1372" i="1"/>
  <c r="E1371" i="1"/>
  <c r="E1370" i="1"/>
  <c r="E1369" i="1"/>
  <c r="E1368" i="1"/>
  <c r="E1367" i="1"/>
  <c r="E1366" i="1"/>
  <c r="E1365" i="1"/>
  <c r="E1364" i="1"/>
  <c r="E1363" i="1"/>
  <c r="E1362" i="1"/>
  <c r="E1361" i="1"/>
  <c r="E1360" i="1"/>
  <c r="E1359" i="1"/>
  <c r="E1358" i="1"/>
  <c r="E1357" i="1"/>
  <c r="E1356" i="1"/>
  <c r="E1355" i="1"/>
  <c r="E1354" i="1"/>
  <c r="E1353" i="1"/>
  <c r="E1352" i="1"/>
  <c r="E1351" i="1"/>
  <c r="E1350" i="1"/>
  <c r="E1349" i="1"/>
  <c r="E1348" i="1"/>
  <c r="E1347" i="1"/>
  <c r="E1346" i="1"/>
  <c r="E1345" i="1"/>
  <c r="E1344" i="1"/>
  <c r="E1343" i="1"/>
  <c r="E1342" i="1"/>
  <c r="E1341" i="1"/>
  <c r="E1340" i="1"/>
  <c r="E1339" i="1"/>
  <c r="E1338" i="1"/>
  <c r="E1337" i="1"/>
  <c r="E1336" i="1"/>
  <c r="E1335" i="1"/>
  <c r="E1334" i="1"/>
  <c r="E1333" i="1"/>
  <c r="E1332" i="1"/>
  <c r="E1331" i="1"/>
  <c r="E1330" i="1"/>
  <c r="E1329" i="1"/>
  <c r="E1328" i="1"/>
  <c r="E1327" i="1"/>
  <c r="E1326" i="1"/>
  <c r="E1325" i="1"/>
  <c r="E1324" i="1"/>
  <c r="E1323" i="1"/>
  <c r="E1322" i="1"/>
  <c r="E1321" i="1"/>
  <c r="E1320" i="1"/>
  <c r="E1319" i="1"/>
  <c r="E1318" i="1"/>
  <c r="E1317" i="1"/>
  <c r="E1316" i="1"/>
  <c r="E1315" i="1"/>
  <c r="E1314" i="1"/>
  <c r="E1313" i="1"/>
  <c r="E1312" i="1"/>
  <c r="E1311" i="1"/>
  <c r="E1310" i="1"/>
  <c r="E1309" i="1"/>
  <c r="E1308" i="1"/>
  <c r="E1307" i="1"/>
  <c r="E1306" i="1"/>
  <c r="E1305" i="1"/>
  <c r="E1304" i="1"/>
  <c r="E1303" i="1"/>
  <c r="E1302" i="1"/>
  <c r="E1301" i="1"/>
  <c r="E1300" i="1"/>
  <c r="E1299" i="1"/>
  <c r="E1298" i="1"/>
  <c r="E1297" i="1"/>
  <c r="E1296" i="1"/>
  <c r="E1295" i="1"/>
  <c r="E1294" i="1"/>
  <c r="E1293" i="1"/>
  <c r="E1292" i="1"/>
  <c r="E1291" i="1"/>
  <c r="E1290" i="1"/>
  <c r="E1289" i="1"/>
  <c r="E1288" i="1"/>
  <c r="E1287" i="1"/>
  <c r="E1286" i="1"/>
  <c r="E1285" i="1"/>
  <c r="E1284" i="1"/>
  <c r="E1283" i="1"/>
  <c r="E1282" i="1"/>
  <c r="E1281" i="1"/>
  <c r="E1280" i="1"/>
  <c r="E1279" i="1"/>
  <c r="E1278" i="1"/>
  <c r="E1277" i="1"/>
  <c r="E1276" i="1"/>
  <c r="E1275" i="1"/>
  <c r="E1274" i="1"/>
  <c r="E1273" i="1"/>
  <c r="E1272" i="1"/>
  <c r="E1271" i="1"/>
  <c r="E1270" i="1"/>
  <c r="E1269" i="1"/>
  <c r="E1268" i="1"/>
  <c r="E1267" i="1"/>
  <c r="E1266" i="1"/>
  <c r="E1265" i="1"/>
  <c r="E1264" i="1"/>
  <c r="E1263" i="1"/>
  <c r="E1262" i="1"/>
  <c r="E1261" i="1"/>
  <c r="E1260" i="1"/>
  <c r="E1259" i="1"/>
  <c r="E1258" i="1"/>
  <c r="E1257" i="1"/>
  <c r="E1256" i="1"/>
  <c r="E1255" i="1"/>
  <c r="E1254" i="1"/>
  <c r="E1253" i="1"/>
  <c r="E1252" i="1"/>
  <c r="E1251" i="1"/>
  <c r="E1250" i="1"/>
  <c r="E1249" i="1"/>
  <c r="E1248" i="1"/>
  <c r="E1247" i="1"/>
  <c r="E1246" i="1"/>
  <c r="E1245" i="1"/>
  <c r="E1244" i="1"/>
  <c r="E1243" i="1"/>
  <c r="E1242" i="1"/>
  <c r="E1241" i="1"/>
  <c r="E1240" i="1"/>
  <c r="E1239" i="1"/>
  <c r="E1238" i="1"/>
  <c r="E1237" i="1"/>
  <c r="E1236" i="1"/>
  <c r="E1235" i="1"/>
  <c r="E1234" i="1"/>
  <c r="E1233" i="1"/>
  <c r="E1232" i="1"/>
  <c r="E1231" i="1"/>
  <c r="E1230" i="1"/>
  <c r="E1229" i="1"/>
  <c r="E1228" i="1"/>
  <c r="E1227" i="1"/>
  <c r="E1226" i="1"/>
  <c r="E1225" i="1"/>
  <c r="E1224" i="1"/>
  <c r="E1223" i="1"/>
  <c r="E1222" i="1"/>
  <c r="E1221" i="1"/>
  <c r="E1220" i="1"/>
  <c r="E1219" i="1"/>
  <c r="E1218" i="1"/>
  <c r="E1217" i="1"/>
  <c r="E1216" i="1"/>
  <c r="E1215" i="1"/>
  <c r="E1214" i="1"/>
  <c r="E1213" i="1"/>
  <c r="E1212" i="1"/>
  <c r="E1211" i="1"/>
  <c r="E1210" i="1"/>
  <c r="E1209" i="1"/>
  <c r="E1208" i="1"/>
  <c r="E1207" i="1"/>
  <c r="E1206" i="1"/>
  <c r="E1205" i="1"/>
  <c r="E1204" i="1"/>
  <c r="E1203" i="1"/>
  <c r="E1202" i="1"/>
  <c r="E1201" i="1"/>
  <c r="E1200" i="1"/>
  <c r="E1199" i="1"/>
  <c r="E1198" i="1"/>
  <c r="E1197" i="1"/>
  <c r="E1196" i="1"/>
  <c r="E1195" i="1"/>
  <c r="E1194" i="1"/>
  <c r="E1193" i="1"/>
  <c r="E1192" i="1"/>
  <c r="E1191" i="1"/>
  <c r="E1190" i="1"/>
  <c r="E1189" i="1"/>
  <c r="E1188" i="1"/>
  <c r="E1187" i="1"/>
  <c r="E1186" i="1"/>
  <c r="E1185" i="1"/>
  <c r="E1184" i="1"/>
  <c r="E1183" i="1"/>
  <c r="E1182" i="1"/>
  <c r="E1181" i="1"/>
  <c r="E1180" i="1"/>
  <c r="E1179" i="1"/>
  <c r="E1178" i="1"/>
  <c r="E1177" i="1"/>
  <c r="E1176" i="1"/>
  <c r="E1175" i="1"/>
  <c r="E1174" i="1"/>
  <c r="E1173" i="1"/>
  <c r="E1172" i="1"/>
  <c r="E1171" i="1"/>
  <c r="E1170" i="1"/>
  <c r="E1169" i="1"/>
  <c r="E1168" i="1"/>
  <c r="E1167" i="1"/>
  <c r="E1166" i="1"/>
  <c r="E1165" i="1"/>
  <c r="E1164" i="1"/>
  <c r="E1163" i="1"/>
  <c r="E1162" i="1"/>
  <c r="E1161" i="1"/>
  <c r="E1160" i="1"/>
  <c r="E1159" i="1"/>
  <c r="E1158" i="1"/>
  <c r="E1157" i="1"/>
  <c r="E1156" i="1"/>
  <c r="E1155" i="1"/>
  <c r="E1154" i="1"/>
  <c r="E1153" i="1"/>
  <c r="E1152" i="1"/>
  <c r="E1151" i="1"/>
  <c r="E1150" i="1"/>
  <c r="E1149" i="1"/>
  <c r="E1148" i="1"/>
  <c r="E1147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N2040" i="1" l="1"/>
  <c r="M2040" i="1"/>
  <c r="B2040" i="1"/>
  <c r="N2791" i="1"/>
  <c r="M2791" i="1"/>
  <c r="AK2791" i="1" s="1"/>
  <c r="AM2791" i="1" s="1"/>
  <c r="AO2791" i="1" s="1"/>
  <c r="AQ2791" i="1" s="1"/>
  <c r="B2791" i="1"/>
  <c r="N2790" i="1"/>
  <c r="M2790" i="1"/>
  <c r="AK2790" i="1" s="1"/>
  <c r="AM2790" i="1" s="1"/>
  <c r="AO2790" i="1" s="1"/>
  <c r="AQ2790" i="1" s="1"/>
  <c r="B2790" i="1"/>
  <c r="N2789" i="1"/>
  <c r="M2789" i="1"/>
  <c r="AK2789" i="1" s="1"/>
  <c r="AM2789" i="1" s="1"/>
  <c r="AO2789" i="1" s="1"/>
  <c r="AQ2789" i="1" s="1"/>
  <c r="B2789" i="1"/>
  <c r="N2788" i="1"/>
  <c r="M2788" i="1"/>
  <c r="AK2788" i="1" s="1"/>
  <c r="AM2788" i="1" s="1"/>
  <c r="AO2788" i="1" s="1"/>
  <c r="AQ2788" i="1" s="1"/>
  <c r="B2788" i="1"/>
  <c r="N2787" i="1"/>
  <c r="M2787" i="1"/>
  <c r="AK2787" i="1" s="1"/>
  <c r="AM2787" i="1" s="1"/>
  <c r="AO2787" i="1" s="1"/>
  <c r="AQ2787" i="1" s="1"/>
  <c r="B2787" i="1"/>
  <c r="N2786" i="1"/>
  <c r="M2786" i="1"/>
  <c r="AK2786" i="1" s="1"/>
  <c r="AM2786" i="1" s="1"/>
  <c r="AO2786" i="1" s="1"/>
  <c r="AQ2786" i="1" s="1"/>
  <c r="B2786" i="1"/>
  <c r="AO2785" i="1"/>
  <c r="AQ2785" i="1" s="1"/>
  <c r="N2785" i="1"/>
  <c r="M2785" i="1"/>
  <c r="AK2785" i="1" s="1"/>
  <c r="AM2785" i="1" s="1"/>
  <c r="B2785" i="1"/>
  <c r="AO2784" i="1"/>
  <c r="AQ2784" i="1" s="1"/>
  <c r="N2784" i="1"/>
  <c r="M2784" i="1"/>
  <c r="AK2784" i="1" s="1"/>
  <c r="AM2784" i="1" s="1"/>
  <c r="B2784" i="1"/>
  <c r="N2783" i="1"/>
  <c r="M2783" i="1"/>
  <c r="AK2783" i="1" s="1"/>
  <c r="AM2783" i="1" s="1"/>
  <c r="AO2783" i="1" s="1"/>
  <c r="AQ2783" i="1" s="1"/>
  <c r="B2783" i="1"/>
  <c r="N2782" i="1"/>
  <c r="M2782" i="1"/>
  <c r="AK2782" i="1" s="1"/>
  <c r="AM2782" i="1" s="1"/>
  <c r="AO2782" i="1" s="1"/>
  <c r="AQ2782" i="1" s="1"/>
  <c r="B2782" i="1"/>
  <c r="N2781" i="1"/>
  <c r="M2781" i="1"/>
  <c r="AK2781" i="1" s="1"/>
  <c r="AM2781" i="1" s="1"/>
  <c r="AO2781" i="1" s="1"/>
  <c r="AQ2781" i="1" s="1"/>
  <c r="B2781" i="1"/>
  <c r="N2780" i="1"/>
  <c r="M2780" i="1"/>
  <c r="AK2780" i="1" s="1"/>
  <c r="AM2780" i="1" s="1"/>
  <c r="AO2780" i="1" s="1"/>
  <c r="AQ2780" i="1" s="1"/>
  <c r="B2780" i="1"/>
  <c r="N2779" i="1"/>
  <c r="M2779" i="1"/>
  <c r="AK2779" i="1" s="1"/>
  <c r="AM2779" i="1" s="1"/>
  <c r="AO2779" i="1" s="1"/>
  <c r="AQ2779" i="1" s="1"/>
  <c r="B2779" i="1"/>
  <c r="N2778" i="1"/>
  <c r="M2778" i="1"/>
  <c r="AK2778" i="1" s="1"/>
  <c r="AM2778" i="1" s="1"/>
  <c r="AO2778" i="1" s="1"/>
  <c r="AQ2778" i="1" s="1"/>
  <c r="B2778" i="1"/>
  <c r="AO2777" i="1"/>
  <c r="AQ2777" i="1" s="1"/>
  <c r="N2777" i="1"/>
  <c r="M2777" i="1"/>
  <c r="AK2777" i="1" s="1"/>
  <c r="AM2777" i="1" s="1"/>
  <c r="B2777" i="1"/>
  <c r="AO2776" i="1"/>
  <c r="AQ2776" i="1" s="1"/>
  <c r="N2776" i="1"/>
  <c r="M2776" i="1"/>
  <c r="AK2776" i="1" s="1"/>
  <c r="AM2776" i="1" s="1"/>
  <c r="B2776" i="1"/>
  <c r="N2775" i="1"/>
  <c r="M2775" i="1"/>
  <c r="AK2775" i="1" s="1"/>
  <c r="AM2775" i="1" s="1"/>
  <c r="AO2775" i="1" s="1"/>
  <c r="AQ2775" i="1" s="1"/>
  <c r="B2775" i="1"/>
  <c r="N2774" i="1"/>
  <c r="M2774" i="1"/>
  <c r="AK2774" i="1" s="1"/>
  <c r="AM2774" i="1" s="1"/>
  <c r="AO2774" i="1" s="1"/>
  <c r="AQ2774" i="1" s="1"/>
  <c r="B2774" i="1"/>
  <c r="N2773" i="1"/>
  <c r="M2773" i="1"/>
  <c r="AK2773" i="1" s="1"/>
  <c r="AM2773" i="1" s="1"/>
  <c r="AO2773" i="1" s="1"/>
  <c r="AQ2773" i="1" s="1"/>
  <c r="B2773" i="1"/>
  <c r="N2772" i="1"/>
  <c r="M2772" i="1"/>
  <c r="AK2772" i="1" s="1"/>
  <c r="AM2772" i="1" s="1"/>
  <c r="AO2772" i="1" s="1"/>
  <c r="AQ2772" i="1" s="1"/>
  <c r="B2772" i="1"/>
  <c r="N2771" i="1"/>
  <c r="M2771" i="1"/>
  <c r="AK2771" i="1" s="1"/>
  <c r="AM2771" i="1" s="1"/>
  <c r="AO2771" i="1" s="1"/>
  <c r="AQ2771" i="1" s="1"/>
  <c r="B2771" i="1"/>
  <c r="N2770" i="1"/>
  <c r="M2770" i="1"/>
  <c r="AK2770" i="1" s="1"/>
  <c r="AM2770" i="1" s="1"/>
  <c r="AO2770" i="1" s="1"/>
  <c r="AQ2770" i="1" s="1"/>
  <c r="B2770" i="1"/>
  <c r="AO2769" i="1"/>
  <c r="AQ2769" i="1" s="1"/>
  <c r="N2769" i="1"/>
  <c r="M2769" i="1"/>
  <c r="AK2769" i="1" s="1"/>
  <c r="AM2769" i="1" s="1"/>
  <c r="B2769" i="1"/>
  <c r="AO2768" i="1"/>
  <c r="AQ2768" i="1" s="1"/>
  <c r="N2768" i="1"/>
  <c r="M2768" i="1"/>
  <c r="AK2768" i="1" s="1"/>
  <c r="AM2768" i="1" s="1"/>
  <c r="B2768" i="1"/>
  <c r="N2767" i="1"/>
  <c r="M2767" i="1"/>
  <c r="AK2767" i="1" s="1"/>
  <c r="AM2767" i="1" s="1"/>
  <c r="AO2767" i="1" s="1"/>
  <c r="AQ2767" i="1" s="1"/>
  <c r="B2767" i="1"/>
  <c r="N2766" i="1"/>
  <c r="M2766" i="1"/>
  <c r="AK2766" i="1" s="1"/>
  <c r="AM2766" i="1" s="1"/>
  <c r="AO2766" i="1" s="1"/>
  <c r="AQ2766" i="1" s="1"/>
  <c r="B2766" i="1"/>
  <c r="N2765" i="1"/>
  <c r="M2765" i="1"/>
  <c r="AK2765" i="1" s="1"/>
  <c r="AM2765" i="1" s="1"/>
  <c r="AO2765" i="1" s="1"/>
  <c r="AQ2765" i="1" s="1"/>
  <c r="B2765" i="1"/>
  <c r="AO2764" i="1"/>
  <c r="AQ2764" i="1" s="1"/>
  <c r="N2764" i="1"/>
  <c r="M2764" i="1"/>
  <c r="AK2764" i="1" s="1"/>
  <c r="AM2764" i="1" s="1"/>
  <c r="B2764" i="1"/>
  <c r="N2763" i="1"/>
  <c r="M2763" i="1"/>
  <c r="AK2763" i="1" s="1"/>
  <c r="AM2763" i="1" s="1"/>
  <c r="AO2763" i="1" s="1"/>
  <c r="AQ2763" i="1" s="1"/>
  <c r="B2763" i="1"/>
  <c r="N2762" i="1"/>
  <c r="M2762" i="1"/>
  <c r="AK2762" i="1" s="1"/>
  <c r="AM2762" i="1" s="1"/>
  <c r="AO2762" i="1" s="1"/>
  <c r="AQ2762" i="1" s="1"/>
  <c r="B2762" i="1"/>
  <c r="AO2761" i="1"/>
  <c r="AQ2761" i="1" s="1"/>
  <c r="N2761" i="1"/>
  <c r="M2761" i="1"/>
  <c r="AK2761" i="1" s="1"/>
  <c r="AM2761" i="1" s="1"/>
  <c r="B2761" i="1"/>
  <c r="AO2760" i="1"/>
  <c r="AQ2760" i="1" s="1"/>
  <c r="N2760" i="1"/>
  <c r="M2760" i="1"/>
  <c r="AK2760" i="1" s="1"/>
  <c r="AM2760" i="1" s="1"/>
  <c r="B2760" i="1"/>
  <c r="N2759" i="1"/>
  <c r="M2759" i="1"/>
  <c r="AK2759" i="1" s="1"/>
  <c r="AM2759" i="1" s="1"/>
  <c r="AO2759" i="1" s="1"/>
  <c r="AQ2759" i="1" s="1"/>
  <c r="B2759" i="1"/>
  <c r="N2758" i="1"/>
  <c r="M2758" i="1"/>
  <c r="AK2758" i="1" s="1"/>
  <c r="AM2758" i="1" s="1"/>
  <c r="AO2758" i="1" s="1"/>
  <c r="AQ2758" i="1" s="1"/>
  <c r="B2758" i="1"/>
  <c r="N2757" i="1"/>
  <c r="M2757" i="1"/>
  <c r="AK2757" i="1" s="1"/>
  <c r="AM2757" i="1" s="1"/>
  <c r="AO2757" i="1" s="1"/>
  <c r="AQ2757" i="1" s="1"/>
  <c r="B2757" i="1"/>
  <c r="N2756" i="1"/>
  <c r="M2756" i="1"/>
  <c r="AK2756" i="1" s="1"/>
  <c r="AM2756" i="1" s="1"/>
  <c r="AO2756" i="1" s="1"/>
  <c r="AQ2756" i="1" s="1"/>
  <c r="B2756" i="1"/>
  <c r="N2755" i="1"/>
  <c r="M2755" i="1"/>
  <c r="AK2755" i="1" s="1"/>
  <c r="AM2755" i="1" s="1"/>
  <c r="AO2755" i="1" s="1"/>
  <c r="AQ2755" i="1" s="1"/>
  <c r="B2755" i="1"/>
  <c r="N2754" i="1"/>
  <c r="M2754" i="1"/>
  <c r="AK2754" i="1" s="1"/>
  <c r="AM2754" i="1" s="1"/>
  <c r="AO2754" i="1" s="1"/>
  <c r="AQ2754" i="1" s="1"/>
  <c r="B2754" i="1"/>
  <c r="N2753" i="1"/>
  <c r="M2753" i="1"/>
  <c r="AK2753" i="1" s="1"/>
  <c r="AM2753" i="1" s="1"/>
  <c r="AO2753" i="1" s="1"/>
  <c r="AQ2753" i="1" s="1"/>
  <c r="B2753" i="1"/>
  <c r="AO2752" i="1"/>
  <c r="AQ2752" i="1" s="1"/>
  <c r="N2752" i="1"/>
  <c r="M2752" i="1"/>
  <c r="AK2752" i="1" s="1"/>
  <c r="AM2752" i="1" s="1"/>
  <c r="B2752" i="1"/>
  <c r="N2751" i="1"/>
  <c r="M2751" i="1"/>
  <c r="AK2751" i="1" s="1"/>
  <c r="AM2751" i="1" s="1"/>
  <c r="AO2751" i="1" s="1"/>
  <c r="AQ2751" i="1" s="1"/>
  <c r="B2751" i="1"/>
  <c r="N2750" i="1"/>
  <c r="M2750" i="1"/>
  <c r="AK2750" i="1" s="1"/>
  <c r="AM2750" i="1" s="1"/>
  <c r="AO2750" i="1" s="1"/>
  <c r="AQ2750" i="1" s="1"/>
  <c r="B2750" i="1"/>
  <c r="N2749" i="1"/>
  <c r="M2749" i="1"/>
  <c r="AK2749" i="1" s="1"/>
  <c r="AM2749" i="1" s="1"/>
  <c r="AO2749" i="1" s="1"/>
  <c r="AQ2749" i="1" s="1"/>
  <c r="B2749" i="1"/>
  <c r="AO2748" i="1"/>
  <c r="AQ2748" i="1" s="1"/>
  <c r="N2748" i="1"/>
  <c r="M2748" i="1"/>
  <c r="AK2748" i="1" s="1"/>
  <c r="AM2748" i="1" s="1"/>
  <c r="B2748" i="1"/>
  <c r="N2747" i="1"/>
  <c r="M2747" i="1"/>
  <c r="AK2747" i="1" s="1"/>
  <c r="AM2747" i="1" s="1"/>
  <c r="AO2747" i="1" s="1"/>
  <c r="AQ2747" i="1" s="1"/>
  <c r="B2747" i="1"/>
  <c r="N2746" i="1"/>
  <c r="M2746" i="1"/>
  <c r="AK2746" i="1" s="1"/>
  <c r="AM2746" i="1" s="1"/>
  <c r="AO2746" i="1" s="1"/>
  <c r="AQ2746" i="1" s="1"/>
  <c r="B2746" i="1"/>
  <c r="AO2745" i="1"/>
  <c r="AQ2745" i="1" s="1"/>
  <c r="N2745" i="1"/>
  <c r="M2745" i="1"/>
  <c r="AK2745" i="1" s="1"/>
  <c r="AM2745" i="1" s="1"/>
  <c r="B2745" i="1"/>
  <c r="AO2744" i="1"/>
  <c r="AQ2744" i="1" s="1"/>
  <c r="N2744" i="1"/>
  <c r="M2744" i="1"/>
  <c r="AK2744" i="1" s="1"/>
  <c r="AM2744" i="1" s="1"/>
  <c r="B2744" i="1"/>
  <c r="N2743" i="1"/>
  <c r="M2743" i="1"/>
  <c r="AK2743" i="1" s="1"/>
  <c r="AM2743" i="1" s="1"/>
  <c r="AO2743" i="1" s="1"/>
  <c r="AQ2743" i="1" s="1"/>
  <c r="B2743" i="1"/>
  <c r="N2742" i="1"/>
  <c r="M2742" i="1"/>
  <c r="AK2742" i="1" s="1"/>
  <c r="AM2742" i="1" s="1"/>
  <c r="AO2742" i="1" s="1"/>
  <c r="AQ2742" i="1" s="1"/>
  <c r="B2742" i="1"/>
  <c r="N2741" i="1"/>
  <c r="M2741" i="1"/>
  <c r="AK2741" i="1" s="1"/>
  <c r="AM2741" i="1" s="1"/>
  <c r="AO2741" i="1" s="1"/>
  <c r="AQ2741" i="1" s="1"/>
  <c r="B2741" i="1"/>
  <c r="N2740" i="1"/>
  <c r="M2740" i="1"/>
  <c r="AK2740" i="1" s="1"/>
  <c r="AM2740" i="1" s="1"/>
  <c r="AO2740" i="1" s="1"/>
  <c r="AQ2740" i="1" s="1"/>
  <c r="B2740" i="1"/>
  <c r="N2739" i="1"/>
  <c r="M2739" i="1"/>
  <c r="AK2739" i="1" s="1"/>
  <c r="AM2739" i="1" s="1"/>
  <c r="AO2739" i="1" s="1"/>
  <c r="AQ2739" i="1" s="1"/>
  <c r="B2739" i="1"/>
  <c r="AK2738" i="1"/>
  <c r="AM2738" i="1" s="1"/>
  <c r="AO2738" i="1" s="1"/>
  <c r="AQ2738" i="1" s="1"/>
  <c r="N2738" i="1"/>
  <c r="M2738" i="1"/>
  <c r="B2738" i="1"/>
  <c r="N2737" i="1"/>
  <c r="M2737" i="1"/>
  <c r="AK2737" i="1" s="1"/>
  <c r="AM2737" i="1" s="1"/>
  <c r="AO2737" i="1" s="1"/>
  <c r="AQ2737" i="1" s="1"/>
  <c r="B2737" i="1"/>
  <c r="AK2736" i="1"/>
  <c r="AM2736" i="1" s="1"/>
  <c r="AO2736" i="1" s="1"/>
  <c r="AQ2736" i="1" s="1"/>
  <c r="N2736" i="1"/>
  <c r="M2736" i="1"/>
  <c r="B2736" i="1"/>
  <c r="N2735" i="1"/>
  <c r="M2735" i="1"/>
  <c r="AK2735" i="1" s="1"/>
  <c r="AM2735" i="1" s="1"/>
  <c r="AO2735" i="1" s="1"/>
  <c r="AQ2735" i="1" s="1"/>
  <c r="B2735" i="1"/>
  <c r="N2734" i="1"/>
  <c r="M2734" i="1"/>
  <c r="AK2734" i="1" s="1"/>
  <c r="AM2734" i="1" s="1"/>
  <c r="AO2734" i="1" s="1"/>
  <c r="AQ2734" i="1" s="1"/>
  <c r="B2734" i="1"/>
  <c r="N2733" i="1"/>
  <c r="M2733" i="1"/>
  <c r="AK2733" i="1" s="1"/>
  <c r="AM2733" i="1" s="1"/>
  <c r="AO2733" i="1" s="1"/>
  <c r="AQ2733" i="1" s="1"/>
  <c r="B2733" i="1"/>
  <c r="AK2732" i="1"/>
  <c r="AM2732" i="1" s="1"/>
  <c r="AO2732" i="1" s="1"/>
  <c r="AQ2732" i="1" s="1"/>
  <c r="N2732" i="1"/>
  <c r="M2732" i="1"/>
  <c r="B2732" i="1"/>
  <c r="N2731" i="1"/>
  <c r="M2731" i="1"/>
  <c r="AK2731" i="1" s="1"/>
  <c r="AM2731" i="1" s="1"/>
  <c r="AO2731" i="1" s="1"/>
  <c r="AQ2731" i="1" s="1"/>
  <c r="B2731" i="1"/>
  <c r="AK2730" i="1"/>
  <c r="AM2730" i="1" s="1"/>
  <c r="AO2730" i="1" s="1"/>
  <c r="AQ2730" i="1" s="1"/>
  <c r="N2730" i="1"/>
  <c r="M2730" i="1"/>
  <c r="B2730" i="1"/>
  <c r="N2729" i="1"/>
  <c r="M2729" i="1"/>
  <c r="AK2729" i="1" s="1"/>
  <c r="AM2729" i="1" s="1"/>
  <c r="AO2729" i="1" s="1"/>
  <c r="AQ2729" i="1" s="1"/>
  <c r="B2729" i="1"/>
  <c r="N2728" i="1"/>
  <c r="M2728" i="1"/>
  <c r="AK2728" i="1" s="1"/>
  <c r="AM2728" i="1" s="1"/>
  <c r="AO2728" i="1" s="1"/>
  <c r="AQ2728" i="1" s="1"/>
  <c r="B2728" i="1"/>
  <c r="N2727" i="1"/>
  <c r="M2727" i="1"/>
  <c r="AK2727" i="1" s="1"/>
  <c r="AM2727" i="1" s="1"/>
  <c r="AO2727" i="1" s="1"/>
  <c r="AQ2727" i="1" s="1"/>
  <c r="B2727" i="1"/>
  <c r="AK2726" i="1"/>
  <c r="AM2726" i="1" s="1"/>
  <c r="AO2726" i="1" s="1"/>
  <c r="AQ2726" i="1" s="1"/>
  <c r="N2726" i="1"/>
  <c r="M2726" i="1"/>
  <c r="B2726" i="1"/>
  <c r="N2725" i="1"/>
  <c r="M2725" i="1"/>
  <c r="AK2725" i="1" s="1"/>
  <c r="AM2725" i="1" s="1"/>
  <c r="AO2725" i="1" s="1"/>
  <c r="AQ2725" i="1" s="1"/>
  <c r="B2725" i="1"/>
  <c r="AM2724" i="1"/>
  <c r="AO2724" i="1" s="1"/>
  <c r="AQ2724" i="1" s="1"/>
  <c r="N2724" i="1"/>
  <c r="M2724" i="1"/>
  <c r="AK2724" i="1" s="1"/>
  <c r="B2724" i="1"/>
  <c r="N2723" i="1"/>
  <c r="M2723" i="1"/>
  <c r="AK2723" i="1" s="1"/>
  <c r="AM2723" i="1" s="1"/>
  <c r="AO2723" i="1" s="1"/>
  <c r="AQ2723" i="1" s="1"/>
  <c r="B2723" i="1"/>
  <c r="N2722" i="1"/>
  <c r="M2722" i="1"/>
  <c r="AK2722" i="1" s="1"/>
  <c r="AM2722" i="1" s="1"/>
  <c r="AO2722" i="1" s="1"/>
  <c r="AQ2722" i="1" s="1"/>
  <c r="B2722" i="1"/>
  <c r="N2721" i="1"/>
  <c r="M2721" i="1"/>
  <c r="AK2721" i="1" s="1"/>
  <c r="AM2721" i="1" s="1"/>
  <c r="AO2721" i="1" s="1"/>
  <c r="AQ2721" i="1" s="1"/>
  <c r="B2721" i="1"/>
  <c r="AO2720" i="1"/>
  <c r="AQ2720" i="1" s="1"/>
  <c r="AM2720" i="1"/>
  <c r="N2720" i="1"/>
  <c r="M2720" i="1"/>
  <c r="AK2720" i="1" s="1"/>
  <c r="B2720" i="1"/>
  <c r="N2719" i="1"/>
  <c r="M2719" i="1"/>
  <c r="AK2719" i="1" s="1"/>
  <c r="AM2719" i="1" s="1"/>
  <c r="AO2719" i="1" s="1"/>
  <c r="AQ2719" i="1" s="1"/>
  <c r="B2719" i="1"/>
  <c r="AK2718" i="1"/>
  <c r="AM2718" i="1" s="1"/>
  <c r="AO2718" i="1" s="1"/>
  <c r="AQ2718" i="1" s="1"/>
  <c r="N2718" i="1"/>
  <c r="M2718" i="1"/>
  <c r="B2718" i="1"/>
  <c r="AO2717" i="1"/>
  <c r="AQ2717" i="1" s="1"/>
  <c r="N2717" i="1"/>
  <c r="M2717" i="1"/>
  <c r="AK2717" i="1" s="1"/>
  <c r="AM2717" i="1" s="1"/>
  <c r="B2717" i="1"/>
  <c r="N2716" i="1"/>
  <c r="M2716" i="1"/>
  <c r="AK2716" i="1" s="1"/>
  <c r="AM2716" i="1" s="1"/>
  <c r="AO2716" i="1" s="1"/>
  <c r="AQ2716" i="1" s="1"/>
  <c r="B2716" i="1"/>
  <c r="N2715" i="1"/>
  <c r="M2715" i="1"/>
  <c r="AK2715" i="1" s="1"/>
  <c r="AM2715" i="1" s="1"/>
  <c r="AO2715" i="1" s="1"/>
  <c r="AQ2715" i="1" s="1"/>
  <c r="B2715" i="1"/>
  <c r="AK2714" i="1"/>
  <c r="AM2714" i="1" s="1"/>
  <c r="AO2714" i="1" s="1"/>
  <c r="AQ2714" i="1" s="1"/>
  <c r="N2714" i="1"/>
  <c r="M2714" i="1"/>
  <c r="B2714" i="1"/>
  <c r="N2713" i="1"/>
  <c r="M2713" i="1"/>
  <c r="AK2713" i="1" s="1"/>
  <c r="AM2713" i="1" s="1"/>
  <c r="AO2713" i="1" s="1"/>
  <c r="AQ2713" i="1" s="1"/>
  <c r="B2713" i="1"/>
  <c r="N2712" i="1"/>
  <c r="M2712" i="1"/>
  <c r="AK2712" i="1" s="1"/>
  <c r="AM2712" i="1" s="1"/>
  <c r="AO2712" i="1" s="1"/>
  <c r="AQ2712" i="1" s="1"/>
  <c r="B2712" i="1"/>
  <c r="AK2711" i="1"/>
  <c r="AM2711" i="1" s="1"/>
  <c r="AO2711" i="1" s="1"/>
  <c r="AQ2711" i="1" s="1"/>
  <c r="N2711" i="1"/>
  <c r="M2711" i="1"/>
  <c r="B2711" i="1"/>
  <c r="AK2710" i="1"/>
  <c r="AM2710" i="1" s="1"/>
  <c r="AO2710" i="1" s="1"/>
  <c r="AQ2710" i="1" s="1"/>
  <c r="N2710" i="1"/>
  <c r="M2710" i="1"/>
  <c r="B2710" i="1"/>
  <c r="N2709" i="1"/>
  <c r="M2709" i="1"/>
  <c r="AK2709" i="1" s="1"/>
  <c r="AM2709" i="1" s="1"/>
  <c r="AO2709" i="1" s="1"/>
  <c r="AQ2709" i="1" s="1"/>
  <c r="B2709" i="1"/>
  <c r="N2708" i="1"/>
  <c r="M2708" i="1"/>
  <c r="AK2708" i="1" s="1"/>
  <c r="AM2708" i="1" s="1"/>
  <c r="AO2708" i="1" s="1"/>
  <c r="AQ2708" i="1" s="1"/>
  <c r="B2708" i="1"/>
  <c r="N2707" i="1"/>
  <c r="M2707" i="1"/>
  <c r="AK2707" i="1" s="1"/>
  <c r="AM2707" i="1" s="1"/>
  <c r="AO2707" i="1" s="1"/>
  <c r="AQ2707" i="1" s="1"/>
  <c r="B2707" i="1"/>
  <c r="N2706" i="1"/>
  <c r="M2706" i="1"/>
  <c r="AK2706" i="1" s="1"/>
  <c r="AM2706" i="1" s="1"/>
  <c r="AO2706" i="1" s="1"/>
  <c r="AQ2706" i="1" s="1"/>
  <c r="B2706" i="1"/>
  <c r="N2705" i="1"/>
  <c r="M2705" i="1"/>
  <c r="AK2705" i="1" s="1"/>
  <c r="AM2705" i="1" s="1"/>
  <c r="AO2705" i="1" s="1"/>
  <c r="AQ2705" i="1" s="1"/>
  <c r="B2705" i="1"/>
  <c r="N2704" i="1"/>
  <c r="M2704" i="1"/>
  <c r="AK2704" i="1" s="1"/>
  <c r="AM2704" i="1" s="1"/>
  <c r="AO2704" i="1" s="1"/>
  <c r="AQ2704" i="1" s="1"/>
  <c r="B2704" i="1"/>
  <c r="AK2703" i="1"/>
  <c r="AM2703" i="1" s="1"/>
  <c r="AO2703" i="1" s="1"/>
  <c r="AQ2703" i="1" s="1"/>
  <c r="N2703" i="1"/>
  <c r="M2703" i="1"/>
  <c r="B2703" i="1"/>
  <c r="AK2702" i="1"/>
  <c r="AM2702" i="1" s="1"/>
  <c r="AO2702" i="1" s="1"/>
  <c r="AQ2702" i="1" s="1"/>
  <c r="N2702" i="1"/>
  <c r="M2702" i="1"/>
  <c r="B2702" i="1"/>
  <c r="N2701" i="1"/>
  <c r="M2701" i="1"/>
  <c r="AK2701" i="1" s="1"/>
  <c r="AM2701" i="1" s="1"/>
  <c r="AO2701" i="1" s="1"/>
  <c r="AQ2701" i="1" s="1"/>
  <c r="B2701" i="1"/>
  <c r="N2700" i="1"/>
  <c r="M2700" i="1"/>
  <c r="AK2700" i="1" s="1"/>
  <c r="AM2700" i="1" s="1"/>
  <c r="AO2700" i="1" s="1"/>
  <c r="AQ2700" i="1" s="1"/>
  <c r="B2700" i="1"/>
  <c r="N2699" i="1"/>
  <c r="M2699" i="1"/>
  <c r="AK2699" i="1" s="1"/>
  <c r="AM2699" i="1" s="1"/>
  <c r="AO2699" i="1" s="1"/>
  <c r="AQ2699" i="1" s="1"/>
  <c r="B2699" i="1"/>
  <c r="N2698" i="1"/>
  <c r="M2698" i="1"/>
  <c r="AK2698" i="1" s="1"/>
  <c r="AM2698" i="1" s="1"/>
  <c r="AO2698" i="1" s="1"/>
  <c r="AQ2698" i="1" s="1"/>
  <c r="B2698" i="1"/>
  <c r="N2697" i="1"/>
  <c r="M2697" i="1"/>
  <c r="AK2697" i="1" s="1"/>
  <c r="AM2697" i="1" s="1"/>
  <c r="AO2697" i="1" s="1"/>
  <c r="AQ2697" i="1" s="1"/>
  <c r="B2697" i="1"/>
  <c r="N2696" i="1"/>
  <c r="M2696" i="1"/>
  <c r="AK2696" i="1" s="1"/>
  <c r="AM2696" i="1" s="1"/>
  <c r="AO2696" i="1" s="1"/>
  <c r="AQ2696" i="1" s="1"/>
  <c r="B2696" i="1"/>
  <c r="AK2695" i="1"/>
  <c r="AM2695" i="1" s="1"/>
  <c r="AO2695" i="1" s="1"/>
  <c r="AQ2695" i="1" s="1"/>
  <c r="N2695" i="1"/>
  <c r="M2695" i="1"/>
  <c r="B2695" i="1"/>
  <c r="AK2694" i="1"/>
  <c r="AM2694" i="1" s="1"/>
  <c r="AO2694" i="1" s="1"/>
  <c r="AQ2694" i="1" s="1"/>
  <c r="N2694" i="1"/>
  <c r="M2694" i="1"/>
  <c r="B2694" i="1"/>
  <c r="N2693" i="1"/>
  <c r="M2693" i="1"/>
  <c r="AK2693" i="1" s="1"/>
  <c r="AM2693" i="1" s="1"/>
  <c r="AO2693" i="1" s="1"/>
  <c r="AQ2693" i="1" s="1"/>
  <c r="B2693" i="1"/>
  <c r="N2692" i="1"/>
  <c r="M2692" i="1"/>
  <c r="AK2692" i="1" s="1"/>
  <c r="AM2692" i="1" s="1"/>
  <c r="AO2692" i="1" s="1"/>
  <c r="AQ2692" i="1" s="1"/>
  <c r="B2692" i="1"/>
  <c r="N2691" i="1"/>
  <c r="M2691" i="1"/>
  <c r="AK2691" i="1" s="1"/>
  <c r="AM2691" i="1" s="1"/>
  <c r="AO2691" i="1" s="1"/>
  <c r="AQ2691" i="1" s="1"/>
  <c r="B2691" i="1"/>
  <c r="N2690" i="1"/>
  <c r="M2690" i="1"/>
  <c r="AK2690" i="1" s="1"/>
  <c r="AM2690" i="1" s="1"/>
  <c r="AO2690" i="1" s="1"/>
  <c r="AQ2690" i="1" s="1"/>
  <c r="B2690" i="1"/>
  <c r="N2689" i="1"/>
  <c r="M2689" i="1"/>
  <c r="AK2689" i="1" s="1"/>
  <c r="AM2689" i="1" s="1"/>
  <c r="AO2689" i="1" s="1"/>
  <c r="AQ2689" i="1" s="1"/>
  <c r="B2689" i="1"/>
  <c r="N2688" i="1"/>
  <c r="M2688" i="1"/>
  <c r="AK2688" i="1" s="1"/>
  <c r="AM2688" i="1" s="1"/>
  <c r="AO2688" i="1" s="1"/>
  <c r="AQ2688" i="1" s="1"/>
  <c r="B2688" i="1"/>
  <c r="AK2687" i="1"/>
  <c r="AM2687" i="1" s="1"/>
  <c r="AO2687" i="1" s="1"/>
  <c r="AQ2687" i="1" s="1"/>
  <c r="N2687" i="1"/>
  <c r="M2687" i="1"/>
  <c r="B2687" i="1"/>
  <c r="AK2686" i="1"/>
  <c r="AM2686" i="1" s="1"/>
  <c r="AO2686" i="1" s="1"/>
  <c r="AQ2686" i="1" s="1"/>
  <c r="N2686" i="1"/>
  <c r="M2686" i="1"/>
  <c r="B2686" i="1"/>
  <c r="N2685" i="1"/>
  <c r="M2685" i="1"/>
  <c r="AK2685" i="1" s="1"/>
  <c r="AM2685" i="1" s="1"/>
  <c r="AO2685" i="1" s="1"/>
  <c r="AQ2685" i="1" s="1"/>
  <c r="B2685" i="1"/>
  <c r="N2684" i="1"/>
  <c r="M2684" i="1"/>
  <c r="AK2684" i="1" s="1"/>
  <c r="AM2684" i="1" s="1"/>
  <c r="AO2684" i="1" s="1"/>
  <c r="AQ2684" i="1" s="1"/>
  <c r="B2684" i="1"/>
  <c r="N2683" i="1"/>
  <c r="M2683" i="1"/>
  <c r="AK2683" i="1" s="1"/>
  <c r="AM2683" i="1" s="1"/>
  <c r="AO2683" i="1" s="1"/>
  <c r="AQ2683" i="1" s="1"/>
  <c r="B2683" i="1"/>
  <c r="N2682" i="1"/>
  <c r="M2682" i="1"/>
  <c r="AK2682" i="1" s="1"/>
  <c r="AM2682" i="1" s="1"/>
  <c r="AO2682" i="1" s="1"/>
  <c r="AQ2682" i="1" s="1"/>
  <c r="B2682" i="1"/>
  <c r="N2681" i="1"/>
  <c r="M2681" i="1"/>
  <c r="AK2681" i="1" s="1"/>
  <c r="AM2681" i="1" s="1"/>
  <c r="AO2681" i="1" s="1"/>
  <c r="AQ2681" i="1" s="1"/>
  <c r="B2681" i="1"/>
  <c r="N2680" i="1"/>
  <c r="M2680" i="1"/>
  <c r="AK2680" i="1" s="1"/>
  <c r="AM2680" i="1" s="1"/>
  <c r="AO2680" i="1" s="1"/>
  <c r="AQ2680" i="1" s="1"/>
  <c r="B2680" i="1"/>
  <c r="AK2679" i="1"/>
  <c r="AM2679" i="1" s="1"/>
  <c r="AO2679" i="1" s="1"/>
  <c r="AQ2679" i="1" s="1"/>
  <c r="N2679" i="1"/>
  <c r="M2679" i="1"/>
  <c r="B2679" i="1"/>
  <c r="AK2678" i="1"/>
  <c r="AM2678" i="1" s="1"/>
  <c r="AO2678" i="1" s="1"/>
  <c r="AQ2678" i="1" s="1"/>
  <c r="N2678" i="1"/>
  <c r="M2678" i="1"/>
  <c r="B2678" i="1"/>
  <c r="N2677" i="1"/>
  <c r="M2677" i="1"/>
  <c r="AK2677" i="1" s="1"/>
  <c r="AM2677" i="1" s="1"/>
  <c r="AO2677" i="1" s="1"/>
  <c r="AQ2677" i="1" s="1"/>
  <c r="B2677" i="1"/>
  <c r="N2676" i="1"/>
  <c r="M2676" i="1"/>
  <c r="AK2676" i="1" s="1"/>
  <c r="AM2676" i="1" s="1"/>
  <c r="AO2676" i="1" s="1"/>
  <c r="AQ2676" i="1" s="1"/>
  <c r="B2676" i="1"/>
  <c r="N2675" i="1"/>
  <c r="M2675" i="1"/>
  <c r="AK2675" i="1" s="1"/>
  <c r="AM2675" i="1" s="1"/>
  <c r="AO2675" i="1" s="1"/>
  <c r="AQ2675" i="1" s="1"/>
  <c r="B2675" i="1"/>
  <c r="N2674" i="1"/>
  <c r="M2674" i="1"/>
  <c r="AK2674" i="1" s="1"/>
  <c r="AM2674" i="1" s="1"/>
  <c r="AO2674" i="1" s="1"/>
  <c r="AQ2674" i="1" s="1"/>
  <c r="B2674" i="1"/>
  <c r="N2673" i="1"/>
  <c r="M2673" i="1"/>
  <c r="AK2673" i="1" s="1"/>
  <c r="AM2673" i="1" s="1"/>
  <c r="AO2673" i="1" s="1"/>
  <c r="AQ2673" i="1" s="1"/>
  <c r="B2673" i="1"/>
  <c r="N2672" i="1"/>
  <c r="M2672" i="1"/>
  <c r="AK2672" i="1" s="1"/>
  <c r="AM2672" i="1" s="1"/>
  <c r="AO2672" i="1" s="1"/>
  <c r="AQ2672" i="1" s="1"/>
  <c r="B2672" i="1"/>
  <c r="AK2671" i="1"/>
  <c r="AM2671" i="1" s="1"/>
  <c r="AO2671" i="1" s="1"/>
  <c r="AQ2671" i="1" s="1"/>
  <c r="N2671" i="1"/>
  <c r="M2671" i="1"/>
  <c r="B2671" i="1"/>
  <c r="AK2670" i="1"/>
  <c r="AM2670" i="1" s="1"/>
  <c r="AO2670" i="1" s="1"/>
  <c r="AQ2670" i="1" s="1"/>
  <c r="N2670" i="1"/>
  <c r="M2670" i="1"/>
  <c r="B2670" i="1"/>
  <c r="N2669" i="1"/>
  <c r="M2669" i="1"/>
  <c r="AK2669" i="1" s="1"/>
  <c r="AM2669" i="1" s="1"/>
  <c r="AO2669" i="1" s="1"/>
  <c r="AQ2669" i="1" s="1"/>
  <c r="B2669" i="1"/>
  <c r="N2668" i="1"/>
  <c r="M2668" i="1"/>
  <c r="AK2668" i="1" s="1"/>
  <c r="AM2668" i="1" s="1"/>
  <c r="AO2668" i="1" s="1"/>
  <c r="AQ2668" i="1" s="1"/>
  <c r="B2668" i="1"/>
  <c r="N2667" i="1"/>
  <c r="M2667" i="1"/>
  <c r="AK2667" i="1" s="1"/>
  <c r="AM2667" i="1" s="1"/>
  <c r="AO2667" i="1" s="1"/>
  <c r="AQ2667" i="1" s="1"/>
  <c r="B2667" i="1"/>
  <c r="N2666" i="1"/>
  <c r="M2666" i="1"/>
  <c r="AK2666" i="1" s="1"/>
  <c r="AM2666" i="1" s="1"/>
  <c r="AO2666" i="1" s="1"/>
  <c r="AQ2666" i="1" s="1"/>
  <c r="B2666" i="1"/>
  <c r="AK2665" i="1"/>
  <c r="AM2665" i="1" s="1"/>
  <c r="AO2665" i="1" s="1"/>
  <c r="AQ2665" i="1" s="1"/>
  <c r="N2665" i="1"/>
  <c r="M2665" i="1"/>
  <c r="B2665" i="1"/>
  <c r="AM2664" i="1"/>
  <c r="AO2664" i="1" s="1"/>
  <c r="AQ2664" i="1" s="1"/>
  <c r="N2664" i="1"/>
  <c r="M2664" i="1"/>
  <c r="AK2664" i="1" s="1"/>
  <c r="B2664" i="1"/>
  <c r="N2663" i="1"/>
  <c r="M2663" i="1"/>
  <c r="AK2663" i="1" s="1"/>
  <c r="AM2663" i="1" s="1"/>
  <c r="AO2663" i="1" s="1"/>
  <c r="AQ2663" i="1" s="1"/>
  <c r="B2663" i="1"/>
  <c r="AK2662" i="1"/>
  <c r="AM2662" i="1" s="1"/>
  <c r="AO2662" i="1" s="1"/>
  <c r="AQ2662" i="1" s="1"/>
  <c r="N2662" i="1"/>
  <c r="M2662" i="1"/>
  <c r="B2662" i="1"/>
  <c r="N2661" i="1"/>
  <c r="M2661" i="1"/>
  <c r="AK2661" i="1" s="1"/>
  <c r="AM2661" i="1" s="1"/>
  <c r="AO2661" i="1" s="1"/>
  <c r="AQ2661" i="1" s="1"/>
  <c r="B2661" i="1"/>
  <c r="N2660" i="1"/>
  <c r="M2660" i="1"/>
  <c r="AK2660" i="1" s="1"/>
  <c r="AM2660" i="1" s="1"/>
  <c r="AO2660" i="1" s="1"/>
  <c r="AQ2660" i="1" s="1"/>
  <c r="B2660" i="1"/>
  <c r="N2659" i="1"/>
  <c r="M2659" i="1"/>
  <c r="AK2659" i="1" s="1"/>
  <c r="AM2659" i="1" s="1"/>
  <c r="AO2659" i="1" s="1"/>
  <c r="AQ2659" i="1" s="1"/>
  <c r="B2659" i="1"/>
  <c r="N2658" i="1"/>
  <c r="M2658" i="1"/>
  <c r="AK2658" i="1" s="1"/>
  <c r="AM2658" i="1" s="1"/>
  <c r="AO2658" i="1" s="1"/>
  <c r="AQ2658" i="1" s="1"/>
  <c r="B2658" i="1"/>
  <c r="AK2657" i="1"/>
  <c r="AM2657" i="1" s="1"/>
  <c r="AO2657" i="1" s="1"/>
  <c r="AQ2657" i="1" s="1"/>
  <c r="N2657" i="1"/>
  <c r="M2657" i="1"/>
  <c r="B2657" i="1"/>
  <c r="AM2656" i="1"/>
  <c r="AO2656" i="1" s="1"/>
  <c r="AQ2656" i="1" s="1"/>
  <c r="N2656" i="1"/>
  <c r="M2656" i="1"/>
  <c r="AK2656" i="1" s="1"/>
  <c r="B2656" i="1"/>
  <c r="N2655" i="1"/>
  <c r="M2655" i="1"/>
  <c r="AK2655" i="1" s="1"/>
  <c r="AM2655" i="1" s="1"/>
  <c r="AO2655" i="1" s="1"/>
  <c r="AQ2655" i="1" s="1"/>
  <c r="B2655" i="1"/>
  <c r="AK2654" i="1"/>
  <c r="AM2654" i="1" s="1"/>
  <c r="AO2654" i="1" s="1"/>
  <c r="AQ2654" i="1" s="1"/>
  <c r="N2654" i="1"/>
  <c r="M2654" i="1"/>
  <c r="B2654" i="1"/>
  <c r="N2653" i="1"/>
  <c r="M2653" i="1"/>
  <c r="AK2653" i="1" s="1"/>
  <c r="AM2653" i="1" s="1"/>
  <c r="AO2653" i="1" s="1"/>
  <c r="AQ2653" i="1" s="1"/>
  <c r="B2653" i="1"/>
  <c r="N2652" i="1"/>
  <c r="M2652" i="1"/>
  <c r="AK2652" i="1" s="1"/>
  <c r="AM2652" i="1" s="1"/>
  <c r="AO2652" i="1" s="1"/>
  <c r="AQ2652" i="1" s="1"/>
  <c r="B2652" i="1"/>
  <c r="AQ2651" i="1"/>
  <c r="N2651" i="1"/>
  <c r="M2651" i="1"/>
  <c r="AK2651" i="1" s="1"/>
  <c r="AM2651" i="1" s="1"/>
  <c r="AO2651" i="1" s="1"/>
  <c r="B2651" i="1"/>
  <c r="N2650" i="1"/>
  <c r="M2650" i="1"/>
  <c r="AK2650" i="1" s="1"/>
  <c r="AM2650" i="1" s="1"/>
  <c r="AO2650" i="1" s="1"/>
  <c r="AQ2650" i="1" s="1"/>
  <c r="B2650" i="1"/>
  <c r="N2649" i="1"/>
  <c r="M2649" i="1"/>
  <c r="AK2649" i="1" s="1"/>
  <c r="AM2649" i="1" s="1"/>
  <c r="AO2649" i="1" s="1"/>
  <c r="AQ2649" i="1" s="1"/>
  <c r="B2649" i="1"/>
  <c r="AM2648" i="1"/>
  <c r="AO2648" i="1" s="1"/>
  <c r="AQ2648" i="1" s="1"/>
  <c r="N2648" i="1"/>
  <c r="M2648" i="1"/>
  <c r="AK2648" i="1" s="1"/>
  <c r="B2648" i="1"/>
  <c r="AK2647" i="1"/>
  <c r="AM2647" i="1" s="1"/>
  <c r="AO2647" i="1" s="1"/>
  <c r="AQ2647" i="1" s="1"/>
  <c r="N2647" i="1"/>
  <c r="M2647" i="1"/>
  <c r="B2647" i="1"/>
  <c r="N2646" i="1"/>
  <c r="M2646" i="1"/>
  <c r="AK2646" i="1" s="1"/>
  <c r="AM2646" i="1" s="1"/>
  <c r="AO2646" i="1" s="1"/>
  <c r="AQ2646" i="1" s="1"/>
  <c r="B2646" i="1"/>
  <c r="N2645" i="1"/>
  <c r="M2645" i="1"/>
  <c r="AK2645" i="1" s="1"/>
  <c r="AM2645" i="1" s="1"/>
  <c r="AO2645" i="1" s="1"/>
  <c r="AQ2645" i="1" s="1"/>
  <c r="B2645" i="1"/>
  <c r="N2644" i="1"/>
  <c r="M2644" i="1"/>
  <c r="AK2644" i="1" s="1"/>
  <c r="AM2644" i="1" s="1"/>
  <c r="AO2644" i="1" s="1"/>
  <c r="AQ2644" i="1" s="1"/>
  <c r="B2644" i="1"/>
  <c r="AQ2643" i="1"/>
  <c r="N2643" i="1"/>
  <c r="M2643" i="1"/>
  <c r="AK2643" i="1" s="1"/>
  <c r="AM2643" i="1" s="1"/>
  <c r="AO2643" i="1" s="1"/>
  <c r="B2643" i="1"/>
  <c r="N2642" i="1"/>
  <c r="M2642" i="1"/>
  <c r="AK2642" i="1" s="1"/>
  <c r="AM2642" i="1" s="1"/>
  <c r="AO2642" i="1" s="1"/>
  <c r="AQ2642" i="1" s="1"/>
  <c r="B2642" i="1"/>
  <c r="N2641" i="1"/>
  <c r="M2641" i="1"/>
  <c r="AK2641" i="1" s="1"/>
  <c r="AM2641" i="1" s="1"/>
  <c r="AO2641" i="1" s="1"/>
  <c r="AQ2641" i="1" s="1"/>
  <c r="B2641" i="1"/>
  <c r="N2640" i="1"/>
  <c r="M2640" i="1"/>
  <c r="AK2640" i="1" s="1"/>
  <c r="AM2640" i="1" s="1"/>
  <c r="AO2640" i="1" s="1"/>
  <c r="AQ2640" i="1" s="1"/>
  <c r="B2640" i="1"/>
  <c r="N2639" i="1"/>
  <c r="M2639" i="1"/>
  <c r="AK2639" i="1" s="1"/>
  <c r="AM2639" i="1" s="1"/>
  <c r="AO2639" i="1" s="1"/>
  <c r="AQ2639" i="1" s="1"/>
  <c r="B2639" i="1"/>
  <c r="N2638" i="1"/>
  <c r="M2638" i="1"/>
  <c r="AK2638" i="1" s="1"/>
  <c r="AM2638" i="1" s="1"/>
  <c r="AO2638" i="1" s="1"/>
  <c r="AQ2638" i="1" s="1"/>
  <c r="B2638" i="1"/>
  <c r="AK2637" i="1"/>
  <c r="AM2637" i="1" s="1"/>
  <c r="AO2637" i="1" s="1"/>
  <c r="AQ2637" i="1" s="1"/>
  <c r="N2637" i="1"/>
  <c r="M2637" i="1"/>
  <c r="B2637" i="1"/>
  <c r="AK2636" i="1"/>
  <c r="AM2636" i="1" s="1"/>
  <c r="AO2636" i="1" s="1"/>
  <c r="AQ2636" i="1" s="1"/>
  <c r="N2636" i="1"/>
  <c r="M2636" i="1"/>
  <c r="B2636" i="1"/>
  <c r="N2635" i="1"/>
  <c r="M2635" i="1"/>
  <c r="AK2635" i="1" s="1"/>
  <c r="AM2635" i="1" s="1"/>
  <c r="AO2635" i="1" s="1"/>
  <c r="AQ2635" i="1" s="1"/>
  <c r="B2635" i="1"/>
  <c r="N2634" i="1"/>
  <c r="M2634" i="1"/>
  <c r="AK2634" i="1" s="1"/>
  <c r="AM2634" i="1" s="1"/>
  <c r="AO2634" i="1" s="1"/>
  <c r="AQ2634" i="1" s="1"/>
  <c r="B2634" i="1"/>
  <c r="N2633" i="1"/>
  <c r="M2633" i="1"/>
  <c r="AK2633" i="1" s="1"/>
  <c r="AM2633" i="1" s="1"/>
  <c r="AO2633" i="1" s="1"/>
  <c r="AQ2633" i="1" s="1"/>
  <c r="B2633" i="1"/>
  <c r="N2632" i="1"/>
  <c r="M2632" i="1"/>
  <c r="AK2632" i="1" s="1"/>
  <c r="AM2632" i="1" s="1"/>
  <c r="AO2632" i="1" s="1"/>
  <c r="AQ2632" i="1" s="1"/>
  <c r="B2632" i="1"/>
  <c r="AK2631" i="1"/>
  <c r="AM2631" i="1" s="1"/>
  <c r="AO2631" i="1" s="1"/>
  <c r="AQ2631" i="1" s="1"/>
  <c r="N2631" i="1"/>
  <c r="M2631" i="1"/>
  <c r="B2631" i="1"/>
  <c r="AK2630" i="1"/>
  <c r="AM2630" i="1" s="1"/>
  <c r="AO2630" i="1" s="1"/>
  <c r="AQ2630" i="1" s="1"/>
  <c r="N2630" i="1"/>
  <c r="M2630" i="1"/>
  <c r="B2630" i="1"/>
  <c r="N2629" i="1"/>
  <c r="M2629" i="1"/>
  <c r="AK2629" i="1" s="1"/>
  <c r="AM2629" i="1" s="1"/>
  <c r="AO2629" i="1" s="1"/>
  <c r="AQ2629" i="1" s="1"/>
  <c r="B2629" i="1"/>
  <c r="N2628" i="1"/>
  <c r="M2628" i="1"/>
  <c r="AK2628" i="1" s="1"/>
  <c r="AM2628" i="1" s="1"/>
  <c r="AO2628" i="1" s="1"/>
  <c r="AQ2628" i="1" s="1"/>
  <c r="B2628" i="1"/>
  <c r="N2627" i="1"/>
  <c r="M2627" i="1"/>
  <c r="AK2627" i="1" s="1"/>
  <c r="AM2627" i="1" s="1"/>
  <c r="AO2627" i="1" s="1"/>
  <c r="AQ2627" i="1" s="1"/>
  <c r="B2627" i="1"/>
  <c r="N2626" i="1"/>
  <c r="M2626" i="1"/>
  <c r="AK2626" i="1" s="1"/>
  <c r="AM2626" i="1" s="1"/>
  <c r="AO2626" i="1" s="1"/>
  <c r="AQ2626" i="1" s="1"/>
  <c r="B2626" i="1"/>
  <c r="N2625" i="1"/>
  <c r="M2625" i="1"/>
  <c r="AK2625" i="1" s="1"/>
  <c r="AM2625" i="1" s="1"/>
  <c r="AO2625" i="1" s="1"/>
  <c r="AQ2625" i="1" s="1"/>
  <c r="B2625" i="1"/>
  <c r="N2624" i="1"/>
  <c r="M2624" i="1"/>
  <c r="AK2624" i="1" s="1"/>
  <c r="AM2624" i="1" s="1"/>
  <c r="AO2624" i="1" s="1"/>
  <c r="AQ2624" i="1" s="1"/>
  <c r="B2624" i="1"/>
  <c r="AK2623" i="1"/>
  <c r="AM2623" i="1" s="1"/>
  <c r="AO2623" i="1" s="1"/>
  <c r="AQ2623" i="1" s="1"/>
  <c r="N2623" i="1"/>
  <c r="M2623" i="1"/>
  <c r="B2623" i="1"/>
  <c r="AK2622" i="1"/>
  <c r="AM2622" i="1" s="1"/>
  <c r="AO2622" i="1" s="1"/>
  <c r="AQ2622" i="1" s="1"/>
  <c r="N2622" i="1"/>
  <c r="M2622" i="1"/>
  <c r="B2622" i="1"/>
  <c r="N2621" i="1"/>
  <c r="M2621" i="1"/>
  <c r="AK2621" i="1" s="1"/>
  <c r="AM2621" i="1" s="1"/>
  <c r="AO2621" i="1" s="1"/>
  <c r="AQ2621" i="1" s="1"/>
  <c r="B2621" i="1"/>
  <c r="N2620" i="1"/>
  <c r="M2620" i="1"/>
  <c r="AK2620" i="1" s="1"/>
  <c r="AM2620" i="1" s="1"/>
  <c r="AO2620" i="1" s="1"/>
  <c r="AQ2620" i="1" s="1"/>
  <c r="B2620" i="1"/>
  <c r="N2619" i="1"/>
  <c r="M2619" i="1"/>
  <c r="AK2619" i="1" s="1"/>
  <c r="AM2619" i="1" s="1"/>
  <c r="AO2619" i="1" s="1"/>
  <c r="AQ2619" i="1" s="1"/>
  <c r="B2619" i="1"/>
  <c r="N2618" i="1"/>
  <c r="M2618" i="1"/>
  <c r="AK2618" i="1" s="1"/>
  <c r="AM2618" i="1" s="1"/>
  <c r="AO2618" i="1" s="1"/>
  <c r="AQ2618" i="1" s="1"/>
  <c r="B2618" i="1"/>
  <c r="N2617" i="1"/>
  <c r="M2617" i="1"/>
  <c r="AK2617" i="1" s="1"/>
  <c r="AM2617" i="1" s="1"/>
  <c r="AO2617" i="1" s="1"/>
  <c r="AQ2617" i="1" s="1"/>
  <c r="B2617" i="1"/>
  <c r="N2616" i="1"/>
  <c r="M2616" i="1"/>
  <c r="AK2616" i="1" s="1"/>
  <c r="AM2616" i="1" s="1"/>
  <c r="AO2616" i="1" s="1"/>
  <c r="AQ2616" i="1" s="1"/>
  <c r="B2616" i="1"/>
  <c r="AK2615" i="1"/>
  <c r="AM2615" i="1" s="1"/>
  <c r="AO2615" i="1" s="1"/>
  <c r="AQ2615" i="1" s="1"/>
  <c r="N2615" i="1"/>
  <c r="M2615" i="1"/>
  <c r="B2615" i="1"/>
  <c r="AK2614" i="1"/>
  <c r="AM2614" i="1" s="1"/>
  <c r="AO2614" i="1" s="1"/>
  <c r="AQ2614" i="1" s="1"/>
  <c r="N2614" i="1"/>
  <c r="M2614" i="1"/>
  <c r="B2614" i="1"/>
  <c r="N2613" i="1"/>
  <c r="M2613" i="1"/>
  <c r="AK2613" i="1" s="1"/>
  <c r="AM2613" i="1" s="1"/>
  <c r="AO2613" i="1" s="1"/>
  <c r="AQ2613" i="1" s="1"/>
  <c r="B2613" i="1"/>
  <c r="N2612" i="1"/>
  <c r="M2612" i="1"/>
  <c r="AK2612" i="1" s="1"/>
  <c r="AM2612" i="1" s="1"/>
  <c r="AO2612" i="1" s="1"/>
  <c r="AQ2612" i="1" s="1"/>
  <c r="B2612" i="1"/>
  <c r="N2611" i="1"/>
  <c r="M2611" i="1"/>
  <c r="AK2611" i="1" s="1"/>
  <c r="AM2611" i="1" s="1"/>
  <c r="AO2611" i="1" s="1"/>
  <c r="AQ2611" i="1" s="1"/>
  <c r="B2611" i="1"/>
  <c r="N2610" i="1"/>
  <c r="M2610" i="1"/>
  <c r="AK2610" i="1" s="1"/>
  <c r="AM2610" i="1" s="1"/>
  <c r="AO2610" i="1" s="1"/>
  <c r="AQ2610" i="1" s="1"/>
  <c r="B2610" i="1"/>
  <c r="N2609" i="1"/>
  <c r="M2609" i="1"/>
  <c r="AK2609" i="1" s="1"/>
  <c r="AM2609" i="1" s="1"/>
  <c r="AO2609" i="1" s="1"/>
  <c r="AQ2609" i="1" s="1"/>
  <c r="B2609" i="1"/>
  <c r="N2608" i="1"/>
  <c r="M2608" i="1"/>
  <c r="AK2608" i="1" s="1"/>
  <c r="AM2608" i="1" s="1"/>
  <c r="AO2608" i="1" s="1"/>
  <c r="AQ2608" i="1" s="1"/>
  <c r="B2608" i="1"/>
  <c r="AK2607" i="1"/>
  <c r="AM2607" i="1" s="1"/>
  <c r="AO2607" i="1" s="1"/>
  <c r="AQ2607" i="1" s="1"/>
  <c r="N2607" i="1"/>
  <c r="M2607" i="1"/>
  <c r="B2607" i="1"/>
  <c r="AK2606" i="1"/>
  <c r="AM2606" i="1" s="1"/>
  <c r="AO2606" i="1" s="1"/>
  <c r="AQ2606" i="1" s="1"/>
  <c r="N2606" i="1"/>
  <c r="M2606" i="1"/>
  <c r="B2606" i="1"/>
  <c r="N2605" i="1"/>
  <c r="M2605" i="1"/>
  <c r="AK2605" i="1" s="1"/>
  <c r="AM2605" i="1" s="1"/>
  <c r="AO2605" i="1" s="1"/>
  <c r="AQ2605" i="1" s="1"/>
  <c r="B2605" i="1"/>
  <c r="N2604" i="1"/>
  <c r="M2604" i="1"/>
  <c r="AK2604" i="1" s="1"/>
  <c r="AM2604" i="1" s="1"/>
  <c r="AO2604" i="1" s="1"/>
  <c r="AQ2604" i="1" s="1"/>
  <c r="B2604" i="1"/>
  <c r="N2603" i="1"/>
  <c r="M2603" i="1"/>
  <c r="AK2603" i="1" s="1"/>
  <c r="AM2603" i="1" s="1"/>
  <c r="AO2603" i="1" s="1"/>
  <c r="AQ2603" i="1" s="1"/>
  <c r="B2603" i="1"/>
  <c r="N2602" i="1"/>
  <c r="M2602" i="1"/>
  <c r="AK2602" i="1" s="1"/>
  <c r="AM2602" i="1" s="1"/>
  <c r="AO2602" i="1" s="1"/>
  <c r="AQ2602" i="1" s="1"/>
  <c r="B2602" i="1"/>
  <c r="N2601" i="1"/>
  <c r="M2601" i="1"/>
  <c r="AK2601" i="1" s="1"/>
  <c r="AM2601" i="1" s="1"/>
  <c r="AO2601" i="1" s="1"/>
  <c r="AQ2601" i="1" s="1"/>
  <c r="B2601" i="1"/>
  <c r="N2600" i="1"/>
  <c r="M2600" i="1"/>
  <c r="AK2600" i="1" s="1"/>
  <c r="AM2600" i="1" s="1"/>
  <c r="AO2600" i="1" s="1"/>
  <c r="AQ2600" i="1" s="1"/>
  <c r="B2600" i="1"/>
  <c r="AK2599" i="1"/>
  <c r="AM2599" i="1" s="1"/>
  <c r="AO2599" i="1" s="1"/>
  <c r="AQ2599" i="1" s="1"/>
  <c r="N2599" i="1"/>
  <c r="M2599" i="1"/>
  <c r="B2599" i="1"/>
  <c r="AK2598" i="1"/>
  <c r="AM2598" i="1" s="1"/>
  <c r="AO2598" i="1" s="1"/>
  <c r="AQ2598" i="1" s="1"/>
  <c r="N2598" i="1"/>
  <c r="M2598" i="1"/>
  <c r="B2598" i="1"/>
  <c r="N2597" i="1"/>
  <c r="M2597" i="1"/>
  <c r="AK2597" i="1" s="1"/>
  <c r="AM2597" i="1" s="1"/>
  <c r="AO2597" i="1" s="1"/>
  <c r="AQ2597" i="1" s="1"/>
  <c r="B2597" i="1"/>
  <c r="N2596" i="1"/>
  <c r="M2596" i="1"/>
  <c r="AK2596" i="1" s="1"/>
  <c r="AM2596" i="1" s="1"/>
  <c r="AO2596" i="1" s="1"/>
  <c r="AQ2596" i="1" s="1"/>
  <c r="B2596" i="1"/>
  <c r="N2595" i="1"/>
  <c r="M2595" i="1"/>
  <c r="AK2595" i="1" s="1"/>
  <c r="AM2595" i="1" s="1"/>
  <c r="AO2595" i="1" s="1"/>
  <c r="AQ2595" i="1" s="1"/>
  <c r="B2595" i="1"/>
  <c r="N2594" i="1"/>
  <c r="M2594" i="1"/>
  <c r="AK2594" i="1" s="1"/>
  <c r="AM2594" i="1" s="1"/>
  <c r="AO2594" i="1" s="1"/>
  <c r="AQ2594" i="1" s="1"/>
  <c r="B2594" i="1"/>
  <c r="N2593" i="1"/>
  <c r="M2593" i="1"/>
  <c r="AK2593" i="1" s="1"/>
  <c r="AM2593" i="1" s="1"/>
  <c r="AO2593" i="1" s="1"/>
  <c r="AQ2593" i="1" s="1"/>
  <c r="B2593" i="1"/>
  <c r="N2592" i="1"/>
  <c r="M2592" i="1"/>
  <c r="AK2592" i="1" s="1"/>
  <c r="AM2592" i="1" s="1"/>
  <c r="AO2592" i="1" s="1"/>
  <c r="AQ2592" i="1" s="1"/>
  <c r="B2592" i="1"/>
  <c r="AK2591" i="1"/>
  <c r="AM2591" i="1" s="1"/>
  <c r="AO2591" i="1" s="1"/>
  <c r="AQ2591" i="1" s="1"/>
  <c r="N2591" i="1"/>
  <c r="M2591" i="1"/>
  <c r="B2591" i="1"/>
  <c r="AK2590" i="1"/>
  <c r="AM2590" i="1" s="1"/>
  <c r="AO2590" i="1" s="1"/>
  <c r="AQ2590" i="1" s="1"/>
  <c r="N2590" i="1"/>
  <c r="M2590" i="1"/>
  <c r="B2590" i="1"/>
  <c r="N2589" i="1"/>
  <c r="M2589" i="1"/>
  <c r="AK2589" i="1" s="1"/>
  <c r="AM2589" i="1" s="1"/>
  <c r="AO2589" i="1" s="1"/>
  <c r="AQ2589" i="1" s="1"/>
  <c r="B2589" i="1"/>
  <c r="N2588" i="1"/>
  <c r="M2588" i="1"/>
  <c r="AK2588" i="1" s="1"/>
  <c r="AM2588" i="1" s="1"/>
  <c r="AO2588" i="1" s="1"/>
  <c r="AQ2588" i="1" s="1"/>
  <c r="B2588" i="1"/>
  <c r="N2587" i="1"/>
  <c r="M2587" i="1"/>
  <c r="AK2587" i="1" s="1"/>
  <c r="AM2587" i="1" s="1"/>
  <c r="AO2587" i="1" s="1"/>
  <c r="AQ2587" i="1" s="1"/>
  <c r="B2587" i="1"/>
  <c r="N2586" i="1"/>
  <c r="M2586" i="1"/>
  <c r="AK2586" i="1" s="1"/>
  <c r="AM2586" i="1" s="1"/>
  <c r="AO2586" i="1" s="1"/>
  <c r="AQ2586" i="1" s="1"/>
  <c r="B2586" i="1"/>
  <c r="N2585" i="1"/>
  <c r="M2585" i="1"/>
  <c r="AK2585" i="1" s="1"/>
  <c r="AM2585" i="1" s="1"/>
  <c r="AO2585" i="1" s="1"/>
  <c r="AQ2585" i="1" s="1"/>
  <c r="B2585" i="1"/>
  <c r="N2584" i="1"/>
  <c r="M2584" i="1"/>
  <c r="AK2584" i="1" s="1"/>
  <c r="AM2584" i="1" s="1"/>
  <c r="AO2584" i="1" s="1"/>
  <c r="AQ2584" i="1" s="1"/>
  <c r="B2584" i="1"/>
  <c r="AK2583" i="1"/>
  <c r="AM2583" i="1" s="1"/>
  <c r="AO2583" i="1" s="1"/>
  <c r="AQ2583" i="1" s="1"/>
  <c r="N2583" i="1"/>
  <c r="M2583" i="1"/>
  <c r="B2583" i="1"/>
  <c r="AK2582" i="1"/>
  <c r="AM2582" i="1" s="1"/>
  <c r="AO2582" i="1" s="1"/>
  <c r="AQ2582" i="1" s="1"/>
  <c r="N2582" i="1"/>
  <c r="M2582" i="1"/>
  <c r="B2582" i="1"/>
  <c r="N2581" i="1"/>
  <c r="M2581" i="1"/>
  <c r="AK2581" i="1" s="1"/>
  <c r="AM2581" i="1" s="1"/>
  <c r="AO2581" i="1" s="1"/>
  <c r="AQ2581" i="1" s="1"/>
  <c r="B2581" i="1"/>
  <c r="N2580" i="1"/>
  <c r="M2580" i="1"/>
  <c r="AK2580" i="1" s="1"/>
  <c r="AM2580" i="1" s="1"/>
  <c r="AO2580" i="1" s="1"/>
  <c r="AQ2580" i="1" s="1"/>
  <c r="B2580" i="1"/>
  <c r="N2579" i="1"/>
  <c r="M2579" i="1"/>
  <c r="AK2579" i="1" s="1"/>
  <c r="AM2579" i="1" s="1"/>
  <c r="AO2579" i="1" s="1"/>
  <c r="AQ2579" i="1" s="1"/>
  <c r="B2579" i="1"/>
  <c r="N2578" i="1"/>
  <c r="M2578" i="1"/>
  <c r="AK2578" i="1" s="1"/>
  <c r="AM2578" i="1" s="1"/>
  <c r="AO2578" i="1" s="1"/>
  <c r="AQ2578" i="1" s="1"/>
  <c r="B2578" i="1"/>
  <c r="N2577" i="1"/>
  <c r="M2577" i="1"/>
  <c r="AK2577" i="1" s="1"/>
  <c r="AM2577" i="1" s="1"/>
  <c r="AO2577" i="1" s="1"/>
  <c r="AQ2577" i="1" s="1"/>
  <c r="B2577" i="1"/>
  <c r="N2576" i="1"/>
  <c r="M2576" i="1"/>
  <c r="AK2576" i="1" s="1"/>
  <c r="AM2576" i="1" s="1"/>
  <c r="AO2576" i="1" s="1"/>
  <c r="AQ2576" i="1" s="1"/>
  <c r="B2576" i="1"/>
  <c r="AK2575" i="1"/>
  <c r="AM2575" i="1" s="1"/>
  <c r="AO2575" i="1" s="1"/>
  <c r="AQ2575" i="1" s="1"/>
  <c r="N2575" i="1"/>
  <c r="M2575" i="1"/>
  <c r="B2575" i="1"/>
  <c r="AK2574" i="1"/>
  <c r="AM2574" i="1" s="1"/>
  <c r="AO2574" i="1" s="1"/>
  <c r="AQ2574" i="1" s="1"/>
  <c r="N2574" i="1"/>
  <c r="M2574" i="1"/>
  <c r="B2574" i="1"/>
  <c r="N2573" i="1"/>
  <c r="M2573" i="1"/>
  <c r="AK2573" i="1" s="1"/>
  <c r="AM2573" i="1" s="1"/>
  <c r="AO2573" i="1" s="1"/>
  <c r="AQ2573" i="1" s="1"/>
  <c r="B2573" i="1"/>
  <c r="N2572" i="1"/>
  <c r="M2572" i="1"/>
  <c r="AK2572" i="1" s="1"/>
  <c r="AM2572" i="1" s="1"/>
  <c r="AO2572" i="1" s="1"/>
  <c r="AQ2572" i="1" s="1"/>
  <c r="B2572" i="1"/>
  <c r="N2571" i="1"/>
  <c r="M2571" i="1"/>
  <c r="AK2571" i="1" s="1"/>
  <c r="AM2571" i="1" s="1"/>
  <c r="AO2571" i="1" s="1"/>
  <c r="AQ2571" i="1" s="1"/>
  <c r="B2571" i="1"/>
  <c r="N2570" i="1"/>
  <c r="M2570" i="1"/>
  <c r="AK2570" i="1" s="1"/>
  <c r="AM2570" i="1" s="1"/>
  <c r="AO2570" i="1" s="1"/>
  <c r="AQ2570" i="1" s="1"/>
  <c r="B2570" i="1"/>
  <c r="AK2569" i="1"/>
  <c r="AM2569" i="1" s="1"/>
  <c r="AO2569" i="1" s="1"/>
  <c r="AQ2569" i="1" s="1"/>
  <c r="N2569" i="1"/>
  <c r="M2569" i="1"/>
  <c r="B2569" i="1"/>
  <c r="N2568" i="1"/>
  <c r="M2568" i="1"/>
  <c r="AK2568" i="1" s="1"/>
  <c r="AM2568" i="1" s="1"/>
  <c r="AO2568" i="1" s="1"/>
  <c r="AQ2568" i="1" s="1"/>
  <c r="B2568" i="1"/>
  <c r="AK2567" i="1"/>
  <c r="AM2567" i="1" s="1"/>
  <c r="AO2567" i="1" s="1"/>
  <c r="AQ2567" i="1" s="1"/>
  <c r="N2567" i="1"/>
  <c r="M2567" i="1"/>
  <c r="B2567" i="1"/>
  <c r="N2566" i="1"/>
  <c r="M2566" i="1"/>
  <c r="AK2566" i="1" s="1"/>
  <c r="AM2566" i="1" s="1"/>
  <c r="AO2566" i="1" s="1"/>
  <c r="AQ2566" i="1" s="1"/>
  <c r="B2566" i="1"/>
  <c r="N2565" i="1"/>
  <c r="M2565" i="1"/>
  <c r="AK2565" i="1" s="1"/>
  <c r="AM2565" i="1" s="1"/>
  <c r="AO2565" i="1" s="1"/>
  <c r="AQ2565" i="1" s="1"/>
  <c r="B2565" i="1"/>
  <c r="N2564" i="1"/>
  <c r="M2564" i="1"/>
  <c r="AK2564" i="1" s="1"/>
  <c r="AM2564" i="1" s="1"/>
  <c r="AO2564" i="1" s="1"/>
  <c r="AQ2564" i="1" s="1"/>
  <c r="B2564" i="1"/>
  <c r="N2563" i="1"/>
  <c r="M2563" i="1"/>
  <c r="AK2563" i="1" s="1"/>
  <c r="AM2563" i="1" s="1"/>
  <c r="AO2563" i="1" s="1"/>
  <c r="AQ2563" i="1" s="1"/>
  <c r="B2563" i="1"/>
  <c r="N2562" i="1"/>
  <c r="M2562" i="1"/>
  <c r="AK2562" i="1" s="1"/>
  <c r="AM2562" i="1" s="1"/>
  <c r="AO2562" i="1" s="1"/>
  <c r="AQ2562" i="1" s="1"/>
  <c r="B2562" i="1"/>
  <c r="AO2561" i="1"/>
  <c r="AQ2561" i="1" s="1"/>
  <c r="AK2561" i="1"/>
  <c r="AM2561" i="1" s="1"/>
  <c r="N2561" i="1"/>
  <c r="M2561" i="1"/>
  <c r="B2561" i="1"/>
  <c r="N2560" i="1"/>
  <c r="M2560" i="1"/>
  <c r="AK2560" i="1" s="1"/>
  <c r="AM2560" i="1" s="1"/>
  <c r="AO2560" i="1" s="1"/>
  <c r="AQ2560" i="1" s="1"/>
  <c r="B2560" i="1"/>
  <c r="AK2559" i="1"/>
  <c r="AM2559" i="1" s="1"/>
  <c r="AO2559" i="1" s="1"/>
  <c r="AQ2559" i="1" s="1"/>
  <c r="N2559" i="1"/>
  <c r="M2559" i="1"/>
  <c r="B2559" i="1"/>
  <c r="N2558" i="1"/>
  <c r="M2558" i="1"/>
  <c r="AK2558" i="1" s="1"/>
  <c r="AM2558" i="1" s="1"/>
  <c r="AO2558" i="1" s="1"/>
  <c r="AQ2558" i="1" s="1"/>
  <c r="B2558" i="1"/>
  <c r="N2557" i="1"/>
  <c r="M2557" i="1"/>
  <c r="AK2557" i="1" s="1"/>
  <c r="AM2557" i="1" s="1"/>
  <c r="AO2557" i="1" s="1"/>
  <c r="AQ2557" i="1" s="1"/>
  <c r="B2557" i="1"/>
  <c r="N2556" i="1"/>
  <c r="M2556" i="1"/>
  <c r="AK2556" i="1" s="1"/>
  <c r="AM2556" i="1" s="1"/>
  <c r="AO2556" i="1" s="1"/>
  <c r="AQ2556" i="1" s="1"/>
  <c r="B2556" i="1"/>
  <c r="N2555" i="1"/>
  <c r="M2555" i="1"/>
  <c r="AK2555" i="1" s="1"/>
  <c r="AM2555" i="1" s="1"/>
  <c r="AO2555" i="1" s="1"/>
  <c r="AQ2555" i="1" s="1"/>
  <c r="B2555" i="1"/>
  <c r="N2554" i="1"/>
  <c r="M2554" i="1"/>
  <c r="AK2554" i="1" s="1"/>
  <c r="AM2554" i="1" s="1"/>
  <c r="AO2554" i="1" s="1"/>
  <c r="AQ2554" i="1" s="1"/>
  <c r="B2554" i="1"/>
  <c r="AO2553" i="1"/>
  <c r="AQ2553" i="1" s="1"/>
  <c r="AK2553" i="1"/>
  <c r="AM2553" i="1" s="1"/>
  <c r="N2553" i="1"/>
  <c r="M2553" i="1"/>
  <c r="B2553" i="1"/>
  <c r="N2552" i="1"/>
  <c r="M2552" i="1"/>
  <c r="AK2552" i="1" s="1"/>
  <c r="AM2552" i="1" s="1"/>
  <c r="AO2552" i="1" s="1"/>
  <c r="AQ2552" i="1" s="1"/>
  <c r="B2552" i="1"/>
  <c r="AK2551" i="1"/>
  <c r="AM2551" i="1" s="1"/>
  <c r="AO2551" i="1" s="1"/>
  <c r="AQ2551" i="1" s="1"/>
  <c r="N2551" i="1"/>
  <c r="M2551" i="1"/>
  <c r="B2551" i="1"/>
  <c r="AK2550" i="1"/>
  <c r="AM2550" i="1" s="1"/>
  <c r="AO2550" i="1" s="1"/>
  <c r="AQ2550" i="1" s="1"/>
  <c r="N2550" i="1"/>
  <c r="M2550" i="1"/>
  <c r="B2550" i="1"/>
  <c r="N2549" i="1"/>
  <c r="M2549" i="1"/>
  <c r="AK2549" i="1" s="1"/>
  <c r="AM2549" i="1" s="1"/>
  <c r="AO2549" i="1" s="1"/>
  <c r="AQ2549" i="1" s="1"/>
  <c r="B2549" i="1"/>
  <c r="AK2548" i="1"/>
  <c r="AM2548" i="1" s="1"/>
  <c r="AO2548" i="1" s="1"/>
  <c r="AQ2548" i="1" s="1"/>
  <c r="N2548" i="1"/>
  <c r="M2548" i="1"/>
  <c r="B2548" i="1"/>
  <c r="N2547" i="1"/>
  <c r="M2547" i="1"/>
  <c r="AK2547" i="1" s="1"/>
  <c r="AM2547" i="1" s="1"/>
  <c r="AO2547" i="1" s="1"/>
  <c r="AQ2547" i="1" s="1"/>
  <c r="B2547" i="1"/>
  <c r="N2546" i="1"/>
  <c r="M2546" i="1"/>
  <c r="AK2546" i="1" s="1"/>
  <c r="AM2546" i="1" s="1"/>
  <c r="AO2546" i="1" s="1"/>
  <c r="AQ2546" i="1" s="1"/>
  <c r="B2546" i="1"/>
  <c r="AO2545" i="1"/>
  <c r="AQ2545" i="1" s="1"/>
  <c r="AK2545" i="1"/>
  <c r="AM2545" i="1" s="1"/>
  <c r="N2545" i="1"/>
  <c r="M2545" i="1"/>
  <c r="B2545" i="1"/>
  <c r="N2544" i="1"/>
  <c r="M2544" i="1"/>
  <c r="AK2544" i="1" s="1"/>
  <c r="AM2544" i="1" s="1"/>
  <c r="AO2544" i="1" s="1"/>
  <c r="AQ2544" i="1" s="1"/>
  <c r="B2544" i="1"/>
  <c r="AK2543" i="1"/>
  <c r="AM2543" i="1" s="1"/>
  <c r="AO2543" i="1" s="1"/>
  <c r="AQ2543" i="1" s="1"/>
  <c r="N2543" i="1"/>
  <c r="M2543" i="1"/>
  <c r="B2543" i="1"/>
  <c r="AK2542" i="1"/>
  <c r="AM2542" i="1" s="1"/>
  <c r="AO2542" i="1" s="1"/>
  <c r="AQ2542" i="1" s="1"/>
  <c r="N2542" i="1"/>
  <c r="M2542" i="1"/>
  <c r="B2542" i="1"/>
  <c r="N2541" i="1"/>
  <c r="M2541" i="1"/>
  <c r="AK2541" i="1" s="1"/>
  <c r="AM2541" i="1" s="1"/>
  <c r="AO2541" i="1" s="1"/>
  <c r="AQ2541" i="1" s="1"/>
  <c r="B2541" i="1"/>
  <c r="AK2540" i="1"/>
  <c r="AM2540" i="1" s="1"/>
  <c r="AO2540" i="1" s="1"/>
  <c r="AQ2540" i="1" s="1"/>
  <c r="N2540" i="1"/>
  <c r="M2540" i="1"/>
  <c r="B2540" i="1"/>
  <c r="N2539" i="1"/>
  <c r="M2539" i="1"/>
  <c r="AK2539" i="1" s="1"/>
  <c r="AM2539" i="1" s="1"/>
  <c r="AO2539" i="1" s="1"/>
  <c r="AQ2539" i="1" s="1"/>
  <c r="B2539" i="1"/>
  <c r="N2538" i="1"/>
  <c r="M2538" i="1"/>
  <c r="AK2538" i="1" s="1"/>
  <c r="AM2538" i="1" s="1"/>
  <c r="AO2538" i="1" s="1"/>
  <c r="AQ2538" i="1" s="1"/>
  <c r="B2538" i="1"/>
  <c r="AO2537" i="1"/>
  <c r="AQ2537" i="1" s="1"/>
  <c r="AK2537" i="1"/>
  <c r="AM2537" i="1" s="1"/>
  <c r="N2537" i="1"/>
  <c r="M2537" i="1"/>
  <c r="B2537" i="1"/>
  <c r="N2536" i="1"/>
  <c r="M2536" i="1"/>
  <c r="AK2536" i="1" s="1"/>
  <c r="AM2536" i="1" s="1"/>
  <c r="AO2536" i="1" s="1"/>
  <c r="AQ2536" i="1" s="1"/>
  <c r="B2536" i="1"/>
  <c r="AK2535" i="1"/>
  <c r="AM2535" i="1" s="1"/>
  <c r="AO2535" i="1" s="1"/>
  <c r="AQ2535" i="1" s="1"/>
  <c r="N2535" i="1"/>
  <c r="M2535" i="1"/>
  <c r="B2535" i="1"/>
  <c r="AK2534" i="1"/>
  <c r="AM2534" i="1" s="1"/>
  <c r="AO2534" i="1" s="1"/>
  <c r="AQ2534" i="1" s="1"/>
  <c r="N2534" i="1"/>
  <c r="M2534" i="1"/>
  <c r="B2534" i="1"/>
  <c r="N2533" i="1"/>
  <c r="M2533" i="1"/>
  <c r="AK2533" i="1" s="1"/>
  <c r="AM2533" i="1" s="1"/>
  <c r="AO2533" i="1" s="1"/>
  <c r="AQ2533" i="1" s="1"/>
  <c r="B2533" i="1"/>
  <c r="AK2532" i="1"/>
  <c r="AM2532" i="1" s="1"/>
  <c r="AO2532" i="1" s="1"/>
  <c r="AQ2532" i="1" s="1"/>
  <c r="N2532" i="1"/>
  <c r="M2532" i="1"/>
  <c r="B2532" i="1"/>
  <c r="N2531" i="1"/>
  <c r="M2531" i="1"/>
  <c r="AK2531" i="1" s="1"/>
  <c r="AM2531" i="1" s="1"/>
  <c r="AO2531" i="1" s="1"/>
  <c r="AQ2531" i="1" s="1"/>
  <c r="B2531" i="1"/>
  <c r="N2530" i="1"/>
  <c r="M2530" i="1"/>
  <c r="AK2530" i="1" s="1"/>
  <c r="AM2530" i="1" s="1"/>
  <c r="AO2530" i="1" s="1"/>
  <c r="AQ2530" i="1" s="1"/>
  <c r="B2530" i="1"/>
  <c r="AK2529" i="1"/>
  <c r="AM2529" i="1" s="1"/>
  <c r="AO2529" i="1" s="1"/>
  <c r="AQ2529" i="1" s="1"/>
  <c r="N2529" i="1"/>
  <c r="M2529" i="1"/>
  <c r="B2529" i="1"/>
  <c r="N2528" i="1"/>
  <c r="M2528" i="1"/>
  <c r="AK2528" i="1" s="1"/>
  <c r="AM2528" i="1" s="1"/>
  <c r="AO2528" i="1" s="1"/>
  <c r="AQ2528" i="1" s="1"/>
  <c r="B2528" i="1"/>
  <c r="AK2527" i="1"/>
  <c r="AM2527" i="1" s="1"/>
  <c r="AO2527" i="1" s="1"/>
  <c r="AQ2527" i="1" s="1"/>
  <c r="N2527" i="1"/>
  <c r="M2527" i="1"/>
  <c r="B2527" i="1"/>
  <c r="AK2526" i="1"/>
  <c r="AM2526" i="1" s="1"/>
  <c r="AO2526" i="1" s="1"/>
  <c r="AQ2526" i="1" s="1"/>
  <c r="N2526" i="1"/>
  <c r="M2526" i="1"/>
  <c r="B2526" i="1"/>
  <c r="N2525" i="1"/>
  <c r="M2525" i="1"/>
  <c r="AK2525" i="1" s="1"/>
  <c r="AM2525" i="1" s="1"/>
  <c r="AO2525" i="1" s="1"/>
  <c r="AQ2525" i="1" s="1"/>
  <c r="B2525" i="1"/>
  <c r="AK2524" i="1"/>
  <c r="AM2524" i="1" s="1"/>
  <c r="AO2524" i="1" s="1"/>
  <c r="AQ2524" i="1" s="1"/>
  <c r="N2524" i="1"/>
  <c r="M2524" i="1"/>
  <c r="B2524" i="1"/>
  <c r="AO2523" i="1"/>
  <c r="AQ2523" i="1" s="1"/>
  <c r="N2523" i="1"/>
  <c r="M2523" i="1"/>
  <c r="AK2523" i="1" s="1"/>
  <c r="AM2523" i="1" s="1"/>
  <c r="B2523" i="1"/>
  <c r="N2522" i="1"/>
  <c r="M2522" i="1"/>
  <c r="AK2522" i="1" s="1"/>
  <c r="AM2522" i="1" s="1"/>
  <c r="AO2522" i="1" s="1"/>
  <c r="AQ2522" i="1" s="1"/>
  <c r="B2522" i="1"/>
  <c r="AO2521" i="1"/>
  <c r="AQ2521" i="1" s="1"/>
  <c r="AK2521" i="1"/>
  <c r="AM2521" i="1" s="1"/>
  <c r="N2521" i="1"/>
  <c r="M2521" i="1"/>
  <c r="B2521" i="1"/>
  <c r="N2520" i="1"/>
  <c r="M2520" i="1"/>
  <c r="AK2520" i="1" s="1"/>
  <c r="AM2520" i="1" s="1"/>
  <c r="AO2520" i="1" s="1"/>
  <c r="AQ2520" i="1" s="1"/>
  <c r="B2520" i="1"/>
  <c r="AK2519" i="1"/>
  <c r="AM2519" i="1" s="1"/>
  <c r="AO2519" i="1" s="1"/>
  <c r="AQ2519" i="1" s="1"/>
  <c r="N2519" i="1"/>
  <c r="M2519" i="1"/>
  <c r="B2519" i="1"/>
  <c r="N2518" i="1"/>
  <c r="M2518" i="1"/>
  <c r="AK2518" i="1" s="1"/>
  <c r="AM2518" i="1" s="1"/>
  <c r="AO2518" i="1" s="1"/>
  <c r="AQ2518" i="1" s="1"/>
  <c r="B2518" i="1"/>
  <c r="AK2517" i="1"/>
  <c r="AM2517" i="1" s="1"/>
  <c r="AO2517" i="1" s="1"/>
  <c r="AQ2517" i="1" s="1"/>
  <c r="N2517" i="1"/>
  <c r="M2517" i="1"/>
  <c r="B2517" i="1"/>
  <c r="AK2516" i="1"/>
  <c r="AM2516" i="1" s="1"/>
  <c r="AO2516" i="1" s="1"/>
  <c r="AQ2516" i="1" s="1"/>
  <c r="N2516" i="1"/>
  <c r="M2516" i="1"/>
  <c r="B2516" i="1"/>
  <c r="N2515" i="1"/>
  <c r="M2515" i="1"/>
  <c r="AK2515" i="1" s="1"/>
  <c r="AM2515" i="1" s="1"/>
  <c r="AO2515" i="1" s="1"/>
  <c r="AQ2515" i="1" s="1"/>
  <c r="B2515" i="1"/>
  <c r="AK2514" i="1"/>
  <c r="AM2514" i="1" s="1"/>
  <c r="AO2514" i="1" s="1"/>
  <c r="AQ2514" i="1" s="1"/>
  <c r="N2514" i="1"/>
  <c r="M2514" i="1"/>
  <c r="B2514" i="1"/>
  <c r="AO2513" i="1"/>
  <c r="AQ2513" i="1" s="1"/>
  <c r="N2513" i="1"/>
  <c r="M2513" i="1"/>
  <c r="AK2513" i="1" s="1"/>
  <c r="AM2513" i="1" s="1"/>
  <c r="B2513" i="1"/>
  <c r="N2512" i="1"/>
  <c r="M2512" i="1"/>
  <c r="AK2512" i="1" s="1"/>
  <c r="AM2512" i="1" s="1"/>
  <c r="AO2512" i="1" s="1"/>
  <c r="AQ2512" i="1" s="1"/>
  <c r="B2512" i="1"/>
  <c r="AK2511" i="1"/>
  <c r="AM2511" i="1" s="1"/>
  <c r="AO2511" i="1" s="1"/>
  <c r="AQ2511" i="1" s="1"/>
  <c r="N2511" i="1"/>
  <c r="M2511" i="1"/>
  <c r="B2511" i="1"/>
  <c r="AK2510" i="1"/>
  <c r="AM2510" i="1" s="1"/>
  <c r="AO2510" i="1" s="1"/>
  <c r="AQ2510" i="1" s="1"/>
  <c r="N2510" i="1"/>
  <c r="M2510" i="1"/>
  <c r="B2510" i="1"/>
  <c r="N2509" i="1"/>
  <c r="M2509" i="1"/>
  <c r="AK2509" i="1" s="1"/>
  <c r="AM2509" i="1" s="1"/>
  <c r="AO2509" i="1" s="1"/>
  <c r="AQ2509" i="1" s="1"/>
  <c r="B2509" i="1"/>
  <c r="N2508" i="1"/>
  <c r="M2508" i="1"/>
  <c r="AK2508" i="1" s="1"/>
  <c r="AM2508" i="1" s="1"/>
  <c r="AO2508" i="1" s="1"/>
  <c r="AQ2508" i="1" s="1"/>
  <c r="B2508" i="1"/>
  <c r="AO2507" i="1"/>
  <c r="AQ2507" i="1" s="1"/>
  <c r="AK2507" i="1"/>
  <c r="AM2507" i="1" s="1"/>
  <c r="N2507" i="1"/>
  <c r="M2507" i="1"/>
  <c r="B2507" i="1"/>
  <c r="N2506" i="1"/>
  <c r="M2506" i="1"/>
  <c r="AK2506" i="1" s="1"/>
  <c r="AM2506" i="1" s="1"/>
  <c r="AO2506" i="1" s="1"/>
  <c r="AQ2506" i="1" s="1"/>
  <c r="B2506" i="1"/>
  <c r="N2505" i="1"/>
  <c r="M2505" i="1"/>
  <c r="AK2505" i="1" s="1"/>
  <c r="AM2505" i="1" s="1"/>
  <c r="AO2505" i="1" s="1"/>
  <c r="AQ2505" i="1" s="1"/>
  <c r="B2505" i="1"/>
  <c r="N2504" i="1"/>
  <c r="M2504" i="1"/>
  <c r="AK2504" i="1" s="1"/>
  <c r="AM2504" i="1" s="1"/>
  <c r="AO2504" i="1" s="1"/>
  <c r="AQ2504" i="1" s="1"/>
  <c r="B2504" i="1"/>
  <c r="N2503" i="1"/>
  <c r="M2503" i="1"/>
  <c r="AK2503" i="1" s="1"/>
  <c r="AM2503" i="1" s="1"/>
  <c r="AO2503" i="1" s="1"/>
  <c r="AQ2503" i="1" s="1"/>
  <c r="B2503" i="1"/>
  <c r="AK2502" i="1"/>
  <c r="AM2502" i="1" s="1"/>
  <c r="AO2502" i="1" s="1"/>
  <c r="AQ2502" i="1" s="1"/>
  <c r="N2502" i="1"/>
  <c r="M2502" i="1"/>
  <c r="B2502" i="1"/>
  <c r="N2501" i="1"/>
  <c r="M2501" i="1"/>
  <c r="AK2501" i="1" s="1"/>
  <c r="AM2501" i="1" s="1"/>
  <c r="AO2501" i="1" s="1"/>
  <c r="AQ2501" i="1" s="1"/>
  <c r="B2501" i="1"/>
  <c r="N2500" i="1"/>
  <c r="M2500" i="1"/>
  <c r="AK2500" i="1" s="1"/>
  <c r="AM2500" i="1" s="1"/>
  <c r="AO2500" i="1" s="1"/>
  <c r="AQ2500" i="1" s="1"/>
  <c r="B2500" i="1"/>
  <c r="AK2499" i="1"/>
  <c r="AM2499" i="1" s="1"/>
  <c r="AO2499" i="1" s="1"/>
  <c r="AQ2499" i="1" s="1"/>
  <c r="N2499" i="1"/>
  <c r="M2499" i="1"/>
  <c r="B2499" i="1"/>
  <c r="N2498" i="1"/>
  <c r="M2498" i="1"/>
  <c r="AK2498" i="1" s="1"/>
  <c r="AM2498" i="1" s="1"/>
  <c r="AO2498" i="1" s="1"/>
  <c r="AQ2498" i="1" s="1"/>
  <c r="B2498" i="1"/>
  <c r="N2497" i="1"/>
  <c r="M2497" i="1"/>
  <c r="AK2497" i="1" s="1"/>
  <c r="AM2497" i="1" s="1"/>
  <c r="AO2497" i="1" s="1"/>
  <c r="AQ2497" i="1" s="1"/>
  <c r="B2497" i="1"/>
  <c r="N2496" i="1"/>
  <c r="M2496" i="1"/>
  <c r="AK2496" i="1" s="1"/>
  <c r="AM2496" i="1" s="1"/>
  <c r="AO2496" i="1" s="1"/>
  <c r="AQ2496" i="1" s="1"/>
  <c r="B2496" i="1"/>
  <c r="N2495" i="1"/>
  <c r="M2495" i="1"/>
  <c r="AK2495" i="1" s="1"/>
  <c r="AM2495" i="1" s="1"/>
  <c r="AO2495" i="1" s="1"/>
  <c r="AQ2495" i="1" s="1"/>
  <c r="B2495" i="1"/>
  <c r="AK2494" i="1"/>
  <c r="AM2494" i="1" s="1"/>
  <c r="AO2494" i="1" s="1"/>
  <c r="AQ2494" i="1" s="1"/>
  <c r="N2494" i="1"/>
  <c r="M2494" i="1"/>
  <c r="B2494" i="1"/>
  <c r="N2493" i="1"/>
  <c r="M2493" i="1"/>
  <c r="AK2493" i="1" s="1"/>
  <c r="AM2493" i="1" s="1"/>
  <c r="AO2493" i="1" s="1"/>
  <c r="AQ2493" i="1" s="1"/>
  <c r="B2493" i="1"/>
  <c r="AK2492" i="1"/>
  <c r="AM2492" i="1" s="1"/>
  <c r="AO2492" i="1" s="1"/>
  <c r="AQ2492" i="1" s="1"/>
  <c r="N2492" i="1"/>
  <c r="M2492" i="1"/>
  <c r="B2492" i="1"/>
  <c r="N2491" i="1"/>
  <c r="M2491" i="1"/>
  <c r="AK2491" i="1" s="1"/>
  <c r="AM2491" i="1" s="1"/>
  <c r="AO2491" i="1" s="1"/>
  <c r="AQ2491" i="1" s="1"/>
  <c r="B2491" i="1"/>
  <c r="N2490" i="1"/>
  <c r="M2490" i="1"/>
  <c r="AK2490" i="1" s="1"/>
  <c r="AM2490" i="1" s="1"/>
  <c r="AO2490" i="1" s="1"/>
  <c r="AQ2490" i="1" s="1"/>
  <c r="B2490" i="1"/>
  <c r="N2489" i="1"/>
  <c r="M2489" i="1"/>
  <c r="AK2489" i="1" s="1"/>
  <c r="AM2489" i="1" s="1"/>
  <c r="AO2489" i="1" s="1"/>
  <c r="AQ2489" i="1" s="1"/>
  <c r="B2489" i="1"/>
  <c r="N2488" i="1"/>
  <c r="M2488" i="1"/>
  <c r="AK2488" i="1" s="1"/>
  <c r="AM2488" i="1" s="1"/>
  <c r="AO2488" i="1" s="1"/>
  <c r="AQ2488" i="1" s="1"/>
  <c r="B2488" i="1"/>
  <c r="N2487" i="1"/>
  <c r="M2487" i="1"/>
  <c r="AK2487" i="1" s="1"/>
  <c r="AM2487" i="1" s="1"/>
  <c r="AO2487" i="1" s="1"/>
  <c r="AQ2487" i="1" s="1"/>
  <c r="B2487" i="1"/>
  <c r="N2486" i="1"/>
  <c r="M2486" i="1"/>
  <c r="AK2486" i="1" s="1"/>
  <c r="AM2486" i="1" s="1"/>
  <c r="AO2486" i="1" s="1"/>
  <c r="AQ2486" i="1" s="1"/>
  <c r="B2486" i="1"/>
  <c r="AK2485" i="1"/>
  <c r="AM2485" i="1" s="1"/>
  <c r="AO2485" i="1" s="1"/>
  <c r="AQ2485" i="1" s="1"/>
  <c r="N2485" i="1"/>
  <c r="M2485" i="1"/>
  <c r="B2485" i="1"/>
  <c r="N2484" i="1"/>
  <c r="M2484" i="1"/>
  <c r="AK2484" i="1" s="1"/>
  <c r="AM2484" i="1" s="1"/>
  <c r="AO2484" i="1" s="1"/>
  <c r="AQ2484" i="1" s="1"/>
  <c r="B2484" i="1"/>
  <c r="N2483" i="1"/>
  <c r="M2483" i="1"/>
  <c r="AK2483" i="1" s="1"/>
  <c r="AM2483" i="1" s="1"/>
  <c r="AO2483" i="1" s="1"/>
  <c r="AQ2483" i="1" s="1"/>
  <c r="B2483" i="1"/>
  <c r="N2482" i="1"/>
  <c r="M2482" i="1"/>
  <c r="AK2482" i="1" s="1"/>
  <c r="AM2482" i="1" s="1"/>
  <c r="AO2482" i="1" s="1"/>
  <c r="AQ2482" i="1" s="1"/>
  <c r="B2482" i="1"/>
  <c r="N2481" i="1"/>
  <c r="M2481" i="1"/>
  <c r="AK2481" i="1" s="1"/>
  <c r="AM2481" i="1" s="1"/>
  <c r="AO2481" i="1" s="1"/>
  <c r="AQ2481" i="1" s="1"/>
  <c r="B2481" i="1"/>
  <c r="AK2480" i="1"/>
  <c r="AM2480" i="1" s="1"/>
  <c r="AO2480" i="1" s="1"/>
  <c r="AQ2480" i="1" s="1"/>
  <c r="N2480" i="1"/>
  <c r="M2480" i="1"/>
  <c r="B2480" i="1"/>
  <c r="N2479" i="1"/>
  <c r="M2479" i="1"/>
  <c r="AK2479" i="1" s="1"/>
  <c r="AM2479" i="1" s="1"/>
  <c r="AO2479" i="1" s="1"/>
  <c r="AQ2479" i="1" s="1"/>
  <c r="B2479" i="1"/>
  <c r="N2478" i="1"/>
  <c r="M2478" i="1"/>
  <c r="AK2478" i="1" s="1"/>
  <c r="AM2478" i="1" s="1"/>
  <c r="AO2478" i="1" s="1"/>
  <c r="AQ2478" i="1" s="1"/>
  <c r="B2478" i="1"/>
  <c r="N2477" i="1"/>
  <c r="M2477" i="1"/>
  <c r="AK2477" i="1" s="1"/>
  <c r="AM2477" i="1" s="1"/>
  <c r="AO2477" i="1" s="1"/>
  <c r="AQ2477" i="1" s="1"/>
  <c r="B2477" i="1"/>
  <c r="N2476" i="1"/>
  <c r="M2476" i="1"/>
  <c r="AK2476" i="1" s="1"/>
  <c r="AM2476" i="1" s="1"/>
  <c r="AO2476" i="1" s="1"/>
  <c r="AQ2476" i="1" s="1"/>
  <c r="B2476" i="1"/>
  <c r="AK2475" i="1"/>
  <c r="AM2475" i="1" s="1"/>
  <c r="AO2475" i="1" s="1"/>
  <c r="AQ2475" i="1" s="1"/>
  <c r="N2475" i="1"/>
  <c r="M2475" i="1"/>
  <c r="B2475" i="1"/>
  <c r="N2474" i="1"/>
  <c r="M2474" i="1"/>
  <c r="AK2474" i="1" s="1"/>
  <c r="AM2474" i="1" s="1"/>
  <c r="AO2474" i="1" s="1"/>
  <c r="AQ2474" i="1" s="1"/>
  <c r="B2474" i="1"/>
  <c r="N2473" i="1"/>
  <c r="M2473" i="1"/>
  <c r="AK2473" i="1" s="1"/>
  <c r="AM2473" i="1" s="1"/>
  <c r="AO2473" i="1" s="1"/>
  <c r="AQ2473" i="1" s="1"/>
  <c r="B2473" i="1"/>
  <c r="N2472" i="1"/>
  <c r="M2472" i="1"/>
  <c r="AK2472" i="1" s="1"/>
  <c r="AM2472" i="1" s="1"/>
  <c r="AO2472" i="1" s="1"/>
  <c r="AQ2472" i="1" s="1"/>
  <c r="B2472" i="1"/>
  <c r="AK2471" i="1"/>
  <c r="AM2471" i="1" s="1"/>
  <c r="AO2471" i="1" s="1"/>
  <c r="AQ2471" i="1" s="1"/>
  <c r="N2471" i="1"/>
  <c r="M2471" i="1"/>
  <c r="B2471" i="1"/>
  <c r="N2470" i="1"/>
  <c r="M2470" i="1"/>
  <c r="AK2470" i="1" s="1"/>
  <c r="AM2470" i="1" s="1"/>
  <c r="AO2470" i="1" s="1"/>
  <c r="AQ2470" i="1" s="1"/>
  <c r="B2470" i="1"/>
  <c r="N2469" i="1"/>
  <c r="M2469" i="1"/>
  <c r="AK2469" i="1" s="1"/>
  <c r="AM2469" i="1" s="1"/>
  <c r="AO2469" i="1" s="1"/>
  <c r="AQ2469" i="1" s="1"/>
  <c r="B2469" i="1"/>
  <c r="AK2468" i="1"/>
  <c r="AM2468" i="1" s="1"/>
  <c r="AO2468" i="1" s="1"/>
  <c r="AQ2468" i="1" s="1"/>
  <c r="N2468" i="1"/>
  <c r="M2468" i="1"/>
  <c r="B2468" i="1"/>
  <c r="N2467" i="1"/>
  <c r="M2467" i="1"/>
  <c r="AK2467" i="1" s="1"/>
  <c r="AM2467" i="1" s="1"/>
  <c r="AO2467" i="1" s="1"/>
  <c r="AQ2467" i="1" s="1"/>
  <c r="B2467" i="1"/>
  <c r="N2466" i="1"/>
  <c r="M2466" i="1"/>
  <c r="AK2466" i="1" s="1"/>
  <c r="AM2466" i="1" s="1"/>
  <c r="AO2466" i="1" s="1"/>
  <c r="AQ2466" i="1" s="1"/>
  <c r="B2466" i="1"/>
  <c r="N2465" i="1"/>
  <c r="M2465" i="1"/>
  <c r="AK2465" i="1" s="1"/>
  <c r="AM2465" i="1" s="1"/>
  <c r="AO2465" i="1" s="1"/>
  <c r="AQ2465" i="1" s="1"/>
  <c r="B2465" i="1"/>
  <c r="AK2464" i="1"/>
  <c r="AM2464" i="1" s="1"/>
  <c r="AO2464" i="1" s="1"/>
  <c r="AQ2464" i="1" s="1"/>
  <c r="N2464" i="1"/>
  <c r="M2464" i="1"/>
  <c r="B2464" i="1"/>
  <c r="AO2463" i="1"/>
  <c r="AQ2463" i="1" s="1"/>
  <c r="N2463" i="1"/>
  <c r="M2463" i="1"/>
  <c r="AK2463" i="1" s="1"/>
  <c r="AM2463" i="1" s="1"/>
  <c r="B2463" i="1"/>
  <c r="N2462" i="1"/>
  <c r="M2462" i="1"/>
  <c r="AK2462" i="1" s="1"/>
  <c r="AM2462" i="1" s="1"/>
  <c r="AO2462" i="1" s="1"/>
  <c r="AQ2462" i="1" s="1"/>
  <c r="B2462" i="1"/>
  <c r="N2461" i="1"/>
  <c r="M2461" i="1"/>
  <c r="AK2461" i="1" s="1"/>
  <c r="AM2461" i="1" s="1"/>
  <c r="AO2461" i="1" s="1"/>
  <c r="AQ2461" i="1" s="1"/>
  <c r="B2461" i="1"/>
  <c r="N2460" i="1"/>
  <c r="M2460" i="1"/>
  <c r="AK2460" i="1" s="1"/>
  <c r="AM2460" i="1" s="1"/>
  <c r="AO2460" i="1" s="1"/>
  <c r="AQ2460" i="1" s="1"/>
  <c r="B2460" i="1"/>
  <c r="N2459" i="1"/>
  <c r="M2459" i="1"/>
  <c r="AK2459" i="1" s="1"/>
  <c r="AM2459" i="1" s="1"/>
  <c r="AO2459" i="1" s="1"/>
  <c r="AQ2459" i="1" s="1"/>
  <c r="B2459" i="1"/>
  <c r="N2458" i="1"/>
  <c r="M2458" i="1"/>
  <c r="AK2458" i="1" s="1"/>
  <c r="AM2458" i="1" s="1"/>
  <c r="AO2458" i="1" s="1"/>
  <c r="AQ2458" i="1" s="1"/>
  <c r="B2458" i="1"/>
  <c r="N2457" i="1"/>
  <c r="M2457" i="1"/>
  <c r="AK2457" i="1" s="1"/>
  <c r="AM2457" i="1" s="1"/>
  <c r="AO2457" i="1" s="1"/>
  <c r="AQ2457" i="1" s="1"/>
  <c r="B2457" i="1"/>
  <c r="N2456" i="1"/>
  <c r="M2456" i="1"/>
  <c r="AK2456" i="1" s="1"/>
  <c r="AM2456" i="1" s="1"/>
  <c r="AO2456" i="1" s="1"/>
  <c r="AQ2456" i="1" s="1"/>
  <c r="B2456" i="1"/>
  <c r="AK2455" i="1"/>
  <c r="AM2455" i="1" s="1"/>
  <c r="AO2455" i="1" s="1"/>
  <c r="AQ2455" i="1" s="1"/>
  <c r="N2455" i="1"/>
  <c r="M2455" i="1"/>
  <c r="B2455" i="1"/>
  <c r="N2454" i="1"/>
  <c r="M2454" i="1"/>
  <c r="AK2454" i="1" s="1"/>
  <c r="AM2454" i="1" s="1"/>
  <c r="AO2454" i="1" s="1"/>
  <c r="AQ2454" i="1" s="1"/>
  <c r="B2454" i="1"/>
  <c r="N2453" i="1"/>
  <c r="M2453" i="1"/>
  <c r="AK2453" i="1" s="1"/>
  <c r="AM2453" i="1" s="1"/>
  <c r="AO2453" i="1" s="1"/>
  <c r="AQ2453" i="1" s="1"/>
  <c r="B2453" i="1"/>
  <c r="N2452" i="1"/>
  <c r="M2452" i="1"/>
  <c r="AK2452" i="1" s="1"/>
  <c r="AM2452" i="1" s="1"/>
  <c r="AO2452" i="1" s="1"/>
  <c r="AQ2452" i="1" s="1"/>
  <c r="B2452" i="1"/>
  <c r="N2451" i="1"/>
  <c r="M2451" i="1"/>
  <c r="AK2451" i="1" s="1"/>
  <c r="AM2451" i="1" s="1"/>
  <c r="AO2451" i="1" s="1"/>
  <c r="AQ2451" i="1" s="1"/>
  <c r="B2451" i="1"/>
  <c r="N2450" i="1"/>
  <c r="M2450" i="1"/>
  <c r="AK2450" i="1" s="1"/>
  <c r="AM2450" i="1" s="1"/>
  <c r="AO2450" i="1" s="1"/>
  <c r="AQ2450" i="1" s="1"/>
  <c r="B2450" i="1"/>
  <c r="N2449" i="1"/>
  <c r="M2449" i="1"/>
  <c r="AK2449" i="1" s="1"/>
  <c r="AM2449" i="1" s="1"/>
  <c r="AO2449" i="1" s="1"/>
  <c r="AQ2449" i="1" s="1"/>
  <c r="B2449" i="1"/>
  <c r="AK2448" i="1"/>
  <c r="AM2448" i="1" s="1"/>
  <c r="AO2448" i="1" s="1"/>
  <c r="AQ2448" i="1" s="1"/>
  <c r="N2448" i="1"/>
  <c r="M2448" i="1"/>
  <c r="B2448" i="1"/>
  <c r="N2447" i="1"/>
  <c r="M2447" i="1"/>
  <c r="AK2447" i="1" s="1"/>
  <c r="AM2447" i="1" s="1"/>
  <c r="AO2447" i="1" s="1"/>
  <c r="AQ2447" i="1" s="1"/>
  <c r="B2447" i="1"/>
  <c r="N2446" i="1"/>
  <c r="M2446" i="1"/>
  <c r="AK2446" i="1" s="1"/>
  <c r="AM2446" i="1" s="1"/>
  <c r="AO2446" i="1" s="1"/>
  <c r="AQ2446" i="1" s="1"/>
  <c r="B2446" i="1"/>
  <c r="N2445" i="1"/>
  <c r="M2445" i="1"/>
  <c r="AK2445" i="1" s="1"/>
  <c r="AM2445" i="1" s="1"/>
  <c r="AO2445" i="1" s="1"/>
  <c r="AQ2445" i="1" s="1"/>
  <c r="B2445" i="1"/>
  <c r="N2444" i="1"/>
  <c r="M2444" i="1"/>
  <c r="AK2444" i="1" s="1"/>
  <c r="AM2444" i="1" s="1"/>
  <c r="AO2444" i="1" s="1"/>
  <c r="AQ2444" i="1" s="1"/>
  <c r="B2444" i="1"/>
  <c r="AK2443" i="1"/>
  <c r="AM2443" i="1" s="1"/>
  <c r="AO2443" i="1" s="1"/>
  <c r="AQ2443" i="1" s="1"/>
  <c r="N2443" i="1"/>
  <c r="M2443" i="1"/>
  <c r="B2443" i="1"/>
  <c r="N2442" i="1"/>
  <c r="M2442" i="1"/>
  <c r="AK2442" i="1" s="1"/>
  <c r="AM2442" i="1" s="1"/>
  <c r="AO2442" i="1" s="1"/>
  <c r="AQ2442" i="1" s="1"/>
  <c r="B2442" i="1"/>
  <c r="N2441" i="1"/>
  <c r="M2441" i="1"/>
  <c r="AK2441" i="1" s="1"/>
  <c r="AM2441" i="1" s="1"/>
  <c r="AO2441" i="1" s="1"/>
  <c r="AQ2441" i="1" s="1"/>
  <c r="B2441" i="1"/>
  <c r="N2440" i="1"/>
  <c r="M2440" i="1"/>
  <c r="AK2440" i="1" s="1"/>
  <c r="AM2440" i="1" s="1"/>
  <c r="AO2440" i="1" s="1"/>
  <c r="AQ2440" i="1" s="1"/>
  <c r="B2440" i="1"/>
  <c r="AK2439" i="1"/>
  <c r="AM2439" i="1" s="1"/>
  <c r="AO2439" i="1" s="1"/>
  <c r="AQ2439" i="1" s="1"/>
  <c r="N2439" i="1"/>
  <c r="M2439" i="1"/>
  <c r="B2439" i="1"/>
  <c r="N2438" i="1"/>
  <c r="M2438" i="1"/>
  <c r="AK2438" i="1" s="1"/>
  <c r="AM2438" i="1" s="1"/>
  <c r="AO2438" i="1" s="1"/>
  <c r="AQ2438" i="1" s="1"/>
  <c r="B2438" i="1"/>
  <c r="N2437" i="1"/>
  <c r="M2437" i="1"/>
  <c r="AK2437" i="1" s="1"/>
  <c r="AM2437" i="1" s="1"/>
  <c r="AO2437" i="1" s="1"/>
  <c r="AQ2437" i="1" s="1"/>
  <c r="B2437" i="1"/>
  <c r="AK2436" i="1"/>
  <c r="AM2436" i="1" s="1"/>
  <c r="AO2436" i="1" s="1"/>
  <c r="AQ2436" i="1" s="1"/>
  <c r="N2436" i="1"/>
  <c r="M2436" i="1"/>
  <c r="B2436" i="1"/>
  <c r="N2435" i="1"/>
  <c r="M2435" i="1"/>
  <c r="AK2435" i="1" s="1"/>
  <c r="AM2435" i="1" s="1"/>
  <c r="AO2435" i="1" s="1"/>
  <c r="AQ2435" i="1" s="1"/>
  <c r="B2435" i="1"/>
  <c r="N2434" i="1"/>
  <c r="M2434" i="1"/>
  <c r="AK2434" i="1" s="1"/>
  <c r="AM2434" i="1" s="1"/>
  <c r="AO2434" i="1" s="1"/>
  <c r="AQ2434" i="1" s="1"/>
  <c r="B2434" i="1"/>
  <c r="N2433" i="1"/>
  <c r="M2433" i="1"/>
  <c r="AK2433" i="1" s="1"/>
  <c r="AM2433" i="1" s="1"/>
  <c r="AO2433" i="1" s="1"/>
  <c r="AQ2433" i="1" s="1"/>
  <c r="B2433" i="1"/>
  <c r="AK2432" i="1"/>
  <c r="AM2432" i="1" s="1"/>
  <c r="AO2432" i="1" s="1"/>
  <c r="AQ2432" i="1" s="1"/>
  <c r="N2432" i="1"/>
  <c r="M2432" i="1"/>
  <c r="B2432" i="1"/>
  <c r="AO2431" i="1"/>
  <c r="AQ2431" i="1" s="1"/>
  <c r="N2431" i="1"/>
  <c r="M2431" i="1"/>
  <c r="AK2431" i="1" s="1"/>
  <c r="AM2431" i="1" s="1"/>
  <c r="B2431" i="1"/>
  <c r="N2430" i="1"/>
  <c r="M2430" i="1"/>
  <c r="AK2430" i="1" s="1"/>
  <c r="AM2430" i="1" s="1"/>
  <c r="AO2430" i="1" s="1"/>
  <c r="AQ2430" i="1" s="1"/>
  <c r="B2430" i="1"/>
  <c r="N2429" i="1"/>
  <c r="M2429" i="1"/>
  <c r="AK2429" i="1" s="1"/>
  <c r="AM2429" i="1" s="1"/>
  <c r="AO2429" i="1" s="1"/>
  <c r="AQ2429" i="1" s="1"/>
  <c r="B2429" i="1"/>
  <c r="N2428" i="1"/>
  <c r="M2428" i="1"/>
  <c r="AK2428" i="1" s="1"/>
  <c r="AM2428" i="1" s="1"/>
  <c r="AO2428" i="1" s="1"/>
  <c r="AQ2428" i="1" s="1"/>
  <c r="B2428" i="1"/>
  <c r="N2427" i="1"/>
  <c r="M2427" i="1"/>
  <c r="AK2427" i="1" s="1"/>
  <c r="AM2427" i="1" s="1"/>
  <c r="AO2427" i="1" s="1"/>
  <c r="AQ2427" i="1" s="1"/>
  <c r="B2427" i="1"/>
  <c r="N2426" i="1"/>
  <c r="M2426" i="1"/>
  <c r="AK2426" i="1" s="1"/>
  <c r="AM2426" i="1" s="1"/>
  <c r="AO2426" i="1" s="1"/>
  <c r="AQ2426" i="1" s="1"/>
  <c r="B2426" i="1"/>
  <c r="N2425" i="1"/>
  <c r="M2425" i="1"/>
  <c r="AK2425" i="1" s="1"/>
  <c r="AM2425" i="1" s="1"/>
  <c r="AO2425" i="1" s="1"/>
  <c r="AQ2425" i="1" s="1"/>
  <c r="B2425" i="1"/>
  <c r="N2424" i="1"/>
  <c r="M2424" i="1"/>
  <c r="AK2424" i="1" s="1"/>
  <c r="AM2424" i="1" s="1"/>
  <c r="AO2424" i="1" s="1"/>
  <c r="AQ2424" i="1" s="1"/>
  <c r="B2424" i="1"/>
  <c r="AK2423" i="1"/>
  <c r="AM2423" i="1" s="1"/>
  <c r="AO2423" i="1" s="1"/>
  <c r="AQ2423" i="1" s="1"/>
  <c r="N2423" i="1"/>
  <c r="M2423" i="1"/>
  <c r="B2423" i="1"/>
  <c r="N2422" i="1"/>
  <c r="M2422" i="1"/>
  <c r="AK2422" i="1" s="1"/>
  <c r="AM2422" i="1" s="1"/>
  <c r="AO2422" i="1" s="1"/>
  <c r="AQ2422" i="1" s="1"/>
  <c r="B2422" i="1"/>
  <c r="N2421" i="1"/>
  <c r="M2421" i="1"/>
  <c r="AK2421" i="1" s="1"/>
  <c r="AM2421" i="1" s="1"/>
  <c r="AO2421" i="1" s="1"/>
  <c r="AQ2421" i="1" s="1"/>
  <c r="B2421" i="1"/>
  <c r="N2420" i="1"/>
  <c r="M2420" i="1"/>
  <c r="AK2420" i="1" s="1"/>
  <c r="AM2420" i="1" s="1"/>
  <c r="AO2420" i="1" s="1"/>
  <c r="AQ2420" i="1" s="1"/>
  <c r="B2420" i="1"/>
  <c r="AK2419" i="1"/>
  <c r="AM2419" i="1" s="1"/>
  <c r="AO2419" i="1" s="1"/>
  <c r="AQ2419" i="1" s="1"/>
  <c r="N2419" i="1"/>
  <c r="M2419" i="1"/>
  <c r="B2419" i="1"/>
  <c r="N2418" i="1"/>
  <c r="M2418" i="1"/>
  <c r="AK2418" i="1" s="1"/>
  <c r="AM2418" i="1" s="1"/>
  <c r="AO2418" i="1" s="1"/>
  <c r="AQ2418" i="1" s="1"/>
  <c r="B2418" i="1"/>
  <c r="N2417" i="1"/>
  <c r="M2417" i="1"/>
  <c r="AK2417" i="1" s="1"/>
  <c r="AM2417" i="1" s="1"/>
  <c r="AO2417" i="1" s="1"/>
  <c r="AQ2417" i="1" s="1"/>
  <c r="B2417" i="1"/>
  <c r="AK2416" i="1"/>
  <c r="AM2416" i="1" s="1"/>
  <c r="AO2416" i="1" s="1"/>
  <c r="AQ2416" i="1" s="1"/>
  <c r="N2416" i="1"/>
  <c r="M2416" i="1"/>
  <c r="B2416" i="1"/>
  <c r="N2415" i="1"/>
  <c r="M2415" i="1"/>
  <c r="AK2415" i="1" s="1"/>
  <c r="AM2415" i="1" s="1"/>
  <c r="AO2415" i="1" s="1"/>
  <c r="AQ2415" i="1" s="1"/>
  <c r="B2415" i="1"/>
  <c r="N2414" i="1"/>
  <c r="M2414" i="1"/>
  <c r="AK2414" i="1" s="1"/>
  <c r="AM2414" i="1" s="1"/>
  <c r="AO2414" i="1" s="1"/>
  <c r="AQ2414" i="1" s="1"/>
  <c r="B2414" i="1"/>
  <c r="N2413" i="1"/>
  <c r="M2413" i="1"/>
  <c r="AK2413" i="1" s="1"/>
  <c r="AM2413" i="1" s="1"/>
  <c r="AO2413" i="1" s="1"/>
  <c r="AQ2413" i="1" s="1"/>
  <c r="B2413" i="1"/>
  <c r="N2412" i="1"/>
  <c r="M2412" i="1"/>
  <c r="AK2412" i="1" s="1"/>
  <c r="AM2412" i="1" s="1"/>
  <c r="AO2412" i="1" s="1"/>
  <c r="AQ2412" i="1" s="1"/>
  <c r="B2412" i="1"/>
  <c r="AO2411" i="1"/>
  <c r="AQ2411" i="1" s="1"/>
  <c r="AK2411" i="1"/>
  <c r="AM2411" i="1" s="1"/>
  <c r="N2411" i="1"/>
  <c r="M2411" i="1"/>
  <c r="B2411" i="1"/>
  <c r="N2410" i="1"/>
  <c r="M2410" i="1"/>
  <c r="AK2410" i="1" s="1"/>
  <c r="AM2410" i="1" s="1"/>
  <c r="AO2410" i="1" s="1"/>
  <c r="AQ2410" i="1" s="1"/>
  <c r="B2410" i="1"/>
  <c r="N2409" i="1"/>
  <c r="M2409" i="1"/>
  <c r="AK2409" i="1" s="1"/>
  <c r="AM2409" i="1" s="1"/>
  <c r="AO2409" i="1" s="1"/>
  <c r="AQ2409" i="1" s="1"/>
  <c r="B2409" i="1"/>
  <c r="N2408" i="1"/>
  <c r="M2408" i="1"/>
  <c r="AK2408" i="1" s="1"/>
  <c r="AM2408" i="1" s="1"/>
  <c r="AO2408" i="1" s="1"/>
  <c r="AQ2408" i="1" s="1"/>
  <c r="B2408" i="1"/>
  <c r="AO2407" i="1"/>
  <c r="AQ2407" i="1" s="1"/>
  <c r="AK2407" i="1"/>
  <c r="AM2407" i="1" s="1"/>
  <c r="N2407" i="1"/>
  <c r="M2407" i="1"/>
  <c r="B2407" i="1"/>
  <c r="N2406" i="1"/>
  <c r="M2406" i="1"/>
  <c r="AK2406" i="1" s="1"/>
  <c r="AM2406" i="1" s="1"/>
  <c r="AO2406" i="1" s="1"/>
  <c r="AQ2406" i="1" s="1"/>
  <c r="B2406" i="1"/>
  <c r="N2405" i="1"/>
  <c r="M2405" i="1"/>
  <c r="AK2405" i="1" s="1"/>
  <c r="AM2405" i="1" s="1"/>
  <c r="AO2405" i="1" s="1"/>
  <c r="AQ2405" i="1" s="1"/>
  <c r="B2405" i="1"/>
  <c r="N2404" i="1"/>
  <c r="M2404" i="1"/>
  <c r="AK2404" i="1" s="1"/>
  <c r="AM2404" i="1" s="1"/>
  <c r="AO2404" i="1" s="1"/>
  <c r="AQ2404" i="1" s="1"/>
  <c r="B2404" i="1"/>
  <c r="N2403" i="1"/>
  <c r="M2403" i="1"/>
  <c r="AK2403" i="1" s="1"/>
  <c r="AM2403" i="1" s="1"/>
  <c r="AO2403" i="1" s="1"/>
  <c r="AQ2403" i="1" s="1"/>
  <c r="B2403" i="1"/>
  <c r="N2402" i="1"/>
  <c r="M2402" i="1"/>
  <c r="AK2402" i="1" s="1"/>
  <c r="AM2402" i="1" s="1"/>
  <c r="AO2402" i="1" s="1"/>
  <c r="AQ2402" i="1" s="1"/>
  <c r="B2402" i="1"/>
  <c r="N2401" i="1"/>
  <c r="M2401" i="1"/>
  <c r="AK2401" i="1" s="1"/>
  <c r="AM2401" i="1" s="1"/>
  <c r="AO2401" i="1" s="1"/>
  <c r="AQ2401" i="1" s="1"/>
  <c r="B2401" i="1"/>
  <c r="AK2400" i="1"/>
  <c r="AM2400" i="1" s="1"/>
  <c r="AO2400" i="1" s="1"/>
  <c r="AQ2400" i="1" s="1"/>
  <c r="N2400" i="1"/>
  <c r="M2400" i="1"/>
  <c r="B2400" i="1"/>
  <c r="AO2399" i="1"/>
  <c r="AQ2399" i="1" s="1"/>
  <c r="N2399" i="1"/>
  <c r="M2399" i="1"/>
  <c r="AK2399" i="1" s="1"/>
  <c r="AM2399" i="1" s="1"/>
  <c r="B2399" i="1"/>
  <c r="N2398" i="1"/>
  <c r="M2398" i="1"/>
  <c r="AK2398" i="1" s="1"/>
  <c r="AM2398" i="1" s="1"/>
  <c r="AO2398" i="1" s="1"/>
  <c r="AQ2398" i="1" s="1"/>
  <c r="B2398" i="1"/>
  <c r="N2397" i="1"/>
  <c r="M2397" i="1"/>
  <c r="AK2397" i="1" s="1"/>
  <c r="AM2397" i="1" s="1"/>
  <c r="AO2397" i="1" s="1"/>
  <c r="AQ2397" i="1" s="1"/>
  <c r="B2397" i="1"/>
  <c r="N2396" i="1"/>
  <c r="M2396" i="1"/>
  <c r="AK2396" i="1" s="1"/>
  <c r="AM2396" i="1" s="1"/>
  <c r="AO2396" i="1" s="1"/>
  <c r="AQ2396" i="1" s="1"/>
  <c r="B2396" i="1"/>
  <c r="AO2395" i="1"/>
  <c r="AQ2395" i="1" s="1"/>
  <c r="AK2395" i="1"/>
  <c r="AM2395" i="1" s="1"/>
  <c r="N2395" i="1"/>
  <c r="M2395" i="1"/>
  <c r="B2395" i="1"/>
  <c r="N2394" i="1"/>
  <c r="M2394" i="1"/>
  <c r="AK2394" i="1" s="1"/>
  <c r="AM2394" i="1" s="1"/>
  <c r="AO2394" i="1" s="1"/>
  <c r="AQ2394" i="1" s="1"/>
  <c r="B2394" i="1"/>
  <c r="N2393" i="1"/>
  <c r="M2393" i="1"/>
  <c r="AK2393" i="1" s="1"/>
  <c r="AM2393" i="1" s="1"/>
  <c r="AO2393" i="1" s="1"/>
  <c r="AQ2393" i="1" s="1"/>
  <c r="B2393" i="1"/>
  <c r="N2392" i="1"/>
  <c r="M2392" i="1"/>
  <c r="AK2392" i="1" s="1"/>
  <c r="AM2392" i="1" s="1"/>
  <c r="AO2392" i="1" s="1"/>
  <c r="AQ2392" i="1" s="1"/>
  <c r="B2392" i="1"/>
  <c r="AK2391" i="1"/>
  <c r="AM2391" i="1" s="1"/>
  <c r="AO2391" i="1" s="1"/>
  <c r="AQ2391" i="1" s="1"/>
  <c r="N2391" i="1"/>
  <c r="M2391" i="1"/>
  <c r="B2391" i="1"/>
  <c r="N2390" i="1"/>
  <c r="M2390" i="1"/>
  <c r="AK2390" i="1" s="1"/>
  <c r="AM2390" i="1" s="1"/>
  <c r="AO2390" i="1" s="1"/>
  <c r="AQ2390" i="1" s="1"/>
  <c r="B2390" i="1"/>
  <c r="N2389" i="1"/>
  <c r="M2389" i="1"/>
  <c r="AK2389" i="1" s="1"/>
  <c r="AM2389" i="1" s="1"/>
  <c r="AO2389" i="1" s="1"/>
  <c r="AQ2389" i="1" s="1"/>
  <c r="B2389" i="1"/>
  <c r="AK2388" i="1"/>
  <c r="AM2388" i="1" s="1"/>
  <c r="AO2388" i="1" s="1"/>
  <c r="AQ2388" i="1" s="1"/>
  <c r="N2388" i="1"/>
  <c r="M2388" i="1"/>
  <c r="B2388" i="1"/>
  <c r="AK2387" i="1"/>
  <c r="AM2387" i="1" s="1"/>
  <c r="AO2387" i="1" s="1"/>
  <c r="AQ2387" i="1" s="1"/>
  <c r="N2387" i="1"/>
  <c r="M2387" i="1"/>
  <c r="B2387" i="1"/>
  <c r="N2386" i="1"/>
  <c r="M2386" i="1"/>
  <c r="AK2386" i="1" s="1"/>
  <c r="AM2386" i="1" s="1"/>
  <c r="AO2386" i="1" s="1"/>
  <c r="AQ2386" i="1" s="1"/>
  <c r="B2386" i="1"/>
  <c r="N2385" i="1"/>
  <c r="M2385" i="1"/>
  <c r="AK2385" i="1" s="1"/>
  <c r="AM2385" i="1" s="1"/>
  <c r="AO2385" i="1" s="1"/>
  <c r="AQ2385" i="1" s="1"/>
  <c r="B2385" i="1"/>
  <c r="AK2384" i="1"/>
  <c r="AM2384" i="1" s="1"/>
  <c r="AO2384" i="1" s="1"/>
  <c r="AQ2384" i="1" s="1"/>
  <c r="N2384" i="1"/>
  <c r="M2384" i="1"/>
  <c r="B2384" i="1"/>
  <c r="N2383" i="1"/>
  <c r="M2383" i="1"/>
  <c r="AK2383" i="1" s="1"/>
  <c r="AM2383" i="1" s="1"/>
  <c r="AO2383" i="1" s="1"/>
  <c r="AQ2383" i="1" s="1"/>
  <c r="B2383" i="1"/>
  <c r="N2382" i="1"/>
  <c r="M2382" i="1"/>
  <c r="AK2382" i="1" s="1"/>
  <c r="AM2382" i="1" s="1"/>
  <c r="AO2382" i="1" s="1"/>
  <c r="AQ2382" i="1" s="1"/>
  <c r="B2382" i="1"/>
  <c r="N2381" i="1"/>
  <c r="M2381" i="1"/>
  <c r="AK2381" i="1" s="1"/>
  <c r="AM2381" i="1" s="1"/>
  <c r="AO2381" i="1" s="1"/>
  <c r="AQ2381" i="1" s="1"/>
  <c r="B2381" i="1"/>
  <c r="N2380" i="1"/>
  <c r="M2380" i="1"/>
  <c r="AK2380" i="1" s="1"/>
  <c r="AM2380" i="1" s="1"/>
  <c r="AO2380" i="1" s="1"/>
  <c r="AQ2380" i="1" s="1"/>
  <c r="B2380" i="1"/>
  <c r="N2379" i="1"/>
  <c r="M2379" i="1"/>
  <c r="AK2379" i="1" s="1"/>
  <c r="AM2379" i="1" s="1"/>
  <c r="AO2379" i="1" s="1"/>
  <c r="AQ2379" i="1" s="1"/>
  <c r="B2379" i="1"/>
  <c r="AK2378" i="1"/>
  <c r="AM2378" i="1" s="1"/>
  <c r="AO2378" i="1" s="1"/>
  <c r="AQ2378" i="1" s="1"/>
  <c r="N2378" i="1"/>
  <c r="M2378" i="1"/>
  <c r="B2378" i="1"/>
  <c r="N2377" i="1"/>
  <c r="M2377" i="1"/>
  <c r="AK2377" i="1" s="1"/>
  <c r="AM2377" i="1" s="1"/>
  <c r="AO2377" i="1" s="1"/>
  <c r="AQ2377" i="1" s="1"/>
  <c r="B2377" i="1"/>
  <c r="AK2376" i="1"/>
  <c r="AM2376" i="1" s="1"/>
  <c r="AO2376" i="1" s="1"/>
  <c r="AQ2376" i="1" s="1"/>
  <c r="N2376" i="1"/>
  <c r="M2376" i="1"/>
  <c r="B2376" i="1"/>
  <c r="AK2375" i="1"/>
  <c r="AM2375" i="1" s="1"/>
  <c r="AO2375" i="1" s="1"/>
  <c r="AQ2375" i="1" s="1"/>
  <c r="N2375" i="1"/>
  <c r="M2375" i="1"/>
  <c r="B2375" i="1"/>
  <c r="N2374" i="1"/>
  <c r="M2374" i="1"/>
  <c r="AK2374" i="1" s="1"/>
  <c r="AM2374" i="1" s="1"/>
  <c r="AO2374" i="1" s="1"/>
  <c r="AQ2374" i="1" s="1"/>
  <c r="B2374" i="1"/>
  <c r="N2373" i="1"/>
  <c r="M2373" i="1"/>
  <c r="AK2373" i="1" s="1"/>
  <c r="AM2373" i="1" s="1"/>
  <c r="AO2373" i="1" s="1"/>
  <c r="AQ2373" i="1" s="1"/>
  <c r="B2373" i="1"/>
  <c r="N2372" i="1"/>
  <c r="M2372" i="1"/>
  <c r="AK2372" i="1" s="1"/>
  <c r="AM2372" i="1" s="1"/>
  <c r="AO2372" i="1" s="1"/>
  <c r="AQ2372" i="1" s="1"/>
  <c r="B2372" i="1"/>
  <c r="N2371" i="1"/>
  <c r="M2371" i="1"/>
  <c r="AK2371" i="1" s="1"/>
  <c r="AM2371" i="1" s="1"/>
  <c r="AO2371" i="1" s="1"/>
  <c r="AQ2371" i="1" s="1"/>
  <c r="B2371" i="1"/>
  <c r="N2370" i="1"/>
  <c r="M2370" i="1"/>
  <c r="AK2370" i="1" s="1"/>
  <c r="AM2370" i="1" s="1"/>
  <c r="AO2370" i="1" s="1"/>
  <c r="AQ2370" i="1" s="1"/>
  <c r="B2370" i="1"/>
  <c r="AM2369" i="1"/>
  <c r="AO2369" i="1" s="1"/>
  <c r="AQ2369" i="1" s="1"/>
  <c r="AK2369" i="1"/>
  <c r="N2369" i="1"/>
  <c r="M2369" i="1"/>
  <c r="B2369" i="1"/>
  <c r="N2368" i="1"/>
  <c r="M2368" i="1"/>
  <c r="AK2368" i="1" s="1"/>
  <c r="AM2368" i="1" s="1"/>
  <c r="AO2368" i="1" s="1"/>
  <c r="AQ2368" i="1" s="1"/>
  <c r="B2368" i="1"/>
  <c r="AK2367" i="1"/>
  <c r="AM2367" i="1" s="1"/>
  <c r="AO2367" i="1" s="1"/>
  <c r="AQ2367" i="1" s="1"/>
  <c r="N2367" i="1"/>
  <c r="M2367" i="1"/>
  <c r="B2367" i="1"/>
  <c r="N2366" i="1"/>
  <c r="M2366" i="1"/>
  <c r="AK2366" i="1" s="1"/>
  <c r="AM2366" i="1" s="1"/>
  <c r="AO2366" i="1" s="1"/>
  <c r="AQ2366" i="1" s="1"/>
  <c r="B2366" i="1"/>
  <c r="N2365" i="1"/>
  <c r="M2365" i="1"/>
  <c r="AK2365" i="1" s="1"/>
  <c r="AM2365" i="1" s="1"/>
  <c r="AO2365" i="1" s="1"/>
  <c r="AQ2365" i="1" s="1"/>
  <c r="B2365" i="1"/>
  <c r="N2364" i="1"/>
  <c r="M2364" i="1"/>
  <c r="AK2364" i="1" s="1"/>
  <c r="AM2364" i="1" s="1"/>
  <c r="AO2364" i="1" s="1"/>
  <c r="AQ2364" i="1" s="1"/>
  <c r="B2364" i="1"/>
  <c r="N2363" i="1"/>
  <c r="M2363" i="1"/>
  <c r="AK2363" i="1" s="1"/>
  <c r="AM2363" i="1" s="1"/>
  <c r="AO2363" i="1" s="1"/>
  <c r="AQ2363" i="1" s="1"/>
  <c r="B2363" i="1"/>
  <c r="AK2362" i="1"/>
  <c r="AM2362" i="1" s="1"/>
  <c r="AO2362" i="1" s="1"/>
  <c r="AQ2362" i="1" s="1"/>
  <c r="N2362" i="1"/>
  <c r="M2362" i="1"/>
  <c r="B2362" i="1"/>
  <c r="AK2361" i="1"/>
  <c r="AM2361" i="1" s="1"/>
  <c r="AO2361" i="1" s="1"/>
  <c r="AQ2361" i="1" s="1"/>
  <c r="N2361" i="1"/>
  <c r="M2361" i="1"/>
  <c r="B2361" i="1"/>
  <c r="AM2360" i="1"/>
  <c r="AO2360" i="1" s="1"/>
  <c r="AQ2360" i="1" s="1"/>
  <c r="N2360" i="1"/>
  <c r="M2360" i="1"/>
  <c r="AK2360" i="1" s="1"/>
  <c r="B2360" i="1"/>
  <c r="N2359" i="1"/>
  <c r="M2359" i="1"/>
  <c r="AK2359" i="1" s="1"/>
  <c r="AM2359" i="1" s="1"/>
  <c r="AO2359" i="1" s="1"/>
  <c r="AQ2359" i="1" s="1"/>
  <c r="B2359" i="1"/>
  <c r="N2358" i="1"/>
  <c r="M2358" i="1"/>
  <c r="AK2358" i="1" s="1"/>
  <c r="AM2358" i="1" s="1"/>
  <c r="AO2358" i="1" s="1"/>
  <c r="AQ2358" i="1" s="1"/>
  <c r="B2358" i="1"/>
  <c r="N2357" i="1"/>
  <c r="M2357" i="1"/>
  <c r="AK2357" i="1" s="1"/>
  <c r="AM2357" i="1" s="1"/>
  <c r="AO2357" i="1" s="1"/>
  <c r="AQ2357" i="1" s="1"/>
  <c r="B2357" i="1"/>
  <c r="N2356" i="1"/>
  <c r="M2356" i="1"/>
  <c r="AK2356" i="1" s="1"/>
  <c r="AM2356" i="1" s="1"/>
  <c r="AO2356" i="1" s="1"/>
  <c r="AQ2356" i="1" s="1"/>
  <c r="B2356" i="1"/>
  <c r="N2355" i="1"/>
  <c r="M2355" i="1"/>
  <c r="AK2355" i="1" s="1"/>
  <c r="AM2355" i="1" s="1"/>
  <c r="AO2355" i="1" s="1"/>
  <c r="AQ2355" i="1" s="1"/>
  <c r="B2355" i="1"/>
  <c r="AK2354" i="1"/>
  <c r="AM2354" i="1" s="1"/>
  <c r="AO2354" i="1" s="1"/>
  <c r="AQ2354" i="1" s="1"/>
  <c r="N2354" i="1"/>
  <c r="M2354" i="1"/>
  <c r="B2354" i="1"/>
  <c r="N2353" i="1"/>
  <c r="M2353" i="1"/>
  <c r="AK2353" i="1" s="1"/>
  <c r="AM2353" i="1" s="1"/>
  <c r="AO2353" i="1" s="1"/>
  <c r="AQ2353" i="1" s="1"/>
  <c r="B2353" i="1"/>
  <c r="AK2352" i="1"/>
  <c r="AM2352" i="1" s="1"/>
  <c r="AO2352" i="1" s="1"/>
  <c r="AQ2352" i="1" s="1"/>
  <c r="N2352" i="1"/>
  <c r="M2352" i="1"/>
  <c r="B2352" i="1"/>
  <c r="N2351" i="1"/>
  <c r="M2351" i="1"/>
  <c r="AK2351" i="1" s="1"/>
  <c r="AM2351" i="1" s="1"/>
  <c r="AO2351" i="1" s="1"/>
  <c r="AQ2351" i="1" s="1"/>
  <c r="B2351" i="1"/>
  <c r="N2350" i="1"/>
  <c r="M2350" i="1"/>
  <c r="AK2350" i="1" s="1"/>
  <c r="AM2350" i="1" s="1"/>
  <c r="AO2350" i="1" s="1"/>
  <c r="AQ2350" i="1" s="1"/>
  <c r="B2350" i="1"/>
  <c r="N2349" i="1"/>
  <c r="M2349" i="1"/>
  <c r="AK2349" i="1" s="1"/>
  <c r="AM2349" i="1" s="1"/>
  <c r="AO2349" i="1" s="1"/>
  <c r="AQ2349" i="1" s="1"/>
  <c r="B2349" i="1"/>
  <c r="N2348" i="1"/>
  <c r="M2348" i="1"/>
  <c r="AK2348" i="1" s="1"/>
  <c r="AM2348" i="1" s="1"/>
  <c r="AO2348" i="1" s="1"/>
  <c r="AQ2348" i="1" s="1"/>
  <c r="B2348" i="1"/>
  <c r="N2347" i="1"/>
  <c r="M2347" i="1"/>
  <c r="AK2347" i="1" s="1"/>
  <c r="AM2347" i="1" s="1"/>
  <c r="AO2347" i="1" s="1"/>
  <c r="AQ2347" i="1" s="1"/>
  <c r="B2347" i="1"/>
  <c r="N2346" i="1"/>
  <c r="M2346" i="1"/>
  <c r="AK2346" i="1" s="1"/>
  <c r="AM2346" i="1" s="1"/>
  <c r="AO2346" i="1" s="1"/>
  <c r="AQ2346" i="1" s="1"/>
  <c r="B2346" i="1"/>
  <c r="AM2345" i="1"/>
  <c r="AO2345" i="1" s="1"/>
  <c r="AQ2345" i="1" s="1"/>
  <c r="N2345" i="1"/>
  <c r="M2345" i="1"/>
  <c r="AK2345" i="1" s="1"/>
  <c r="B2345" i="1"/>
  <c r="AK2344" i="1"/>
  <c r="AM2344" i="1" s="1"/>
  <c r="AO2344" i="1" s="1"/>
  <c r="AQ2344" i="1" s="1"/>
  <c r="N2344" i="1"/>
  <c r="M2344" i="1"/>
  <c r="B2344" i="1"/>
  <c r="N2343" i="1"/>
  <c r="M2343" i="1"/>
  <c r="AK2343" i="1" s="1"/>
  <c r="AM2343" i="1" s="1"/>
  <c r="AO2343" i="1" s="1"/>
  <c r="AQ2343" i="1" s="1"/>
  <c r="B2343" i="1"/>
  <c r="N2342" i="1"/>
  <c r="M2342" i="1"/>
  <c r="AK2342" i="1" s="1"/>
  <c r="AM2342" i="1" s="1"/>
  <c r="AO2342" i="1" s="1"/>
  <c r="AQ2342" i="1" s="1"/>
  <c r="B2342" i="1"/>
  <c r="N2341" i="1"/>
  <c r="M2341" i="1"/>
  <c r="AK2341" i="1" s="1"/>
  <c r="AM2341" i="1" s="1"/>
  <c r="AO2341" i="1" s="1"/>
  <c r="AQ2341" i="1" s="1"/>
  <c r="B2341" i="1"/>
  <c r="N2340" i="1"/>
  <c r="M2340" i="1"/>
  <c r="AK2340" i="1" s="1"/>
  <c r="AM2340" i="1" s="1"/>
  <c r="AO2340" i="1" s="1"/>
  <c r="AQ2340" i="1" s="1"/>
  <c r="B2340" i="1"/>
  <c r="N2339" i="1"/>
  <c r="M2339" i="1"/>
  <c r="AK2339" i="1" s="1"/>
  <c r="AM2339" i="1" s="1"/>
  <c r="AO2339" i="1" s="1"/>
  <c r="AQ2339" i="1" s="1"/>
  <c r="B2339" i="1"/>
  <c r="N2338" i="1"/>
  <c r="M2338" i="1"/>
  <c r="AK2338" i="1" s="1"/>
  <c r="AM2338" i="1" s="1"/>
  <c r="AO2338" i="1" s="1"/>
  <c r="AQ2338" i="1" s="1"/>
  <c r="B2338" i="1"/>
  <c r="AQ2337" i="1"/>
  <c r="AK2337" i="1"/>
  <c r="AM2337" i="1" s="1"/>
  <c r="AO2337" i="1" s="1"/>
  <c r="N2337" i="1"/>
  <c r="M2337" i="1"/>
  <c r="B2337" i="1"/>
  <c r="N2336" i="1"/>
  <c r="M2336" i="1"/>
  <c r="AK2336" i="1" s="1"/>
  <c r="AM2336" i="1" s="1"/>
  <c r="AO2336" i="1" s="1"/>
  <c r="AQ2336" i="1" s="1"/>
  <c r="B2336" i="1"/>
  <c r="N2335" i="1"/>
  <c r="M2335" i="1"/>
  <c r="AK2335" i="1" s="1"/>
  <c r="AM2335" i="1" s="1"/>
  <c r="AO2335" i="1" s="1"/>
  <c r="AQ2335" i="1" s="1"/>
  <c r="B2335" i="1"/>
  <c r="AK2334" i="1"/>
  <c r="AM2334" i="1" s="1"/>
  <c r="AO2334" i="1" s="1"/>
  <c r="AQ2334" i="1" s="1"/>
  <c r="N2334" i="1"/>
  <c r="M2334" i="1"/>
  <c r="B2334" i="1"/>
  <c r="N2333" i="1"/>
  <c r="M2333" i="1"/>
  <c r="AK2333" i="1" s="1"/>
  <c r="AM2333" i="1" s="1"/>
  <c r="AO2333" i="1" s="1"/>
  <c r="AQ2333" i="1" s="1"/>
  <c r="B2333" i="1"/>
  <c r="N2332" i="1"/>
  <c r="M2332" i="1"/>
  <c r="AK2332" i="1" s="1"/>
  <c r="AM2332" i="1" s="1"/>
  <c r="AO2332" i="1" s="1"/>
  <c r="AQ2332" i="1" s="1"/>
  <c r="B2332" i="1"/>
  <c r="N2331" i="1"/>
  <c r="M2331" i="1"/>
  <c r="AK2331" i="1" s="1"/>
  <c r="AM2331" i="1" s="1"/>
  <c r="AO2331" i="1" s="1"/>
  <c r="AQ2331" i="1" s="1"/>
  <c r="B2331" i="1"/>
  <c r="AQ2330" i="1"/>
  <c r="AK2330" i="1"/>
  <c r="AM2330" i="1" s="1"/>
  <c r="AO2330" i="1" s="1"/>
  <c r="N2330" i="1"/>
  <c r="M2330" i="1"/>
  <c r="B2330" i="1"/>
  <c r="AQ2329" i="1"/>
  <c r="N2329" i="1"/>
  <c r="M2329" i="1"/>
  <c r="AK2329" i="1" s="1"/>
  <c r="AM2329" i="1" s="1"/>
  <c r="AO2329" i="1" s="1"/>
  <c r="B2329" i="1"/>
  <c r="AK2328" i="1"/>
  <c r="AM2328" i="1" s="1"/>
  <c r="AO2328" i="1" s="1"/>
  <c r="AQ2328" i="1" s="1"/>
  <c r="N2328" i="1"/>
  <c r="M2328" i="1"/>
  <c r="B2328" i="1"/>
  <c r="AK2327" i="1"/>
  <c r="AM2327" i="1" s="1"/>
  <c r="AO2327" i="1" s="1"/>
  <c r="AQ2327" i="1" s="1"/>
  <c r="N2327" i="1"/>
  <c r="M2327" i="1"/>
  <c r="B2327" i="1"/>
  <c r="AK2326" i="1"/>
  <c r="AM2326" i="1" s="1"/>
  <c r="AO2326" i="1" s="1"/>
  <c r="AQ2326" i="1" s="1"/>
  <c r="N2326" i="1"/>
  <c r="M2326" i="1"/>
  <c r="B2326" i="1"/>
  <c r="N2325" i="1"/>
  <c r="M2325" i="1"/>
  <c r="AK2325" i="1" s="1"/>
  <c r="AM2325" i="1" s="1"/>
  <c r="AO2325" i="1" s="1"/>
  <c r="AQ2325" i="1" s="1"/>
  <c r="B2325" i="1"/>
  <c r="N2324" i="1"/>
  <c r="M2324" i="1"/>
  <c r="AK2324" i="1" s="1"/>
  <c r="AM2324" i="1" s="1"/>
  <c r="AO2324" i="1" s="1"/>
  <c r="AQ2324" i="1" s="1"/>
  <c r="B2324" i="1"/>
  <c r="AO2323" i="1"/>
  <c r="AQ2323" i="1" s="1"/>
  <c r="AK2323" i="1"/>
  <c r="AM2323" i="1" s="1"/>
  <c r="N2323" i="1"/>
  <c r="M2323" i="1"/>
  <c r="B2323" i="1"/>
  <c r="N2322" i="1"/>
  <c r="M2322" i="1"/>
  <c r="AK2322" i="1" s="1"/>
  <c r="AM2322" i="1" s="1"/>
  <c r="AO2322" i="1" s="1"/>
  <c r="AQ2322" i="1" s="1"/>
  <c r="B2322" i="1"/>
  <c r="N2321" i="1"/>
  <c r="M2321" i="1"/>
  <c r="AK2321" i="1" s="1"/>
  <c r="AM2321" i="1" s="1"/>
  <c r="AO2321" i="1" s="1"/>
  <c r="AQ2321" i="1" s="1"/>
  <c r="B2321" i="1"/>
  <c r="N2320" i="1"/>
  <c r="M2320" i="1"/>
  <c r="AK2320" i="1" s="1"/>
  <c r="AM2320" i="1" s="1"/>
  <c r="AO2320" i="1" s="1"/>
  <c r="AQ2320" i="1" s="1"/>
  <c r="B2320" i="1"/>
  <c r="N2319" i="1"/>
  <c r="M2319" i="1"/>
  <c r="AK2319" i="1" s="1"/>
  <c r="AM2319" i="1" s="1"/>
  <c r="AO2319" i="1" s="1"/>
  <c r="AQ2319" i="1" s="1"/>
  <c r="B2319" i="1"/>
  <c r="N2318" i="1"/>
  <c r="M2318" i="1"/>
  <c r="AK2318" i="1" s="1"/>
  <c r="AM2318" i="1" s="1"/>
  <c r="AO2318" i="1" s="1"/>
  <c r="AQ2318" i="1" s="1"/>
  <c r="B2318" i="1"/>
  <c r="N2317" i="1"/>
  <c r="M2317" i="1"/>
  <c r="AK2317" i="1" s="1"/>
  <c r="AM2317" i="1" s="1"/>
  <c r="AO2317" i="1" s="1"/>
  <c r="AQ2317" i="1" s="1"/>
  <c r="B2317" i="1"/>
  <c r="AQ2316" i="1"/>
  <c r="AK2316" i="1"/>
  <c r="AM2316" i="1" s="1"/>
  <c r="AO2316" i="1" s="1"/>
  <c r="N2316" i="1"/>
  <c r="M2316" i="1"/>
  <c r="B2316" i="1"/>
  <c r="AK2315" i="1"/>
  <c r="AM2315" i="1" s="1"/>
  <c r="AO2315" i="1" s="1"/>
  <c r="AQ2315" i="1" s="1"/>
  <c r="N2315" i="1"/>
  <c r="M2315" i="1"/>
  <c r="B2315" i="1"/>
  <c r="AK2314" i="1"/>
  <c r="AM2314" i="1" s="1"/>
  <c r="AO2314" i="1" s="1"/>
  <c r="AQ2314" i="1" s="1"/>
  <c r="N2314" i="1"/>
  <c r="M2314" i="1"/>
  <c r="B2314" i="1"/>
  <c r="AK2313" i="1"/>
  <c r="AM2313" i="1" s="1"/>
  <c r="AO2313" i="1" s="1"/>
  <c r="AQ2313" i="1" s="1"/>
  <c r="N2313" i="1"/>
  <c r="M2313" i="1"/>
  <c r="B2313" i="1"/>
  <c r="N2312" i="1"/>
  <c r="M2312" i="1"/>
  <c r="AK2312" i="1" s="1"/>
  <c r="AM2312" i="1" s="1"/>
  <c r="AO2312" i="1" s="1"/>
  <c r="AQ2312" i="1" s="1"/>
  <c r="B2312" i="1"/>
  <c r="N2311" i="1"/>
  <c r="M2311" i="1"/>
  <c r="AK2311" i="1" s="1"/>
  <c r="AM2311" i="1" s="1"/>
  <c r="AO2311" i="1" s="1"/>
  <c r="AQ2311" i="1" s="1"/>
  <c r="B2311" i="1"/>
  <c r="AK2310" i="1"/>
  <c r="AM2310" i="1" s="1"/>
  <c r="AO2310" i="1" s="1"/>
  <c r="AQ2310" i="1" s="1"/>
  <c r="N2310" i="1"/>
  <c r="M2310" i="1"/>
  <c r="B2310" i="1"/>
  <c r="N2309" i="1"/>
  <c r="M2309" i="1"/>
  <c r="AK2309" i="1" s="1"/>
  <c r="AM2309" i="1" s="1"/>
  <c r="AO2309" i="1" s="1"/>
  <c r="AQ2309" i="1" s="1"/>
  <c r="B2309" i="1"/>
  <c r="AK2308" i="1"/>
  <c r="AM2308" i="1" s="1"/>
  <c r="AO2308" i="1" s="1"/>
  <c r="AQ2308" i="1" s="1"/>
  <c r="N2308" i="1"/>
  <c r="M2308" i="1"/>
  <c r="B2308" i="1"/>
  <c r="N2307" i="1"/>
  <c r="M2307" i="1"/>
  <c r="AK2307" i="1" s="1"/>
  <c r="AM2307" i="1" s="1"/>
  <c r="AO2307" i="1" s="1"/>
  <c r="AQ2307" i="1" s="1"/>
  <c r="B2307" i="1"/>
  <c r="N2306" i="1"/>
  <c r="M2306" i="1"/>
  <c r="AK2306" i="1" s="1"/>
  <c r="AM2306" i="1" s="1"/>
  <c r="AO2306" i="1" s="1"/>
  <c r="AQ2306" i="1" s="1"/>
  <c r="B2306" i="1"/>
  <c r="AK2305" i="1"/>
  <c r="AM2305" i="1" s="1"/>
  <c r="AO2305" i="1" s="1"/>
  <c r="AQ2305" i="1" s="1"/>
  <c r="N2305" i="1"/>
  <c r="M2305" i="1"/>
  <c r="B2305" i="1"/>
  <c r="AK2304" i="1"/>
  <c r="AM2304" i="1" s="1"/>
  <c r="AO2304" i="1" s="1"/>
  <c r="AQ2304" i="1" s="1"/>
  <c r="N2304" i="1"/>
  <c r="M2304" i="1"/>
  <c r="B2304" i="1"/>
  <c r="AK2303" i="1"/>
  <c r="AM2303" i="1" s="1"/>
  <c r="AO2303" i="1" s="1"/>
  <c r="AQ2303" i="1" s="1"/>
  <c r="N2303" i="1"/>
  <c r="M2303" i="1"/>
  <c r="B2303" i="1"/>
  <c r="N2302" i="1"/>
  <c r="M2302" i="1"/>
  <c r="AK2302" i="1" s="1"/>
  <c r="AM2302" i="1" s="1"/>
  <c r="AO2302" i="1" s="1"/>
  <c r="AQ2302" i="1" s="1"/>
  <c r="B2302" i="1"/>
  <c r="AO2301" i="1"/>
  <c r="AQ2301" i="1" s="1"/>
  <c r="AK2301" i="1"/>
  <c r="AM2301" i="1" s="1"/>
  <c r="N2301" i="1"/>
  <c r="M2301" i="1"/>
  <c r="B2301" i="1"/>
  <c r="N2300" i="1"/>
  <c r="M2300" i="1"/>
  <c r="AK2300" i="1" s="1"/>
  <c r="AM2300" i="1" s="1"/>
  <c r="AO2300" i="1" s="1"/>
  <c r="AQ2300" i="1" s="1"/>
  <c r="B2300" i="1"/>
  <c r="AK2299" i="1"/>
  <c r="AM2299" i="1" s="1"/>
  <c r="AO2299" i="1" s="1"/>
  <c r="AQ2299" i="1" s="1"/>
  <c r="N2299" i="1"/>
  <c r="M2299" i="1"/>
  <c r="B2299" i="1"/>
  <c r="AK2298" i="1"/>
  <c r="AM2298" i="1" s="1"/>
  <c r="AO2298" i="1" s="1"/>
  <c r="AQ2298" i="1" s="1"/>
  <c r="N2298" i="1"/>
  <c r="M2298" i="1"/>
  <c r="B2298" i="1"/>
  <c r="N2297" i="1"/>
  <c r="M2297" i="1"/>
  <c r="AK2297" i="1" s="1"/>
  <c r="AM2297" i="1" s="1"/>
  <c r="AO2297" i="1" s="1"/>
  <c r="AQ2297" i="1" s="1"/>
  <c r="B2297" i="1"/>
  <c r="N2296" i="1"/>
  <c r="M2296" i="1"/>
  <c r="AK2296" i="1" s="1"/>
  <c r="AM2296" i="1" s="1"/>
  <c r="AO2296" i="1" s="1"/>
  <c r="AQ2296" i="1" s="1"/>
  <c r="B2296" i="1"/>
  <c r="AQ2295" i="1"/>
  <c r="AO2295" i="1"/>
  <c r="N2295" i="1"/>
  <c r="M2295" i="1"/>
  <c r="AK2295" i="1" s="1"/>
  <c r="AM2295" i="1" s="1"/>
  <c r="B2295" i="1"/>
  <c r="AK2294" i="1"/>
  <c r="AM2294" i="1" s="1"/>
  <c r="AO2294" i="1" s="1"/>
  <c r="AQ2294" i="1" s="1"/>
  <c r="N2294" i="1"/>
  <c r="M2294" i="1"/>
  <c r="B2294" i="1"/>
  <c r="N2293" i="1"/>
  <c r="M2293" i="1"/>
  <c r="AK2293" i="1" s="1"/>
  <c r="AM2293" i="1" s="1"/>
  <c r="AO2293" i="1" s="1"/>
  <c r="AQ2293" i="1" s="1"/>
  <c r="B2293" i="1"/>
  <c r="AK2292" i="1"/>
  <c r="AM2292" i="1" s="1"/>
  <c r="AO2292" i="1" s="1"/>
  <c r="AQ2292" i="1" s="1"/>
  <c r="N2292" i="1"/>
  <c r="M2292" i="1"/>
  <c r="B2292" i="1"/>
  <c r="AO2291" i="1"/>
  <c r="AQ2291" i="1" s="1"/>
  <c r="N2291" i="1"/>
  <c r="M2291" i="1"/>
  <c r="AK2291" i="1" s="1"/>
  <c r="AM2291" i="1" s="1"/>
  <c r="B2291" i="1"/>
  <c r="N2290" i="1"/>
  <c r="M2290" i="1"/>
  <c r="AK2290" i="1" s="1"/>
  <c r="AM2290" i="1" s="1"/>
  <c r="AO2290" i="1" s="1"/>
  <c r="AQ2290" i="1" s="1"/>
  <c r="B2290" i="1"/>
  <c r="AK2289" i="1"/>
  <c r="AM2289" i="1" s="1"/>
  <c r="AO2289" i="1" s="1"/>
  <c r="AQ2289" i="1" s="1"/>
  <c r="N2289" i="1"/>
  <c r="M2289" i="1"/>
  <c r="B2289" i="1"/>
  <c r="N2288" i="1"/>
  <c r="M2288" i="1"/>
  <c r="AK2288" i="1" s="1"/>
  <c r="AM2288" i="1" s="1"/>
  <c r="AO2288" i="1" s="1"/>
  <c r="AQ2288" i="1" s="1"/>
  <c r="B2288" i="1"/>
  <c r="N2287" i="1"/>
  <c r="M2287" i="1"/>
  <c r="AK2287" i="1" s="1"/>
  <c r="AM2287" i="1" s="1"/>
  <c r="AO2287" i="1" s="1"/>
  <c r="AQ2287" i="1" s="1"/>
  <c r="B2287" i="1"/>
  <c r="N2286" i="1"/>
  <c r="M2286" i="1"/>
  <c r="AK2286" i="1" s="1"/>
  <c r="AM2286" i="1" s="1"/>
  <c r="AO2286" i="1" s="1"/>
  <c r="AQ2286" i="1" s="1"/>
  <c r="B2286" i="1"/>
  <c r="AK2285" i="1"/>
  <c r="AM2285" i="1" s="1"/>
  <c r="AO2285" i="1" s="1"/>
  <c r="AQ2285" i="1" s="1"/>
  <c r="N2285" i="1"/>
  <c r="M2285" i="1"/>
  <c r="B2285" i="1"/>
  <c r="N2284" i="1"/>
  <c r="M2284" i="1"/>
  <c r="AK2284" i="1" s="1"/>
  <c r="AM2284" i="1" s="1"/>
  <c r="AO2284" i="1" s="1"/>
  <c r="AQ2284" i="1" s="1"/>
  <c r="B2284" i="1"/>
  <c r="N2283" i="1"/>
  <c r="M2283" i="1"/>
  <c r="AK2283" i="1" s="1"/>
  <c r="AM2283" i="1" s="1"/>
  <c r="AO2283" i="1" s="1"/>
  <c r="AQ2283" i="1" s="1"/>
  <c r="B2283" i="1"/>
  <c r="AK2282" i="1"/>
  <c r="AM2282" i="1" s="1"/>
  <c r="AO2282" i="1" s="1"/>
  <c r="AQ2282" i="1" s="1"/>
  <c r="N2282" i="1"/>
  <c r="M2282" i="1"/>
  <c r="B2282" i="1"/>
  <c r="AK2281" i="1"/>
  <c r="AM2281" i="1" s="1"/>
  <c r="AO2281" i="1" s="1"/>
  <c r="AQ2281" i="1" s="1"/>
  <c r="N2281" i="1"/>
  <c r="M2281" i="1"/>
  <c r="B2281" i="1"/>
  <c r="N2280" i="1"/>
  <c r="M2280" i="1"/>
  <c r="AK2280" i="1" s="1"/>
  <c r="AM2280" i="1" s="1"/>
  <c r="AO2280" i="1" s="1"/>
  <c r="AQ2280" i="1" s="1"/>
  <c r="B2280" i="1"/>
  <c r="N2279" i="1"/>
  <c r="M2279" i="1"/>
  <c r="AK2279" i="1" s="1"/>
  <c r="AM2279" i="1" s="1"/>
  <c r="AO2279" i="1" s="1"/>
  <c r="AQ2279" i="1" s="1"/>
  <c r="B2279" i="1"/>
  <c r="N2278" i="1"/>
  <c r="M2278" i="1"/>
  <c r="AK2278" i="1" s="1"/>
  <c r="AM2278" i="1" s="1"/>
  <c r="AO2278" i="1" s="1"/>
  <c r="AQ2278" i="1" s="1"/>
  <c r="B2278" i="1"/>
  <c r="N2277" i="1"/>
  <c r="M2277" i="1"/>
  <c r="AK2277" i="1" s="1"/>
  <c r="AM2277" i="1" s="1"/>
  <c r="AO2277" i="1" s="1"/>
  <c r="AQ2277" i="1" s="1"/>
  <c r="B2277" i="1"/>
  <c r="AK2276" i="1"/>
  <c r="AM2276" i="1" s="1"/>
  <c r="AO2276" i="1" s="1"/>
  <c r="AQ2276" i="1" s="1"/>
  <c r="N2276" i="1"/>
  <c r="M2276" i="1"/>
  <c r="B2276" i="1"/>
  <c r="AO2275" i="1"/>
  <c r="AQ2275" i="1" s="1"/>
  <c r="N2275" i="1"/>
  <c r="M2275" i="1"/>
  <c r="AK2275" i="1" s="1"/>
  <c r="AM2275" i="1" s="1"/>
  <c r="B2275" i="1"/>
  <c r="AK2274" i="1"/>
  <c r="AM2274" i="1" s="1"/>
  <c r="AO2274" i="1" s="1"/>
  <c r="AQ2274" i="1" s="1"/>
  <c r="N2274" i="1"/>
  <c r="M2274" i="1"/>
  <c r="B2274" i="1"/>
  <c r="N2273" i="1"/>
  <c r="M2273" i="1"/>
  <c r="AK2273" i="1" s="1"/>
  <c r="AM2273" i="1" s="1"/>
  <c r="AO2273" i="1" s="1"/>
  <c r="AQ2273" i="1" s="1"/>
  <c r="B2273" i="1"/>
  <c r="N2272" i="1"/>
  <c r="M2272" i="1"/>
  <c r="AK2272" i="1" s="1"/>
  <c r="AM2272" i="1" s="1"/>
  <c r="AO2272" i="1" s="1"/>
  <c r="AQ2272" i="1" s="1"/>
  <c r="B2272" i="1"/>
  <c r="N2271" i="1"/>
  <c r="M2271" i="1"/>
  <c r="AK2271" i="1" s="1"/>
  <c r="AM2271" i="1" s="1"/>
  <c r="AO2271" i="1" s="1"/>
  <c r="AQ2271" i="1" s="1"/>
  <c r="B2271" i="1"/>
  <c r="N2270" i="1"/>
  <c r="M2270" i="1"/>
  <c r="AK2270" i="1" s="1"/>
  <c r="AM2270" i="1" s="1"/>
  <c r="AO2270" i="1" s="1"/>
  <c r="AQ2270" i="1" s="1"/>
  <c r="B2270" i="1"/>
  <c r="N2269" i="1"/>
  <c r="M2269" i="1"/>
  <c r="AK2269" i="1" s="1"/>
  <c r="AM2269" i="1" s="1"/>
  <c r="AO2269" i="1" s="1"/>
  <c r="AQ2269" i="1" s="1"/>
  <c r="B2269" i="1"/>
  <c r="AQ2268" i="1"/>
  <c r="AK2268" i="1"/>
  <c r="AM2268" i="1" s="1"/>
  <c r="AO2268" i="1" s="1"/>
  <c r="N2268" i="1"/>
  <c r="M2268" i="1"/>
  <c r="B2268" i="1"/>
  <c r="N2267" i="1"/>
  <c r="M2267" i="1"/>
  <c r="AK2267" i="1" s="1"/>
  <c r="AM2267" i="1" s="1"/>
  <c r="AO2267" i="1" s="1"/>
  <c r="AQ2267" i="1" s="1"/>
  <c r="B2267" i="1"/>
  <c r="N2266" i="1"/>
  <c r="M2266" i="1"/>
  <c r="AK2266" i="1" s="1"/>
  <c r="AM2266" i="1" s="1"/>
  <c r="AO2266" i="1" s="1"/>
  <c r="AQ2266" i="1" s="1"/>
  <c r="B2266" i="1"/>
  <c r="N2265" i="1"/>
  <c r="M2265" i="1"/>
  <c r="AK2265" i="1" s="1"/>
  <c r="AM2265" i="1" s="1"/>
  <c r="AO2265" i="1" s="1"/>
  <c r="AQ2265" i="1" s="1"/>
  <c r="B2265" i="1"/>
  <c r="N2264" i="1"/>
  <c r="M2264" i="1"/>
  <c r="AK2264" i="1" s="1"/>
  <c r="AM2264" i="1" s="1"/>
  <c r="AO2264" i="1" s="1"/>
  <c r="AQ2264" i="1" s="1"/>
  <c r="B2264" i="1"/>
  <c r="N2263" i="1"/>
  <c r="M2263" i="1"/>
  <c r="AK2263" i="1" s="1"/>
  <c r="AM2263" i="1" s="1"/>
  <c r="AO2263" i="1" s="1"/>
  <c r="AQ2263" i="1" s="1"/>
  <c r="B2263" i="1"/>
  <c r="N2262" i="1"/>
  <c r="M2262" i="1"/>
  <c r="AK2262" i="1" s="1"/>
  <c r="AM2262" i="1" s="1"/>
  <c r="AO2262" i="1" s="1"/>
  <c r="AQ2262" i="1" s="1"/>
  <c r="B2262" i="1"/>
  <c r="AK2261" i="1"/>
  <c r="AM2261" i="1" s="1"/>
  <c r="AO2261" i="1" s="1"/>
  <c r="AQ2261" i="1" s="1"/>
  <c r="N2261" i="1"/>
  <c r="M2261" i="1"/>
  <c r="B2261" i="1"/>
  <c r="AK2260" i="1"/>
  <c r="AM2260" i="1" s="1"/>
  <c r="AO2260" i="1" s="1"/>
  <c r="AQ2260" i="1" s="1"/>
  <c r="N2260" i="1"/>
  <c r="M2260" i="1"/>
  <c r="B2260" i="1"/>
  <c r="N2259" i="1"/>
  <c r="M2259" i="1"/>
  <c r="AK2259" i="1" s="1"/>
  <c r="AM2259" i="1" s="1"/>
  <c r="AO2259" i="1" s="1"/>
  <c r="AQ2259" i="1" s="1"/>
  <c r="B2259" i="1"/>
  <c r="N2258" i="1"/>
  <c r="M2258" i="1"/>
  <c r="AK2258" i="1" s="1"/>
  <c r="AM2258" i="1" s="1"/>
  <c r="AO2258" i="1" s="1"/>
  <c r="AQ2258" i="1" s="1"/>
  <c r="B2258" i="1"/>
  <c r="AK2257" i="1"/>
  <c r="AM2257" i="1" s="1"/>
  <c r="AO2257" i="1" s="1"/>
  <c r="AQ2257" i="1" s="1"/>
  <c r="N2257" i="1"/>
  <c r="M2257" i="1"/>
  <c r="B2257" i="1"/>
  <c r="N2256" i="1"/>
  <c r="M2256" i="1"/>
  <c r="AK2256" i="1" s="1"/>
  <c r="AM2256" i="1" s="1"/>
  <c r="AO2256" i="1" s="1"/>
  <c r="AQ2256" i="1" s="1"/>
  <c r="B2256" i="1"/>
  <c r="N2255" i="1"/>
  <c r="M2255" i="1"/>
  <c r="AK2255" i="1" s="1"/>
  <c r="AM2255" i="1" s="1"/>
  <c r="AO2255" i="1" s="1"/>
  <c r="AQ2255" i="1" s="1"/>
  <c r="B2255" i="1"/>
  <c r="N2254" i="1"/>
  <c r="M2254" i="1"/>
  <c r="AK2254" i="1" s="1"/>
  <c r="AM2254" i="1" s="1"/>
  <c r="AO2254" i="1" s="1"/>
  <c r="AQ2254" i="1" s="1"/>
  <c r="B2254" i="1"/>
  <c r="AK2253" i="1"/>
  <c r="AM2253" i="1" s="1"/>
  <c r="AO2253" i="1" s="1"/>
  <c r="AQ2253" i="1" s="1"/>
  <c r="N2253" i="1"/>
  <c r="M2253" i="1"/>
  <c r="B2253" i="1"/>
  <c r="N2252" i="1"/>
  <c r="M2252" i="1"/>
  <c r="AK2252" i="1" s="1"/>
  <c r="AM2252" i="1" s="1"/>
  <c r="AO2252" i="1" s="1"/>
  <c r="AQ2252" i="1" s="1"/>
  <c r="B2252" i="1"/>
  <c r="N2251" i="1"/>
  <c r="M2251" i="1"/>
  <c r="AK2251" i="1" s="1"/>
  <c r="AM2251" i="1" s="1"/>
  <c r="AO2251" i="1" s="1"/>
  <c r="AQ2251" i="1" s="1"/>
  <c r="B2251" i="1"/>
  <c r="AK2250" i="1"/>
  <c r="AM2250" i="1" s="1"/>
  <c r="AO2250" i="1" s="1"/>
  <c r="AQ2250" i="1" s="1"/>
  <c r="N2250" i="1"/>
  <c r="M2250" i="1"/>
  <c r="B2250" i="1"/>
  <c r="N2249" i="1"/>
  <c r="M2249" i="1"/>
  <c r="AK2249" i="1" s="1"/>
  <c r="AM2249" i="1" s="1"/>
  <c r="AO2249" i="1" s="1"/>
  <c r="AQ2249" i="1" s="1"/>
  <c r="B2249" i="1"/>
  <c r="N2248" i="1"/>
  <c r="M2248" i="1"/>
  <c r="AK2248" i="1" s="1"/>
  <c r="AM2248" i="1" s="1"/>
  <c r="AO2248" i="1" s="1"/>
  <c r="AQ2248" i="1" s="1"/>
  <c r="B2248" i="1"/>
  <c r="N2247" i="1"/>
  <c r="M2247" i="1"/>
  <c r="AK2247" i="1" s="1"/>
  <c r="AM2247" i="1" s="1"/>
  <c r="AO2247" i="1" s="1"/>
  <c r="AQ2247" i="1" s="1"/>
  <c r="B2247" i="1"/>
  <c r="N2246" i="1"/>
  <c r="M2246" i="1"/>
  <c r="AK2246" i="1" s="1"/>
  <c r="AM2246" i="1" s="1"/>
  <c r="AO2246" i="1" s="1"/>
  <c r="AQ2246" i="1" s="1"/>
  <c r="B2246" i="1"/>
  <c r="AK2245" i="1"/>
  <c r="AM2245" i="1" s="1"/>
  <c r="AO2245" i="1" s="1"/>
  <c r="AQ2245" i="1" s="1"/>
  <c r="N2245" i="1"/>
  <c r="M2245" i="1"/>
  <c r="B2245" i="1"/>
  <c r="N2244" i="1"/>
  <c r="M2244" i="1"/>
  <c r="AK2244" i="1" s="1"/>
  <c r="AM2244" i="1" s="1"/>
  <c r="AO2244" i="1" s="1"/>
  <c r="AQ2244" i="1" s="1"/>
  <c r="B2244" i="1"/>
  <c r="N2243" i="1"/>
  <c r="M2243" i="1"/>
  <c r="AK2243" i="1" s="1"/>
  <c r="AM2243" i="1" s="1"/>
  <c r="AO2243" i="1" s="1"/>
  <c r="AQ2243" i="1" s="1"/>
  <c r="B2243" i="1"/>
  <c r="AO2242" i="1"/>
  <c r="AQ2242" i="1" s="1"/>
  <c r="AK2242" i="1"/>
  <c r="AM2242" i="1" s="1"/>
  <c r="N2242" i="1"/>
  <c r="M2242" i="1"/>
  <c r="B2242" i="1"/>
  <c r="AK2241" i="1"/>
  <c r="AM2241" i="1" s="1"/>
  <c r="AO2241" i="1" s="1"/>
  <c r="AQ2241" i="1" s="1"/>
  <c r="N2241" i="1"/>
  <c r="M2241" i="1"/>
  <c r="B2241" i="1"/>
  <c r="N2240" i="1"/>
  <c r="M2240" i="1"/>
  <c r="AK2240" i="1" s="1"/>
  <c r="AM2240" i="1" s="1"/>
  <c r="AO2240" i="1" s="1"/>
  <c r="AQ2240" i="1" s="1"/>
  <c r="B2240" i="1"/>
  <c r="N2239" i="1"/>
  <c r="M2239" i="1"/>
  <c r="AK2239" i="1" s="1"/>
  <c r="AM2239" i="1" s="1"/>
  <c r="AO2239" i="1" s="1"/>
  <c r="AQ2239" i="1" s="1"/>
  <c r="B2239" i="1"/>
  <c r="N2238" i="1"/>
  <c r="M2238" i="1"/>
  <c r="AK2238" i="1" s="1"/>
  <c r="AM2238" i="1" s="1"/>
  <c r="AO2238" i="1" s="1"/>
  <c r="AQ2238" i="1" s="1"/>
  <c r="B2238" i="1"/>
  <c r="N2237" i="1"/>
  <c r="M2237" i="1"/>
  <c r="AK2237" i="1" s="1"/>
  <c r="AM2237" i="1" s="1"/>
  <c r="AO2237" i="1" s="1"/>
  <c r="AQ2237" i="1" s="1"/>
  <c r="B2237" i="1"/>
  <c r="AK2236" i="1"/>
  <c r="AM2236" i="1" s="1"/>
  <c r="AO2236" i="1" s="1"/>
  <c r="AQ2236" i="1" s="1"/>
  <c r="N2236" i="1"/>
  <c r="M2236" i="1"/>
  <c r="B2236" i="1"/>
  <c r="AO2235" i="1"/>
  <c r="AQ2235" i="1" s="1"/>
  <c r="N2235" i="1"/>
  <c r="M2235" i="1"/>
  <c r="AK2235" i="1" s="1"/>
  <c r="AM2235" i="1" s="1"/>
  <c r="B2235" i="1"/>
  <c r="AK2234" i="1"/>
  <c r="AM2234" i="1" s="1"/>
  <c r="AO2234" i="1" s="1"/>
  <c r="AQ2234" i="1" s="1"/>
  <c r="N2234" i="1"/>
  <c r="M2234" i="1"/>
  <c r="B2234" i="1"/>
  <c r="AK2233" i="1"/>
  <c r="AM2233" i="1" s="1"/>
  <c r="AO2233" i="1" s="1"/>
  <c r="AQ2233" i="1" s="1"/>
  <c r="N2233" i="1"/>
  <c r="M2233" i="1"/>
  <c r="B2233" i="1"/>
  <c r="N2232" i="1"/>
  <c r="M2232" i="1"/>
  <c r="AK2232" i="1" s="1"/>
  <c r="AM2232" i="1" s="1"/>
  <c r="AO2232" i="1" s="1"/>
  <c r="AQ2232" i="1" s="1"/>
  <c r="B2232" i="1"/>
  <c r="N2231" i="1"/>
  <c r="M2231" i="1"/>
  <c r="AK2231" i="1" s="1"/>
  <c r="AM2231" i="1" s="1"/>
  <c r="AO2231" i="1" s="1"/>
  <c r="AQ2231" i="1" s="1"/>
  <c r="B2231" i="1"/>
  <c r="N2230" i="1"/>
  <c r="M2230" i="1"/>
  <c r="AK2230" i="1" s="1"/>
  <c r="AM2230" i="1" s="1"/>
  <c r="AO2230" i="1" s="1"/>
  <c r="AQ2230" i="1" s="1"/>
  <c r="B2230" i="1"/>
  <c r="N2229" i="1"/>
  <c r="M2229" i="1"/>
  <c r="AK2229" i="1" s="1"/>
  <c r="AM2229" i="1" s="1"/>
  <c r="AO2229" i="1" s="1"/>
  <c r="AQ2229" i="1" s="1"/>
  <c r="B2229" i="1"/>
  <c r="N2228" i="1"/>
  <c r="M2228" i="1"/>
  <c r="AK2228" i="1" s="1"/>
  <c r="AM2228" i="1" s="1"/>
  <c r="AO2228" i="1" s="1"/>
  <c r="AQ2228" i="1" s="1"/>
  <c r="B2228" i="1"/>
  <c r="AO2227" i="1"/>
  <c r="AQ2227" i="1" s="1"/>
  <c r="N2227" i="1"/>
  <c r="M2227" i="1"/>
  <c r="AK2227" i="1" s="1"/>
  <c r="AM2227" i="1" s="1"/>
  <c r="B2227" i="1"/>
  <c r="AO2226" i="1"/>
  <c r="AQ2226" i="1" s="1"/>
  <c r="N2226" i="1"/>
  <c r="M2226" i="1"/>
  <c r="AK2226" i="1" s="1"/>
  <c r="AM2226" i="1" s="1"/>
  <c r="B2226" i="1"/>
  <c r="N2225" i="1"/>
  <c r="M2225" i="1"/>
  <c r="AK2225" i="1" s="1"/>
  <c r="AM2225" i="1" s="1"/>
  <c r="AO2225" i="1" s="1"/>
  <c r="AQ2225" i="1" s="1"/>
  <c r="B2225" i="1"/>
  <c r="N2224" i="1"/>
  <c r="M2224" i="1"/>
  <c r="AK2224" i="1" s="1"/>
  <c r="AM2224" i="1" s="1"/>
  <c r="AO2224" i="1" s="1"/>
  <c r="AQ2224" i="1" s="1"/>
  <c r="B2224" i="1"/>
  <c r="N2223" i="1"/>
  <c r="M2223" i="1"/>
  <c r="AK2223" i="1" s="1"/>
  <c r="AM2223" i="1" s="1"/>
  <c r="AO2223" i="1" s="1"/>
  <c r="AQ2223" i="1" s="1"/>
  <c r="B2223" i="1"/>
  <c r="N2222" i="1"/>
  <c r="M2222" i="1"/>
  <c r="AK2222" i="1" s="1"/>
  <c r="AM2222" i="1" s="1"/>
  <c r="AO2222" i="1" s="1"/>
  <c r="AQ2222" i="1" s="1"/>
  <c r="B2222" i="1"/>
  <c r="AK2221" i="1"/>
  <c r="AM2221" i="1" s="1"/>
  <c r="AO2221" i="1" s="1"/>
  <c r="AQ2221" i="1" s="1"/>
  <c r="N2221" i="1"/>
  <c r="M2221" i="1"/>
  <c r="B2221" i="1"/>
  <c r="N2220" i="1"/>
  <c r="M2220" i="1"/>
  <c r="AK2220" i="1" s="1"/>
  <c r="AM2220" i="1" s="1"/>
  <c r="AO2220" i="1" s="1"/>
  <c r="AQ2220" i="1" s="1"/>
  <c r="B2220" i="1"/>
  <c r="AO2219" i="1"/>
  <c r="AQ2219" i="1" s="1"/>
  <c r="N2219" i="1"/>
  <c r="M2219" i="1"/>
  <c r="AK2219" i="1" s="1"/>
  <c r="AM2219" i="1" s="1"/>
  <c r="B2219" i="1"/>
  <c r="AO2218" i="1"/>
  <c r="AQ2218" i="1" s="1"/>
  <c r="N2218" i="1"/>
  <c r="M2218" i="1"/>
  <c r="AK2218" i="1" s="1"/>
  <c r="AM2218" i="1" s="1"/>
  <c r="B2218" i="1"/>
  <c r="N2217" i="1"/>
  <c r="M2217" i="1"/>
  <c r="AK2217" i="1" s="1"/>
  <c r="AM2217" i="1" s="1"/>
  <c r="AO2217" i="1" s="1"/>
  <c r="AQ2217" i="1" s="1"/>
  <c r="B2217" i="1"/>
  <c r="N2216" i="1"/>
  <c r="M2216" i="1"/>
  <c r="AK2216" i="1" s="1"/>
  <c r="AM2216" i="1" s="1"/>
  <c r="AO2216" i="1" s="1"/>
  <c r="AQ2216" i="1" s="1"/>
  <c r="B2216" i="1"/>
  <c r="N2215" i="1"/>
  <c r="M2215" i="1"/>
  <c r="AK2215" i="1" s="1"/>
  <c r="AM2215" i="1" s="1"/>
  <c r="AO2215" i="1" s="1"/>
  <c r="AQ2215" i="1" s="1"/>
  <c r="B2215" i="1"/>
  <c r="AO2214" i="1"/>
  <c r="AQ2214" i="1" s="1"/>
  <c r="N2214" i="1"/>
  <c r="M2214" i="1"/>
  <c r="AK2214" i="1" s="1"/>
  <c r="AM2214" i="1" s="1"/>
  <c r="B2214" i="1"/>
  <c r="N2213" i="1"/>
  <c r="M2213" i="1"/>
  <c r="AK2213" i="1" s="1"/>
  <c r="AM2213" i="1" s="1"/>
  <c r="AO2213" i="1" s="1"/>
  <c r="AQ2213" i="1" s="1"/>
  <c r="B2213" i="1"/>
  <c r="N2212" i="1"/>
  <c r="M2212" i="1"/>
  <c r="AK2212" i="1" s="1"/>
  <c r="AM2212" i="1" s="1"/>
  <c r="AO2212" i="1" s="1"/>
  <c r="AQ2212" i="1" s="1"/>
  <c r="B2212" i="1"/>
  <c r="N2211" i="1"/>
  <c r="M2211" i="1"/>
  <c r="AK2211" i="1" s="1"/>
  <c r="AM2211" i="1" s="1"/>
  <c r="AO2211" i="1" s="1"/>
  <c r="AQ2211" i="1" s="1"/>
  <c r="B2211" i="1"/>
  <c r="AK2210" i="1"/>
  <c r="AM2210" i="1" s="1"/>
  <c r="AO2210" i="1" s="1"/>
  <c r="AQ2210" i="1" s="1"/>
  <c r="N2210" i="1"/>
  <c r="M2210" i="1"/>
  <c r="B2210" i="1"/>
  <c r="AO2209" i="1"/>
  <c r="AQ2209" i="1" s="1"/>
  <c r="N2209" i="1"/>
  <c r="M2209" i="1"/>
  <c r="AK2209" i="1" s="1"/>
  <c r="AM2209" i="1" s="1"/>
  <c r="B2209" i="1"/>
  <c r="AK2208" i="1"/>
  <c r="AM2208" i="1" s="1"/>
  <c r="AO2208" i="1" s="1"/>
  <c r="AQ2208" i="1" s="1"/>
  <c r="N2208" i="1"/>
  <c r="M2208" i="1"/>
  <c r="B2208" i="1"/>
  <c r="AK2207" i="1"/>
  <c r="AM2207" i="1" s="1"/>
  <c r="AO2207" i="1" s="1"/>
  <c r="AQ2207" i="1" s="1"/>
  <c r="N2207" i="1"/>
  <c r="M2207" i="1"/>
  <c r="B2207" i="1"/>
  <c r="N2206" i="1"/>
  <c r="M2206" i="1"/>
  <c r="AK2206" i="1" s="1"/>
  <c r="AM2206" i="1" s="1"/>
  <c r="AO2206" i="1" s="1"/>
  <c r="AQ2206" i="1" s="1"/>
  <c r="B2206" i="1"/>
  <c r="AK2205" i="1"/>
  <c r="AM2205" i="1" s="1"/>
  <c r="AO2205" i="1" s="1"/>
  <c r="AQ2205" i="1" s="1"/>
  <c r="N2205" i="1"/>
  <c r="M2205" i="1"/>
  <c r="B2205" i="1"/>
  <c r="AK2204" i="1"/>
  <c r="AM2204" i="1" s="1"/>
  <c r="AO2204" i="1" s="1"/>
  <c r="AQ2204" i="1" s="1"/>
  <c r="N2204" i="1"/>
  <c r="M2204" i="1"/>
  <c r="B2204" i="1"/>
  <c r="AK2203" i="1"/>
  <c r="AM2203" i="1" s="1"/>
  <c r="AO2203" i="1" s="1"/>
  <c r="AQ2203" i="1" s="1"/>
  <c r="N2203" i="1"/>
  <c r="M2203" i="1"/>
  <c r="B2203" i="1"/>
  <c r="N2202" i="1"/>
  <c r="M2202" i="1"/>
  <c r="AK2202" i="1" s="1"/>
  <c r="AM2202" i="1" s="1"/>
  <c r="AO2202" i="1" s="1"/>
  <c r="AQ2202" i="1" s="1"/>
  <c r="B2202" i="1"/>
  <c r="AK2201" i="1"/>
  <c r="AM2201" i="1" s="1"/>
  <c r="AO2201" i="1" s="1"/>
  <c r="AQ2201" i="1" s="1"/>
  <c r="N2201" i="1"/>
  <c r="M2201" i="1"/>
  <c r="B2201" i="1"/>
  <c r="AM2200" i="1"/>
  <c r="AO2200" i="1" s="1"/>
  <c r="AQ2200" i="1" s="1"/>
  <c r="N2200" i="1"/>
  <c r="M2200" i="1"/>
  <c r="AK2200" i="1" s="1"/>
  <c r="B2200" i="1"/>
  <c r="N2199" i="1"/>
  <c r="M2199" i="1"/>
  <c r="AK2199" i="1" s="1"/>
  <c r="AM2199" i="1" s="1"/>
  <c r="AO2199" i="1" s="1"/>
  <c r="AQ2199" i="1" s="1"/>
  <c r="B2199" i="1"/>
  <c r="AM2198" i="1"/>
  <c r="AO2198" i="1" s="1"/>
  <c r="AQ2198" i="1" s="1"/>
  <c r="AK2198" i="1"/>
  <c r="N2198" i="1"/>
  <c r="M2198" i="1"/>
  <c r="B2198" i="1"/>
  <c r="N2197" i="1"/>
  <c r="M2197" i="1"/>
  <c r="AK2197" i="1" s="1"/>
  <c r="AM2197" i="1" s="1"/>
  <c r="AO2197" i="1" s="1"/>
  <c r="AQ2197" i="1" s="1"/>
  <c r="B2197" i="1"/>
  <c r="N2196" i="1"/>
  <c r="M2196" i="1"/>
  <c r="AK2196" i="1" s="1"/>
  <c r="AM2196" i="1" s="1"/>
  <c r="AO2196" i="1" s="1"/>
  <c r="AQ2196" i="1" s="1"/>
  <c r="B2196" i="1"/>
  <c r="N2195" i="1"/>
  <c r="M2195" i="1"/>
  <c r="AK2195" i="1" s="1"/>
  <c r="AM2195" i="1" s="1"/>
  <c r="AO2195" i="1" s="1"/>
  <c r="AQ2195" i="1" s="1"/>
  <c r="B2195" i="1"/>
  <c r="AK2194" i="1"/>
  <c r="AM2194" i="1" s="1"/>
  <c r="AO2194" i="1" s="1"/>
  <c r="AQ2194" i="1" s="1"/>
  <c r="N2194" i="1"/>
  <c r="M2194" i="1"/>
  <c r="B2194" i="1"/>
  <c r="AM2193" i="1"/>
  <c r="AO2193" i="1" s="1"/>
  <c r="AQ2193" i="1" s="1"/>
  <c r="N2193" i="1"/>
  <c r="M2193" i="1"/>
  <c r="AK2193" i="1" s="1"/>
  <c r="B2193" i="1"/>
  <c r="AK2192" i="1"/>
  <c r="AM2192" i="1" s="1"/>
  <c r="AO2192" i="1" s="1"/>
  <c r="AQ2192" i="1" s="1"/>
  <c r="N2192" i="1"/>
  <c r="M2192" i="1"/>
  <c r="B2192" i="1"/>
  <c r="AK2191" i="1"/>
  <c r="AM2191" i="1" s="1"/>
  <c r="AO2191" i="1" s="1"/>
  <c r="AQ2191" i="1" s="1"/>
  <c r="N2191" i="1"/>
  <c r="M2191" i="1"/>
  <c r="B2191" i="1"/>
  <c r="AK2190" i="1"/>
  <c r="AM2190" i="1" s="1"/>
  <c r="AO2190" i="1" s="1"/>
  <c r="AQ2190" i="1" s="1"/>
  <c r="N2190" i="1"/>
  <c r="M2190" i="1"/>
  <c r="B2190" i="1"/>
  <c r="AK2189" i="1"/>
  <c r="AM2189" i="1" s="1"/>
  <c r="AO2189" i="1" s="1"/>
  <c r="AQ2189" i="1" s="1"/>
  <c r="N2189" i="1"/>
  <c r="M2189" i="1"/>
  <c r="B2189" i="1"/>
  <c r="N2188" i="1"/>
  <c r="M2188" i="1"/>
  <c r="AK2188" i="1" s="1"/>
  <c r="AM2188" i="1" s="1"/>
  <c r="AO2188" i="1" s="1"/>
  <c r="AQ2188" i="1" s="1"/>
  <c r="B2188" i="1"/>
  <c r="AK2187" i="1"/>
  <c r="AM2187" i="1" s="1"/>
  <c r="AO2187" i="1" s="1"/>
  <c r="AQ2187" i="1" s="1"/>
  <c r="N2187" i="1"/>
  <c r="M2187" i="1"/>
  <c r="B2187" i="1"/>
  <c r="N2186" i="1"/>
  <c r="M2186" i="1"/>
  <c r="AK2186" i="1" s="1"/>
  <c r="AM2186" i="1" s="1"/>
  <c r="AO2186" i="1" s="1"/>
  <c r="AQ2186" i="1" s="1"/>
  <c r="B2186" i="1"/>
  <c r="AK2185" i="1"/>
  <c r="AM2185" i="1" s="1"/>
  <c r="AO2185" i="1" s="1"/>
  <c r="AQ2185" i="1" s="1"/>
  <c r="N2185" i="1"/>
  <c r="M2185" i="1"/>
  <c r="B2185" i="1"/>
  <c r="AM2184" i="1"/>
  <c r="AO2184" i="1" s="1"/>
  <c r="AQ2184" i="1" s="1"/>
  <c r="N2184" i="1"/>
  <c r="M2184" i="1"/>
  <c r="AK2184" i="1" s="1"/>
  <c r="B2184" i="1"/>
  <c r="N2183" i="1"/>
  <c r="M2183" i="1"/>
  <c r="AK2183" i="1" s="1"/>
  <c r="AM2183" i="1" s="1"/>
  <c r="AO2183" i="1" s="1"/>
  <c r="AQ2183" i="1" s="1"/>
  <c r="B2183" i="1"/>
  <c r="AM2182" i="1"/>
  <c r="AO2182" i="1" s="1"/>
  <c r="AQ2182" i="1" s="1"/>
  <c r="AK2182" i="1"/>
  <c r="N2182" i="1"/>
  <c r="M2182" i="1"/>
  <c r="B2182" i="1"/>
  <c r="N2181" i="1"/>
  <c r="M2181" i="1"/>
  <c r="AK2181" i="1" s="1"/>
  <c r="AM2181" i="1" s="1"/>
  <c r="AO2181" i="1" s="1"/>
  <c r="AQ2181" i="1" s="1"/>
  <c r="B2181" i="1"/>
  <c r="AM2180" i="1"/>
  <c r="AO2180" i="1" s="1"/>
  <c r="AQ2180" i="1" s="1"/>
  <c r="AK2180" i="1"/>
  <c r="N2180" i="1"/>
  <c r="M2180" i="1"/>
  <c r="B2180" i="1"/>
  <c r="N2179" i="1"/>
  <c r="M2179" i="1"/>
  <c r="AK2179" i="1" s="1"/>
  <c r="AM2179" i="1" s="1"/>
  <c r="AO2179" i="1" s="1"/>
  <c r="AQ2179" i="1" s="1"/>
  <c r="B2179" i="1"/>
  <c r="AK2178" i="1"/>
  <c r="AM2178" i="1" s="1"/>
  <c r="AO2178" i="1" s="1"/>
  <c r="AQ2178" i="1" s="1"/>
  <c r="N2178" i="1"/>
  <c r="M2178" i="1"/>
  <c r="B2178" i="1"/>
  <c r="AM2177" i="1"/>
  <c r="AO2177" i="1" s="1"/>
  <c r="AQ2177" i="1" s="1"/>
  <c r="N2177" i="1"/>
  <c r="M2177" i="1"/>
  <c r="AK2177" i="1" s="1"/>
  <c r="B2177" i="1"/>
  <c r="AM2176" i="1"/>
  <c r="AO2176" i="1" s="1"/>
  <c r="AQ2176" i="1" s="1"/>
  <c r="AK2176" i="1"/>
  <c r="N2176" i="1"/>
  <c r="M2176" i="1"/>
  <c r="B2176" i="1"/>
  <c r="N2175" i="1"/>
  <c r="M2175" i="1"/>
  <c r="AK2175" i="1" s="1"/>
  <c r="AM2175" i="1" s="1"/>
  <c r="AO2175" i="1" s="1"/>
  <c r="AQ2175" i="1" s="1"/>
  <c r="B2175" i="1"/>
  <c r="N2174" i="1"/>
  <c r="M2174" i="1"/>
  <c r="AK2174" i="1" s="1"/>
  <c r="AM2174" i="1" s="1"/>
  <c r="AO2174" i="1" s="1"/>
  <c r="AQ2174" i="1" s="1"/>
  <c r="B2174" i="1"/>
  <c r="AK2173" i="1"/>
  <c r="AM2173" i="1" s="1"/>
  <c r="AO2173" i="1" s="1"/>
  <c r="AQ2173" i="1" s="1"/>
  <c r="N2173" i="1"/>
  <c r="M2173" i="1"/>
  <c r="B2173" i="1"/>
  <c r="N2172" i="1"/>
  <c r="M2172" i="1"/>
  <c r="AK2172" i="1" s="1"/>
  <c r="AM2172" i="1" s="1"/>
  <c r="AO2172" i="1" s="1"/>
  <c r="AQ2172" i="1" s="1"/>
  <c r="B2172" i="1"/>
  <c r="AK2171" i="1"/>
  <c r="AM2171" i="1" s="1"/>
  <c r="AO2171" i="1" s="1"/>
  <c r="AQ2171" i="1" s="1"/>
  <c r="N2171" i="1"/>
  <c r="M2171" i="1"/>
  <c r="B2171" i="1"/>
  <c r="AM2170" i="1"/>
  <c r="AO2170" i="1" s="1"/>
  <c r="AQ2170" i="1" s="1"/>
  <c r="N2170" i="1"/>
  <c r="M2170" i="1"/>
  <c r="AK2170" i="1" s="1"/>
  <c r="B2170" i="1"/>
  <c r="AM2169" i="1"/>
  <c r="AO2169" i="1" s="1"/>
  <c r="AQ2169" i="1" s="1"/>
  <c r="AK2169" i="1"/>
  <c r="N2169" i="1"/>
  <c r="M2169" i="1"/>
  <c r="B2169" i="1"/>
  <c r="AM2168" i="1"/>
  <c r="AO2168" i="1" s="1"/>
  <c r="AQ2168" i="1" s="1"/>
  <c r="N2168" i="1"/>
  <c r="M2168" i="1"/>
  <c r="AK2168" i="1" s="1"/>
  <c r="B2168" i="1"/>
  <c r="N2167" i="1"/>
  <c r="M2167" i="1"/>
  <c r="AK2167" i="1" s="1"/>
  <c r="AM2167" i="1" s="1"/>
  <c r="AO2167" i="1" s="1"/>
  <c r="AQ2167" i="1" s="1"/>
  <c r="B2167" i="1"/>
  <c r="N2166" i="1"/>
  <c r="M2166" i="1"/>
  <c r="AK2166" i="1" s="1"/>
  <c r="AM2166" i="1" s="1"/>
  <c r="AO2166" i="1" s="1"/>
  <c r="AQ2166" i="1" s="1"/>
  <c r="B2166" i="1"/>
  <c r="AM2165" i="1"/>
  <c r="AO2165" i="1" s="1"/>
  <c r="AQ2165" i="1" s="1"/>
  <c r="N2165" i="1"/>
  <c r="M2165" i="1"/>
  <c r="AK2165" i="1" s="1"/>
  <c r="B2165" i="1"/>
  <c r="N2164" i="1"/>
  <c r="M2164" i="1"/>
  <c r="AK2164" i="1" s="1"/>
  <c r="AM2164" i="1" s="1"/>
  <c r="AO2164" i="1" s="1"/>
  <c r="AQ2164" i="1" s="1"/>
  <c r="B2164" i="1"/>
  <c r="AK2163" i="1"/>
  <c r="AM2163" i="1" s="1"/>
  <c r="AO2163" i="1" s="1"/>
  <c r="AQ2163" i="1" s="1"/>
  <c r="N2163" i="1"/>
  <c r="M2163" i="1"/>
  <c r="B2163" i="1"/>
  <c r="N2162" i="1"/>
  <c r="M2162" i="1"/>
  <c r="AK2162" i="1" s="1"/>
  <c r="AM2162" i="1" s="1"/>
  <c r="AO2162" i="1" s="1"/>
  <c r="AQ2162" i="1" s="1"/>
  <c r="B2162" i="1"/>
  <c r="N2161" i="1"/>
  <c r="M2161" i="1"/>
  <c r="AK2161" i="1" s="1"/>
  <c r="AM2161" i="1" s="1"/>
  <c r="AO2161" i="1" s="1"/>
  <c r="AQ2161" i="1" s="1"/>
  <c r="B2161" i="1"/>
  <c r="N2160" i="1"/>
  <c r="M2160" i="1"/>
  <c r="AK2160" i="1" s="1"/>
  <c r="AM2160" i="1" s="1"/>
  <c r="AO2160" i="1" s="1"/>
  <c r="AQ2160" i="1" s="1"/>
  <c r="B2160" i="1"/>
  <c r="AK2159" i="1"/>
  <c r="AM2159" i="1" s="1"/>
  <c r="AO2159" i="1" s="1"/>
  <c r="AQ2159" i="1" s="1"/>
  <c r="N2159" i="1"/>
  <c r="M2159" i="1"/>
  <c r="B2159" i="1"/>
  <c r="N2158" i="1"/>
  <c r="M2158" i="1"/>
  <c r="AK2158" i="1" s="1"/>
  <c r="AM2158" i="1" s="1"/>
  <c r="AO2158" i="1" s="1"/>
  <c r="AQ2158" i="1" s="1"/>
  <c r="B2158" i="1"/>
  <c r="AM2157" i="1"/>
  <c r="AO2157" i="1" s="1"/>
  <c r="AQ2157" i="1" s="1"/>
  <c r="N2157" i="1"/>
  <c r="M2157" i="1"/>
  <c r="AK2157" i="1" s="1"/>
  <c r="B2157" i="1"/>
  <c r="AK2156" i="1"/>
  <c r="AM2156" i="1" s="1"/>
  <c r="AO2156" i="1" s="1"/>
  <c r="AQ2156" i="1" s="1"/>
  <c r="N2156" i="1"/>
  <c r="M2156" i="1"/>
  <c r="B2156" i="1"/>
  <c r="AK2155" i="1"/>
  <c r="AM2155" i="1" s="1"/>
  <c r="AO2155" i="1" s="1"/>
  <c r="AQ2155" i="1" s="1"/>
  <c r="N2155" i="1"/>
  <c r="M2155" i="1"/>
  <c r="B2155" i="1"/>
  <c r="N2154" i="1"/>
  <c r="M2154" i="1"/>
  <c r="AK2154" i="1" s="1"/>
  <c r="AM2154" i="1" s="1"/>
  <c r="AO2154" i="1" s="1"/>
  <c r="AQ2154" i="1" s="1"/>
  <c r="B2154" i="1"/>
  <c r="N2153" i="1"/>
  <c r="M2153" i="1"/>
  <c r="AK2153" i="1" s="1"/>
  <c r="AM2153" i="1" s="1"/>
  <c r="AO2153" i="1" s="1"/>
  <c r="AQ2153" i="1" s="1"/>
  <c r="B2153" i="1"/>
  <c r="AK2152" i="1"/>
  <c r="AM2152" i="1" s="1"/>
  <c r="AO2152" i="1" s="1"/>
  <c r="AQ2152" i="1" s="1"/>
  <c r="N2152" i="1"/>
  <c r="M2152" i="1"/>
  <c r="B2152" i="1"/>
  <c r="N2151" i="1"/>
  <c r="M2151" i="1"/>
  <c r="AK2151" i="1" s="1"/>
  <c r="AM2151" i="1" s="1"/>
  <c r="AO2151" i="1" s="1"/>
  <c r="AQ2151" i="1" s="1"/>
  <c r="B2151" i="1"/>
  <c r="N2150" i="1"/>
  <c r="M2150" i="1"/>
  <c r="AK2150" i="1" s="1"/>
  <c r="AM2150" i="1" s="1"/>
  <c r="AO2150" i="1" s="1"/>
  <c r="AQ2150" i="1" s="1"/>
  <c r="B2150" i="1"/>
  <c r="AK2149" i="1"/>
  <c r="AM2149" i="1" s="1"/>
  <c r="AO2149" i="1" s="1"/>
  <c r="AQ2149" i="1" s="1"/>
  <c r="N2149" i="1"/>
  <c r="M2149" i="1"/>
  <c r="B2149" i="1"/>
  <c r="N2148" i="1"/>
  <c r="M2148" i="1"/>
  <c r="AK2148" i="1" s="1"/>
  <c r="AM2148" i="1" s="1"/>
  <c r="AO2148" i="1" s="1"/>
  <c r="AQ2148" i="1" s="1"/>
  <c r="B2148" i="1"/>
  <c r="N2147" i="1"/>
  <c r="M2147" i="1"/>
  <c r="AK2147" i="1" s="1"/>
  <c r="AM2147" i="1" s="1"/>
  <c r="AO2147" i="1" s="1"/>
  <c r="AQ2147" i="1" s="1"/>
  <c r="B2147" i="1"/>
  <c r="N2146" i="1"/>
  <c r="M2146" i="1"/>
  <c r="AK2146" i="1" s="1"/>
  <c r="AM2146" i="1" s="1"/>
  <c r="AO2146" i="1" s="1"/>
  <c r="AQ2146" i="1" s="1"/>
  <c r="B2146" i="1"/>
  <c r="N2145" i="1"/>
  <c r="M2145" i="1"/>
  <c r="AK2145" i="1" s="1"/>
  <c r="AM2145" i="1" s="1"/>
  <c r="AO2145" i="1" s="1"/>
  <c r="AQ2145" i="1" s="1"/>
  <c r="B2145" i="1"/>
  <c r="N2144" i="1"/>
  <c r="M2144" i="1"/>
  <c r="AK2144" i="1" s="1"/>
  <c r="AM2144" i="1" s="1"/>
  <c r="AO2144" i="1" s="1"/>
  <c r="AQ2144" i="1" s="1"/>
  <c r="B2144" i="1"/>
  <c r="N2143" i="1"/>
  <c r="M2143" i="1"/>
  <c r="AK2143" i="1" s="1"/>
  <c r="AM2143" i="1" s="1"/>
  <c r="AO2143" i="1" s="1"/>
  <c r="AQ2143" i="1" s="1"/>
  <c r="B2143" i="1"/>
  <c r="N2142" i="1"/>
  <c r="M2142" i="1"/>
  <c r="AK2142" i="1" s="1"/>
  <c r="AM2142" i="1" s="1"/>
  <c r="AO2142" i="1" s="1"/>
  <c r="AQ2142" i="1" s="1"/>
  <c r="B2142" i="1"/>
  <c r="AM2141" i="1"/>
  <c r="AO2141" i="1" s="1"/>
  <c r="AQ2141" i="1" s="1"/>
  <c r="AK2141" i="1"/>
  <c r="N2141" i="1"/>
  <c r="M2141" i="1"/>
  <c r="B2141" i="1"/>
  <c r="N2140" i="1"/>
  <c r="M2140" i="1"/>
  <c r="AK2140" i="1" s="1"/>
  <c r="AM2140" i="1" s="1"/>
  <c r="AO2140" i="1" s="1"/>
  <c r="AQ2140" i="1" s="1"/>
  <c r="B2140" i="1"/>
  <c r="N2139" i="1"/>
  <c r="M2139" i="1"/>
  <c r="AK2139" i="1" s="1"/>
  <c r="AM2139" i="1" s="1"/>
  <c r="AO2139" i="1" s="1"/>
  <c r="AQ2139" i="1" s="1"/>
  <c r="B2139" i="1"/>
  <c r="N2138" i="1"/>
  <c r="M2138" i="1"/>
  <c r="AK2138" i="1" s="1"/>
  <c r="AM2138" i="1" s="1"/>
  <c r="AO2138" i="1" s="1"/>
  <c r="AQ2138" i="1" s="1"/>
  <c r="B2138" i="1"/>
  <c r="N2137" i="1"/>
  <c r="M2137" i="1"/>
  <c r="AK2137" i="1" s="1"/>
  <c r="AM2137" i="1" s="1"/>
  <c r="AO2137" i="1" s="1"/>
  <c r="AQ2137" i="1" s="1"/>
  <c r="B2137" i="1"/>
  <c r="AK2136" i="1"/>
  <c r="AM2136" i="1" s="1"/>
  <c r="AO2136" i="1" s="1"/>
  <c r="AQ2136" i="1" s="1"/>
  <c r="N2136" i="1"/>
  <c r="M2136" i="1"/>
  <c r="B2136" i="1"/>
  <c r="N2135" i="1"/>
  <c r="M2135" i="1"/>
  <c r="AK2135" i="1" s="1"/>
  <c r="AM2135" i="1" s="1"/>
  <c r="AO2135" i="1" s="1"/>
  <c r="AQ2135" i="1" s="1"/>
  <c r="B2135" i="1"/>
  <c r="AM2134" i="1"/>
  <c r="AO2134" i="1" s="1"/>
  <c r="AQ2134" i="1" s="1"/>
  <c r="N2134" i="1"/>
  <c r="M2134" i="1"/>
  <c r="AK2134" i="1" s="1"/>
  <c r="B2134" i="1"/>
  <c r="N2133" i="1"/>
  <c r="M2133" i="1"/>
  <c r="AK2133" i="1" s="1"/>
  <c r="AM2133" i="1" s="1"/>
  <c r="AO2133" i="1" s="1"/>
  <c r="AQ2133" i="1" s="1"/>
  <c r="B2133" i="1"/>
  <c r="AM2132" i="1"/>
  <c r="AO2132" i="1" s="1"/>
  <c r="AQ2132" i="1" s="1"/>
  <c r="AK2132" i="1"/>
  <c r="N2132" i="1"/>
  <c r="M2132" i="1"/>
  <c r="B2132" i="1"/>
  <c r="N2131" i="1"/>
  <c r="M2131" i="1"/>
  <c r="AK2131" i="1" s="1"/>
  <c r="AM2131" i="1" s="1"/>
  <c r="AO2131" i="1" s="1"/>
  <c r="AQ2131" i="1" s="1"/>
  <c r="B2131" i="1"/>
  <c r="N2130" i="1"/>
  <c r="M2130" i="1"/>
  <c r="AK2130" i="1" s="1"/>
  <c r="AM2130" i="1" s="1"/>
  <c r="AO2130" i="1" s="1"/>
  <c r="AQ2130" i="1" s="1"/>
  <c r="B2130" i="1"/>
  <c r="N2129" i="1"/>
  <c r="M2129" i="1"/>
  <c r="AK2129" i="1" s="1"/>
  <c r="AM2129" i="1" s="1"/>
  <c r="AO2129" i="1" s="1"/>
  <c r="AQ2129" i="1" s="1"/>
  <c r="B2129" i="1"/>
  <c r="AK2128" i="1"/>
  <c r="AM2128" i="1" s="1"/>
  <c r="AO2128" i="1" s="1"/>
  <c r="AQ2128" i="1" s="1"/>
  <c r="N2128" i="1"/>
  <c r="M2128" i="1"/>
  <c r="B2128" i="1"/>
  <c r="N2127" i="1"/>
  <c r="M2127" i="1"/>
  <c r="AK2127" i="1" s="1"/>
  <c r="AM2127" i="1" s="1"/>
  <c r="AO2127" i="1" s="1"/>
  <c r="AQ2127" i="1" s="1"/>
  <c r="B2127" i="1"/>
  <c r="N2126" i="1"/>
  <c r="M2126" i="1"/>
  <c r="AK2126" i="1" s="1"/>
  <c r="AM2126" i="1" s="1"/>
  <c r="AO2126" i="1" s="1"/>
  <c r="AQ2126" i="1" s="1"/>
  <c r="B2126" i="1"/>
  <c r="AM2125" i="1"/>
  <c r="AO2125" i="1" s="1"/>
  <c r="AQ2125" i="1" s="1"/>
  <c r="AK2125" i="1"/>
  <c r="N2125" i="1"/>
  <c r="M2125" i="1"/>
  <c r="B2125" i="1"/>
  <c r="AK2124" i="1"/>
  <c r="AM2124" i="1" s="1"/>
  <c r="AO2124" i="1" s="1"/>
  <c r="AQ2124" i="1" s="1"/>
  <c r="N2124" i="1"/>
  <c r="M2124" i="1"/>
  <c r="B2124" i="1"/>
  <c r="N2123" i="1"/>
  <c r="M2123" i="1"/>
  <c r="AK2123" i="1" s="1"/>
  <c r="AM2123" i="1" s="1"/>
  <c r="AO2123" i="1" s="1"/>
  <c r="AQ2123" i="1" s="1"/>
  <c r="B2123" i="1"/>
  <c r="N2122" i="1"/>
  <c r="M2122" i="1"/>
  <c r="AK2122" i="1" s="1"/>
  <c r="AM2122" i="1" s="1"/>
  <c r="AO2122" i="1" s="1"/>
  <c r="AQ2122" i="1" s="1"/>
  <c r="B2122" i="1"/>
  <c r="N2121" i="1"/>
  <c r="M2121" i="1"/>
  <c r="AK2121" i="1" s="1"/>
  <c r="AM2121" i="1" s="1"/>
  <c r="AO2121" i="1" s="1"/>
  <c r="AQ2121" i="1" s="1"/>
  <c r="B2121" i="1"/>
  <c r="N2120" i="1"/>
  <c r="M2120" i="1"/>
  <c r="AK2120" i="1" s="1"/>
  <c r="AM2120" i="1" s="1"/>
  <c r="AO2120" i="1" s="1"/>
  <c r="AQ2120" i="1" s="1"/>
  <c r="B2120" i="1"/>
  <c r="N2119" i="1"/>
  <c r="M2119" i="1"/>
  <c r="AK2119" i="1" s="1"/>
  <c r="AM2119" i="1" s="1"/>
  <c r="AO2119" i="1" s="1"/>
  <c r="AQ2119" i="1" s="1"/>
  <c r="B2119" i="1"/>
  <c r="AM2118" i="1"/>
  <c r="AO2118" i="1" s="1"/>
  <c r="AQ2118" i="1" s="1"/>
  <c r="N2118" i="1"/>
  <c r="M2118" i="1"/>
  <c r="AK2118" i="1" s="1"/>
  <c r="B2118" i="1"/>
  <c r="AM2117" i="1"/>
  <c r="AO2117" i="1" s="1"/>
  <c r="AQ2117" i="1" s="1"/>
  <c r="N2117" i="1"/>
  <c r="M2117" i="1"/>
  <c r="AK2117" i="1" s="1"/>
  <c r="B2117" i="1"/>
  <c r="N2116" i="1"/>
  <c r="M2116" i="1"/>
  <c r="AK2116" i="1" s="1"/>
  <c r="AM2116" i="1" s="1"/>
  <c r="AO2116" i="1" s="1"/>
  <c r="AQ2116" i="1" s="1"/>
  <c r="B2116" i="1"/>
  <c r="AM2115" i="1"/>
  <c r="AO2115" i="1" s="1"/>
  <c r="AQ2115" i="1" s="1"/>
  <c r="AK2115" i="1"/>
  <c r="N2115" i="1"/>
  <c r="M2115" i="1"/>
  <c r="B2115" i="1"/>
  <c r="N2114" i="1"/>
  <c r="M2114" i="1"/>
  <c r="AK2114" i="1" s="1"/>
  <c r="AM2114" i="1" s="1"/>
  <c r="AO2114" i="1" s="1"/>
  <c r="AQ2114" i="1" s="1"/>
  <c r="B2114" i="1"/>
  <c r="N2113" i="1"/>
  <c r="M2113" i="1"/>
  <c r="AK2113" i="1" s="1"/>
  <c r="AM2113" i="1" s="1"/>
  <c r="AO2113" i="1" s="1"/>
  <c r="AQ2113" i="1" s="1"/>
  <c r="B2113" i="1"/>
  <c r="AO2112" i="1"/>
  <c r="AQ2112" i="1" s="1"/>
  <c r="AM2112" i="1"/>
  <c r="N2112" i="1"/>
  <c r="M2112" i="1"/>
  <c r="AK2112" i="1" s="1"/>
  <c r="B2112" i="1"/>
  <c r="AM2111" i="1"/>
  <c r="AO2111" i="1" s="1"/>
  <c r="AQ2111" i="1" s="1"/>
  <c r="AK2111" i="1"/>
  <c r="N2111" i="1"/>
  <c r="M2111" i="1"/>
  <c r="B2111" i="1"/>
  <c r="AK2110" i="1"/>
  <c r="AM2110" i="1" s="1"/>
  <c r="AO2110" i="1" s="1"/>
  <c r="AQ2110" i="1" s="1"/>
  <c r="N2110" i="1"/>
  <c r="M2110" i="1"/>
  <c r="B2110" i="1"/>
  <c r="N2109" i="1"/>
  <c r="M2109" i="1"/>
  <c r="AK2109" i="1" s="1"/>
  <c r="AM2109" i="1" s="1"/>
  <c r="AO2109" i="1" s="1"/>
  <c r="AQ2109" i="1" s="1"/>
  <c r="B2109" i="1"/>
  <c r="AK2108" i="1"/>
  <c r="AM2108" i="1" s="1"/>
  <c r="AO2108" i="1" s="1"/>
  <c r="AQ2108" i="1" s="1"/>
  <c r="N2108" i="1"/>
  <c r="M2108" i="1"/>
  <c r="B2108" i="1"/>
  <c r="AM2107" i="1"/>
  <c r="AO2107" i="1" s="1"/>
  <c r="AQ2107" i="1" s="1"/>
  <c r="N2107" i="1"/>
  <c r="M2107" i="1"/>
  <c r="AK2107" i="1" s="1"/>
  <c r="B2107" i="1"/>
  <c r="N2106" i="1"/>
  <c r="M2106" i="1"/>
  <c r="AK2106" i="1" s="1"/>
  <c r="AM2106" i="1" s="1"/>
  <c r="AO2106" i="1" s="1"/>
  <c r="AQ2106" i="1" s="1"/>
  <c r="B2106" i="1"/>
  <c r="AK2105" i="1"/>
  <c r="AM2105" i="1" s="1"/>
  <c r="AO2105" i="1" s="1"/>
  <c r="AQ2105" i="1" s="1"/>
  <c r="N2105" i="1"/>
  <c r="M2105" i="1"/>
  <c r="B2105" i="1"/>
  <c r="AO2104" i="1"/>
  <c r="AQ2104" i="1" s="1"/>
  <c r="AK2104" i="1"/>
  <c r="AM2104" i="1" s="1"/>
  <c r="N2104" i="1"/>
  <c r="M2104" i="1"/>
  <c r="B2104" i="1"/>
  <c r="N2103" i="1"/>
  <c r="M2103" i="1"/>
  <c r="AK2103" i="1" s="1"/>
  <c r="AM2103" i="1" s="1"/>
  <c r="AO2103" i="1" s="1"/>
  <c r="AQ2103" i="1" s="1"/>
  <c r="B2103" i="1"/>
  <c r="N2102" i="1"/>
  <c r="M2102" i="1"/>
  <c r="AK2102" i="1" s="1"/>
  <c r="AM2102" i="1" s="1"/>
  <c r="AO2102" i="1" s="1"/>
  <c r="AQ2102" i="1" s="1"/>
  <c r="B2102" i="1"/>
  <c r="AM2101" i="1"/>
  <c r="AO2101" i="1" s="1"/>
  <c r="AQ2101" i="1" s="1"/>
  <c r="AK2101" i="1"/>
  <c r="N2101" i="1"/>
  <c r="M2101" i="1"/>
  <c r="B2101" i="1"/>
  <c r="N2100" i="1"/>
  <c r="M2100" i="1"/>
  <c r="AK2100" i="1" s="1"/>
  <c r="AM2100" i="1" s="1"/>
  <c r="AO2100" i="1" s="1"/>
  <c r="AQ2100" i="1" s="1"/>
  <c r="B2100" i="1"/>
  <c r="AK2099" i="1"/>
  <c r="AM2099" i="1" s="1"/>
  <c r="AO2099" i="1" s="1"/>
  <c r="AQ2099" i="1" s="1"/>
  <c r="N2099" i="1"/>
  <c r="M2099" i="1"/>
  <c r="B2099" i="1"/>
  <c r="AK2098" i="1"/>
  <c r="AM2098" i="1" s="1"/>
  <c r="AO2098" i="1" s="1"/>
  <c r="AQ2098" i="1" s="1"/>
  <c r="N2098" i="1"/>
  <c r="M2098" i="1"/>
  <c r="B2098" i="1"/>
  <c r="N2097" i="1"/>
  <c r="M2097" i="1"/>
  <c r="AK2097" i="1" s="1"/>
  <c r="AM2097" i="1" s="1"/>
  <c r="AO2097" i="1" s="1"/>
  <c r="AQ2097" i="1" s="1"/>
  <c r="B2097" i="1"/>
  <c r="AK2096" i="1"/>
  <c r="AM2096" i="1" s="1"/>
  <c r="AO2096" i="1" s="1"/>
  <c r="AQ2096" i="1" s="1"/>
  <c r="N2096" i="1"/>
  <c r="M2096" i="1"/>
  <c r="B2096" i="1"/>
  <c r="N2095" i="1"/>
  <c r="M2095" i="1"/>
  <c r="AK2095" i="1" s="1"/>
  <c r="AM2095" i="1" s="1"/>
  <c r="AO2095" i="1" s="1"/>
  <c r="AQ2095" i="1" s="1"/>
  <c r="B2095" i="1"/>
  <c r="AK2094" i="1"/>
  <c r="AM2094" i="1" s="1"/>
  <c r="AO2094" i="1" s="1"/>
  <c r="AQ2094" i="1" s="1"/>
  <c r="N2094" i="1"/>
  <c r="M2094" i="1"/>
  <c r="B2094" i="1"/>
  <c r="N2093" i="1"/>
  <c r="M2093" i="1"/>
  <c r="AK2093" i="1" s="1"/>
  <c r="AM2093" i="1" s="1"/>
  <c r="AO2093" i="1" s="1"/>
  <c r="AQ2093" i="1" s="1"/>
  <c r="B2093" i="1"/>
  <c r="AK2092" i="1"/>
  <c r="AM2092" i="1" s="1"/>
  <c r="AO2092" i="1" s="1"/>
  <c r="AQ2092" i="1" s="1"/>
  <c r="N2092" i="1"/>
  <c r="M2092" i="1"/>
  <c r="B2092" i="1"/>
  <c r="AM2091" i="1"/>
  <c r="AO2091" i="1" s="1"/>
  <c r="AQ2091" i="1" s="1"/>
  <c r="N2091" i="1"/>
  <c r="M2091" i="1"/>
  <c r="AK2091" i="1" s="1"/>
  <c r="B2091" i="1"/>
  <c r="N2090" i="1"/>
  <c r="M2090" i="1"/>
  <c r="AK2090" i="1" s="1"/>
  <c r="AM2090" i="1" s="1"/>
  <c r="AO2090" i="1" s="1"/>
  <c r="AQ2090" i="1" s="1"/>
  <c r="B2090" i="1"/>
  <c r="AK2089" i="1"/>
  <c r="AM2089" i="1" s="1"/>
  <c r="AO2089" i="1" s="1"/>
  <c r="AQ2089" i="1" s="1"/>
  <c r="N2089" i="1"/>
  <c r="M2089" i="1"/>
  <c r="B2089" i="1"/>
  <c r="AO2088" i="1"/>
  <c r="AQ2088" i="1" s="1"/>
  <c r="N2088" i="1"/>
  <c r="M2088" i="1"/>
  <c r="AK2088" i="1" s="1"/>
  <c r="AM2088" i="1" s="1"/>
  <c r="B2088" i="1"/>
  <c r="N2087" i="1"/>
  <c r="M2087" i="1"/>
  <c r="AK2087" i="1" s="1"/>
  <c r="AM2087" i="1" s="1"/>
  <c r="AO2087" i="1" s="1"/>
  <c r="AQ2087" i="1" s="1"/>
  <c r="B2087" i="1"/>
  <c r="N2086" i="1"/>
  <c r="M2086" i="1"/>
  <c r="AK2086" i="1" s="1"/>
  <c r="AM2086" i="1" s="1"/>
  <c r="AO2086" i="1" s="1"/>
  <c r="AQ2086" i="1" s="1"/>
  <c r="B2086" i="1"/>
  <c r="AM2085" i="1"/>
  <c r="AO2085" i="1" s="1"/>
  <c r="AQ2085" i="1" s="1"/>
  <c r="AK2085" i="1"/>
  <c r="N2085" i="1"/>
  <c r="M2085" i="1"/>
  <c r="B2085" i="1"/>
  <c r="N2084" i="1"/>
  <c r="M2084" i="1"/>
  <c r="AK2084" i="1" s="1"/>
  <c r="AM2084" i="1" s="1"/>
  <c r="AO2084" i="1" s="1"/>
  <c r="AQ2084" i="1" s="1"/>
  <c r="B2084" i="1"/>
  <c r="AK2083" i="1"/>
  <c r="AM2083" i="1" s="1"/>
  <c r="AO2083" i="1" s="1"/>
  <c r="AQ2083" i="1" s="1"/>
  <c r="N2083" i="1"/>
  <c r="M2083" i="1"/>
  <c r="B2083" i="1"/>
  <c r="AK2082" i="1"/>
  <c r="AM2082" i="1" s="1"/>
  <c r="AO2082" i="1" s="1"/>
  <c r="AQ2082" i="1" s="1"/>
  <c r="N2082" i="1"/>
  <c r="M2082" i="1"/>
  <c r="B2082" i="1"/>
  <c r="N2081" i="1"/>
  <c r="M2081" i="1"/>
  <c r="AK2081" i="1" s="1"/>
  <c r="AM2081" i="1" s="1"/>
  <c r="AO2081" i="1" s="1"/>
  <c r="AQ2081" i="1" s="1"/>
  <c r="B2081" i="1"/>
  <c r="AM2080" i="1"/>
  <c r="AO2080" i="1" s="1"/>
  <c r="AQ2080" i="1" s="1"/>
  <c r="AK2080" i="1"/>
  <c r="N2080" i="1"/>
  <c r="M2080" i="1"/>
  <c r="B2080" i="1"/>
  <c r="N2079" i="1"/>
  <c r="M2079" i="1"/>
  <c r="AK2079" i="1" s="1"/>
  <c r="AM2079" i="1" s="1"/>
  <c r="AO2079" i="1" s="1"/>
  <c r="AQ2079" i="1" s="1"/>
  <c r="B2079" i="1"/>
  <c r="N2078" i="1"/>
  <c r="M2078" i="1"/>
  <c r="AK2078" i="1" s="1"/>
  <c r="AM2078" i="1" s="1"/>
  <c r="AO2078" i="1" s="1"/>
  <c r="AQ2078" i="1" s="1"/>
  <c r="B2078" i="1"/>
  <c r="N2077" i="1"/>
  <c r="M2077" i="1"/>
  <c r="AK2077" i="1" s="1"/>
  <c r="AM2077" i="1" s="1"/>
  <c r="AO2077" i="1" s="1"/>
  <c r="AQ2077" i="1" s="1"/>
  <c r="B2077" i="1"/>
  <c r="N2076" i="1"/>
  <c r="M2076" i="1"/>
  <c r="AK2076" i="1" s="1"/>
  <c r="AM2076" i="1" s="1"/>
  <c r="AO2076" i="1" s="1"/>
  <c r="AQ2076" i="1" s="1"/>
  <c r="B2076" i="1"/>
  <c r="AK2075" i="1"/>
  <c r="AM2075" i="1" s="1"/>
  <c r="AO2075" i="1" s="1"/>
  <c r="AQ2075" i="1" s="1"/>
  <c r="N2075" i="1"/>
  <c r="M2075" i="1"/>
  <c r="B2075" i="1"/>
  <c r="N2074" i="1"/>
  <c r="M2074" i="1"/>
  <c r="AK2074" i="1" s="1"/>
  <c r="AM2074" i="1" s="1"/>
  <c r="AO2074" i="1" s="1"/>
  <c r="AQ2074" i="1" s="1"/>
  <c r="B2074" i="1"/>
  <c r="AK2073" i="1"/>
  <c r="AM2073" i="1" s="1"/>
  <c r="AO2073" i="1" s="1"/>
  <c r="AQ2073" i="1" s="1"/>
  <c r="N2073" i="1"/>
  <c r="M2073" i="1"/>
  <c r="B2073" i="1"/>
  <c r="N2072" i="1"/>
  <c r="M2072" i="1"/>
  <c r="AK2072" i="1" s="1"/>
  <c r="AM2072" i="1" s="1"/>
  <c r="AO2072" i="1" s="1"/>
  <c r="AQ2072" i="1" s="1"/>
  <c r="B2072" i="1"/>
  <c r="AM2071" i="1"/>
  <c r="AO2071" i="1" s="1"/>
  <c r="AQ2071" i="1" s="1"/>
  <c r="AK2071" i="1"/>
  <c r="N2071" i="1"/>
  <c r="M2071" i="1"/>
  <c r="B2071" i="1"/>
  <c r="N2070" i="1"/>
  <c r="M2070" i="1"/>
  <c r="AK2070" i="1" s="1"/>
  <c r="AM2070" i="1" s="1"/>
  <c r="AO2070" i="1" s="1"/>
  <c r="AQ2070" i="1" s="1"/>
  <c r="B2070" i="1"/>
  <c r="N2069" i="1"/>
  <c r="M2069" i="1"/>
  <c r="AK2069" i="1" s="1"/>
  <c r="AM2069" i="1" s="1"/>
  <c r="AO2069" i="1" s="1"/>
  <c r="AQ2069" i="1" s="1"/>
  <c r="B2069" i="1"/>
  <c r="AO2068" i="1"/>
  <c r="AQ2068" i="1" s="1"/>
  <c r="AK2068" i="1"/>
  <c r="AM2068" i="1" s="1"/>
  <c r="N2068" i="1"/>
  <c r="M2068" i="1"/>
  <c r="B2068" i="1"/>
  <c r="N2067" i="1"/>
  <c r="M2067" i="1"/>
  <c r="AK2067" i="1" s="1"/>
  <c r="AM2067" i="1" s="1"/>
  <c r="AO2067" i="1" s="1"/>
  <c r="AQ2067" i="1" s="1"/>
  <c r="B2067" i="1"/>
  <c r="AM2066" i="1"/>
  <c r="AO2066" i="1" s="1"/>
  <c r="AQ2066" i="1" s="1"/>
  <c r="AK2066" i="1"/>
  <c r="N2066" i="1"/>
  <c r="M2066" i="1"/>
  <c r="B2066" i="1"/>
  <c r="AK2065" i="1"/>
  <c r="AM2065" i="1" s="1"/>
  <c r="AO2065" i="1" s="1"/>
  <c r="AQ2065" i="1" s="1"/>
  <c r="N2065" i="1"/>
  <c r="M2065" i="1"/>
  <c r="B2065" i="1"/>
  <c r="AM2064" i="1"/>
  <c r="AO2064" i="1" s="1"/>
  <c r="AQ2064" i="1" s="1"/>
  <c r="AK2064" i="1"/>
  <c r="N2064" i="1"/>
  <c r="M2064" i="1"/>
  <c r="B2064" i="1"/>
  <c r="N2063" i="1"/>
  <c r="M2063" i="1"/>
  <c r="AK2063" i="1" s="1"/>
  <c r="AM2063" i="1" s="1"/>
  <c r="AO2063" i="1" s="1"/>
  <c r="AQ2063" i="1" s="1"/>
  <c r="B2063" i="1"/>
  <c r="AK2062" i="1"/>
  <c r="AM2062" i="1" s="1"/>
  <c r="AO2062" i="1" s="1"/>
  <c r="AQ2062" i="1" s="1"/>
  <c r="N2062" i="1"/>
  <c r="M2062" i="1"/>
  <c r="B2062" i="1"/>
  <c r="AK2061" i="1"/>
  <c r="AM2061" i="1" s="1"/>
  <c r="AO2061" i="1" s="1"/>
  <c r="AQ2061" i="1" s="1"/>
  <c r="N2061" i="1"/>
  <c r="M2061" i="1"/>
  <c r="B2061" i="1"/>
  <c r="N2060" i="1"/>
  <c r="M2060" i="1"/>
  <c r="AK2060" i="1" s="1"/>
  <c r="AM2060" i="1" s="1"/>
  <c r="AO2060" i="1" s="1"/>
  <c r="AQ2060" i="1" s="1"/>
  <c r="B2060" i="1"/>
  <c r="N2059" i="1"/>
  <c r="M2059" i="1"/>
  <c r="AK2059" i="1" s="1"/>
  <c r="AM2059" i="1" s="1"/>
  <c r="AO2059" i="1" s="1"/>
  <c r="AQ2059" i="1" s="1"/>
  <c r="B2059" i="1"/>
  <c r="AK2058" i="1"/>
  <c r="AM2058" i="1" s="1"/>
  <c r="AO2058" i="1" s="1"/>
  <c r="AQ2058" i="1" s="1"/>
  <c r="N2058" i="1"/>
  <c r="M2058" i="1"/>
  <c r="B2058" i="1"/>
  <c r="AK2057" i="1"/>
  <c r="AM2057" i="1" s="1"/>
  <c r="AO2057" i="1" s="1"/>
  <c r="AQ2057" i="1" s="1"/>
  <c r="N2057" i="1"/>
  <c r="M2057" i="1"/>
  <c r="B2057" i="1"/>
  <c r="N2056" i="1"/>
  <c r="M2056" i="1"/>
  <c r="AK2056" i="1" s="1"/>
  <c r="AM2056" i="1" s="1"/>
  <c r="AO2056" i="1" s="1"/>
  <c r="AQ2056" i="1" s="1"/>
  <c r="B2056" i="1"/>
  <c r="AM2055" i="1"/>
  <c r="AO2055" i="1" s="1"/>
  <c r="AQ2055" i="1" s="1"/>
  <c r="AK2055" i="1"/>
  <c r="N2055" i="1"/>
  <c r="M2055" i="1"/>
  <c r="B2055" i="1"/>
  <c r="N2054" i="1"/>
  <c r="M2054" i="1"/>
  <c r="AK2054" i="1" s="1"/>
  <c r="AM2054" i="1" s="1"/>
  <c r="AO2054" i="1" s="1"/>
  <c r="AQ2054" i="1" s="1"/>
  <c r="B2054" i="1"/>
  <c r="N2053" i="1"/>
  <c r="M2053" i="1"/>
  <c r="AK2053" i="1" s="1"/>
  <c r="AM2053" i="1" s="1"/>
  <c r="AO2053" i="1" s="1"/>
  <c r="AQ2053" i="1" s="1"/>
  <c r="B2053" i="1"/>
  <c r="AK2052" i="1"/>
  <c r="AM2052" i="1" s="1"/>
  <c r="AO2052" i="1" s="1"/>
  <c r="AQ2052" i="1" s="1"/>
  <c r="N2052" i="1"/>
  <c r="M2052" i="1"/>
  <c r="B2052" i="1"/>
  <c r="AK2051" i="1"/>
  <c r="AM2051" i="1" s="1"/>
  <c r="AO2051" i="1" s="1"/>
  <c r="AQ2051" i="1" s="1"/>
  <c r="N2051" i="1"/>
  <c r="M2051" i="1"/>
  <c r="B2051" i="1"/>
  <c r="AK2050" i="1"/>
  <c r="N2050" i="1"/>
  <c r="M2050" i="1"/>
  <c r="AK2040" i="1" s="1"/>
  <c r="B2050" i="1"/>
  <c r="N2049" i="1"/>
  <c r="M2049" i="1"/>
  <c r="AK2049" i="1" s="1"/>
  <c r="AM2049" i="1" s="1"/>
  <c r="AO2049" i="1" s="1"/>
  <c r="AQ2049" i="1" s="1"/>
  <c r="B2049" i="1"/>
  <c r="AM2048" i="1"/>
  <c r="AO2048" i="1" s="1"/>
  <c r="AQ2048" i="1" s="1"/>
  <c r="AK2048" i="1"/>
  <c r="N2048" i="1"/>
  <c r="M2048" i="1"/>
  <c r="B2048" i="1"/>
  <c r="N2047" i="1"/>
  <c r="M2047" i="1"/>
  <c r="AK2047" i="1" s="1"/>
  <c r="AM2047" i="1" s="1"/>
  <c r="AO2047" i="1" s="1"/>
  <c r="AQ2047" i="1" s="1"/>
  <c r="B2047" i="1"/>
  <c r="N2046" i="1"/>
  <c r="M2046" i="1"/>
  <c r="AK2046" i="1" s="1"/>
  <c r="AM2046" i="1" s="1"/>
  <c r="AO2046" i="1" s="1"/>
  <c r="AQ2046" i="1" s="1"/>
  <c r="B2046" i="1"/>
  <c r="AK2045" i="1"/>
  <c r="AM2045" i="1" s="1"/>
  <c r="AO2045" i="1" s="1"/>
  <c r="AQ2045" i="1" s="1"/>
  <c r="N2045" i="1"/>
  <c r="M2045" i="1"/>
  <c r="B2045" i="1"/>
  <c r="N2044" i="1"/>
  <c r="M2044" i="1"/>
  <c r="AK2044" i="1" s="1"/>
  <c r="AM2044" i="1" s="1"/>
  <c r="AO2044" i="1" s="1"/>
  <c r="AQ2044" i="1" s="1"/>
  <c r="B2044" i="1"/>
  <c r="AM2043" i="1"/>
  <c r="AO2043" i="1" s="1"/>
  <c r="AQ2043" i="1" s="1"/>
  <c r="AK2043" i="1"/>
  <c r="N2043" i="1"/>
  <c r="M2043" i="1"/>
  <c r="B2043" i="1"/>
  <c r="N2042" i="1"/>
  <c r="M2042" i="1"/>
  <c r="AK2042" i="1" s="1"/>
  <c r="AM2042" i="1" s="1"/>
  <c r="AO2042" i="1" s="1"/>
  <c r="AQ2042" i="1" s="1"/>
  <c r="B2042" i="1"/>
  <c r="AK2041" i="1"/>
  <c r="AM2041" i="1" s="1"/>
  <c r="AO2041" i="1" s="1"/>
  <c r="AQ2041" i="1" s="1"/>
  <c r="N2041" i="1"/>
  <c r="M2041" i="1"/>
  <c r="B2041" i="1"/>
  <c r="AK2039" i="1"/>
  <c r="AM2039" i="1" s="1"/>
  <c r="AO2039" i="1" s="1"/>
  <c r="AQ2039" i="1" s="1"/>
  <c r="N2039" i="1"/>
  <c r="M2039" i="1"/>
  <c r="B2039" i="1"/>
  <c r="N2038" i="1"/>
  <c r="M2038" i="1"/>
  <c r="AK2038" i="1" s="1"/>
  <c r="AM2038" i="1" s="1"/>
  <c r="AO2038" i="1" s="1"/>
  <c r="AQ2038" i="1" s="1"/>
  <c r="B2038" i="1"/>
  <c r="AK2037" i="1"/>
  <c r="AM2037" i="1" s="1"/>
  <c r="AO2037" i="1" s="1"/>
  <c r="AQ2037" i="1" s="1"/>
  <c r="N2037" i="1"/>
  <c r="M2037" i="1"/>
  <c r="B2037" i="1"/>
  <c r="AK2036" i="1"/>
  <c r="AM2036" i="1" s="1"/>
  <c r="AO2036" i="1" s="1"/>
  <c r="AQ2036" i="1" s="1"/>
  <c r="N2036" i="1"/>
  <c r="M2036" i="1"/>
  <c r="B2036" i="1"/>
  <c r="AM2035" i="1"/>
  <c r="AO2035" i="1" s="1"/>
  <c r="AQ2035" i="1" s="1"/>
  <c r="AK2035" i="1"/>
  <c r="N2035" i="1"/>
  <c r="M2035" i="1"/>
  <c r="B2035" i="1"/>
  <c r="N2034" i="1"/>
  <c r="M2034" i="1"/>
  <c r="AK2034" i="1" s="1"/>
  <c r="AM2034" i="1" s="1"/>
  <c r="AO2034" i="1" s="1"/>
  <c r="AQ2034" i="1" s="1"/>
  <c r="B2034" i="1"/>
  <c r="N2033" i="1"/>
  <c r="M2033" i="1"/>
  <c r="AK2033" i="1" s="1"/>
  <c r="AM2033" i="1" s="1"/>
  <c r="AO2033" i="1" s="1"/>
  <c r="AQ2033" i="1" s="1"/>
  <c r="B2033" i="1"/>
  <c r="AK2032" i="1"/>
  <c r="AM2032" i="1" s="1"/>
  <c r="AO2032" i="1" s="1"/>
  <c r="AQ2032" i="1" s="1"/>
  <c r="N2032" i="1"/>
  <c r="M2032" i="1"/>
  <c r="B2032" i="1"/>
  <c r="N2031" i="1"/>
  <c r="M2031" i="1"/>
  <c r="AK2031" i="1" s="1"/>
  <c r="AM2031" i="1" s="1"/>
  <c r="AO2031" i="1" s="1"/>
  <c r="AQ2031" i="1" s="1"/>
  <c r="B2031" i="1"/>
  <c r="AK2030" i="1"/>
  <c r="AM2030" i="1" s="1"/>
  <c r="AO2030" i="1" s="1"/>
  <c r="AQ2030" i="1" s="1"/>
  <c r="N2030" i="1"/>
  <c r="M2030" i="1"/>
  <c r="B2030" i="1"/>
  <c r="AK2029" i="1"/>
  <c r="AM2029" i="1" s="1"/>
  <c r="AO2029" i="1" s="1"/>
  <c r="AQ2029" i="1" s="1"/>
  <c r="N2029" i="1"/>
  <c r="M2029" i="1"/>
  <c r="B2029" i="1"/>
  <c r="N2028" i="1"/>
  <c r="M2028" i="1"/>
  <c r="AK2028" i="1" s="1"/>
  <c r="AM2028" i="1" s="1"/>
  <c r="AO2028" i="1" s="1"/>
  <c r="AQ2028" i="1" s="1"/>
  <c r="B2028" i="1"/>
  <c r="AM2027" i="1"/>
  <c r="AO2027" i="1" s="1"/>
  <c r="AQ2027" i="1" s="1"/>
  <c r="AK2027" i="1"/>
  <c r="N2027" i="1"/>
  <c r="M2027" i="1"/>
  <c r="B2027" i="1"/>
  <c r="N2026" i="1"/>
  <c r="M2026" i="1"/>
  <c r="AK2026" i="1" s="1"/>
  <c r="AM2026" i="1" s="1"/>
  <c r="AO2026" i="1" s="1"/>
  <c r="AQ2026" i="1" s="1"/>
  <c r="B2026" i="1"/>
  <c r="N2025" i="1"/>
  <c r="M2025" i="1"/>
  <c r="AK2025" i="1" s="1"/>
  <c r="AM2025" i="1" s="1"/>
  <c r="AO2025" i="1" s="1"/>
  <c r="AQ2025" i="1" s="1"/>
  <c r="B2025" i="1"/>
  <c r="N2024" i="1"/>
  <c r="M2024" i="1"/>
  <c r="AK2024" i="1" s="1"/>
  <c r="AM2024" i="1" s="1"/>
  <c r="AO2024" i="1" s="1"/>
  <c r="AQ2024" i="1" s="1"/>
  <c r="B2024" i="1"/>
  <c r="AM2023" i="1"/>
  <c r="AO2023" i="1" s="1"/>
  <c r="AQ2023" i="1" s="1"/>
  <c r="AK2023" i="1"/>
  <c r="N2023" i="1"/>
  <c r="M2023" i="1"/>
  <c r="B2023" i="1"/>
  <c r="AK2022" i="1"/>
  <c r="AM2022" i="1" s="1"/>
  <c r="AO2022" i="1" s="1"/>
  <c r="AQ2022" i="1" s="1"/>
  <c r="N2022" i="1"/>
  <c r="M2022" i="1"/>
  <c r="B2022" i="1"/>
  <c r="N2021" i="1"/>
  <c r="M2021" i="1"/>
  <c r="AK2021" i="1" s="1"/>
  <c r="AM2021" i="1" s="1"/>
  <c r="AO2021" i="1" s="1"/>
  <c r="AQ2021" i="1" s="1"/>
  <c r="B2021" i="1"/>
  <c r="AO2020" i="1"/>
  <c r="AQ2020" i="1" s="1"/>
  <c r="AK2020" i="1"/>
  <c r="AM2020" i="1" s="1"/>
  <c r="N2020" i="1"/>
  <c r="M2020" i="1"/>
  <c r="B2020" i="1"/>
  <c r="AK2019" i="1"/>
  <c r="AM2019" i="1" s="1"/>
  <c r="AO2019" i="1" s="1"/>
  <c r="AQ2019" i="1" s="1"/>
  <c r="N2019" i="1"/>
  <c r="M2019" i="1"/>
  <c r="B2019" i="1"/>
  <c r="AK2018" i="1"/>
  <c r="AM2018" i="1" s="1"/>
  <c r="AO2018" i="1" s="1"/>
  <c r="AQ2018" i="1" s="1"/>
  <c r="N2018" i="1"/>
  <c r="M2018" i="1"/>
  <c r="B2018" i="1"/>
  <c r="N2017" i="1"/>
  <c r="M2017" i="1"/>
  <c r="AK2017" i="1" s="1"/>
  <c r="AM2017" i="1" s="1"/>
  <c r="AO2017" i="1" s="1"/>
  <c r="AQ2017" i="1" s="1"/>
  <c r="B2017" i="1"/>
  <c r="N2016" i="1"/>
  <c r="M2016" i="1"/>
  <c r="AK2016" i="1" s="1"/>
  <c r="AM2016" i="1" s="1"/>
  <c r="AO2016" i="1" s="1"/>
  <c r="AQ2016" i="1" s="1"/>
  <c r="B2016" i="1"/>
  <c r="AK2015" i="1"/>
  <c r="AM2015" i="1" s="1"/>
  <c r="AO2015" i="1" s="1"/>
  <c r="AQ2015" i="1" s="1"/>
  <c r="N2015" i="1"/>
  <c r="M2015" i="1"/>
  <c r="B2015" i="1"/>
  <c r="AK2014" i="1"/>
  <c r="AM2014" i="1" s="1"/>
  <c r="AO2014" i="1" s="1"/>
  <c r="AQ2014" i="1" s="1"/>
  <c r="N2014" i="1"/>
  <c r="M2014" i="1"/>
  <c r="B2014" i="1"/>
  <c r="N2013" i="1"/>
  <c r="M2013" i="1"/>
  <c r="AK2013" i="1" s="1"/>
  <c r="AM2013" i="1" s="1"/>
  <c r="AO2013" i="1" s="1"/>
  <c r="AQ2013" i="1" s="1"/>
  <c r="B2013" i="1"/>
  <c r="N2012" i="1"/>
  <c r="M2012" i="1"/>
  <c r="AK2012" i="1" s="1"/>
  <c r="AM2012" i="1" s="1"/>
  <c r="AO2012" i="1" s="1"/>
  <c r="AQ2012" i="1" s="1"/>
  <c r="B2012" i="1"/>
  <c r="N2011" i="1"/>
  <c r="M2011" i="1"/>
  <c r="AK2011" i="1" s="1"/>
  <c r="AM2011" i="1" s="1"/>
  <c r="AO2011" i="1" s="1"/>
  <c r="AQ2011" i="1" s="1"/>
  <c r="B2011" i="1"/>
  <c r="AK2010" i="1"/>
  <c r="AM2010" i="1" s="1"/>
  <c r="AO2010" i="1" s="1"/>
  <c r="AQ2010" i="1" s="1"/>
  <c r="N2010" i="1"/>
  <c r="M2010" i="1"/>
  <c r="B2010" i="1"/>
  <c r="N2009" i="1"/>
  <c r="M2009" i="1"/>
  <c r="AK2009" i="1" s="1"/>
  <c r="AM2009" i="1" s="1"/>
  <c r="AO2009" i="1" s="1"/>
  <c r="AQ2009" i="1" s="1"/>
  <c r="B2009" i="1"/>
  <c r="N2008" i="1"/>
  <c r="M2008" i="1"/>
  <c r="AK2008" i="1" s="1"/>
  <c r="AM2008" i="1" s="1"/>
  <c r="AO2008" i="1" s="1"/>
  <c r="AQ2008" i="1" s="1"/>
  <c r="B2008" i="1"/>
  <c r="N2007" i="1"/>
  <c r="M2007" i="1"/>
  <c r="AK2007" i="1" s="1"/>
  <c r="AM2007" i="1" s="1"/>
  <c r="AO2007" i="1" s="1"/>
  <c r="AQ2007" i="1" s="1"/>
  <c r="B2007" i="1"/>
  <c r="AK2006" i="1"/>
  <c r="AM2006" i="1" s="1"/>
  <c r="AO2006" i="1" s="1"/>
  <c r="AQ2006" i="1" s="1"/>
  <c r="N2006" i="1"/>
  <c r="M2006" i="1"/>
  <c r="B2006" i="1"/>
  <c r="N2005" i="1"/>
  <c r="M2005" i="1"/>
  <c r="AK2005" i="1" s="1"/>
  <c r="AM2005" i="1" s="1"/>
  <c r="AO2005" i="1" s="1"/>
  <c r="AQ2005" i="1" s="1"/>
  <c r="B2005" i="1"/>
  <c r="N2004" i="1"/>
  <c r="M2004" i="1"/>
  <c r="AK2004" i="1" s="1"/>
  <c r="AM2004" i="1" s="1"/>
  <c r="AO2004" i="1" s="1"/>
  <c r="AQ2004" i="1" s="1"/>
  <c r="B2004" i="1"/>
  <c r="AM2003" i="1"/>
  <c r="AO2003" i="1" s="1"/>
  <c r="AQ2003" i="1" s="1"/>
  <c r="N2003" i="1"/>
  <c r="M2003" i="1"/>
  <c r="AK2003" i="1" s="1"/>
  <c r="B2003" i="1"/>
  <c r="N2002" i="1"/>
  <c r="M2002" i="1"/>
  <c r="AK2002" i="1" s="1"/>
  <c r="AM2002" i="1" s="1"/>
  <c r="AO2002" i="1" s="1"/>
  <c r="AQ2002" i="1" s="1"/>
  <c r="B2002" i="1"/>
  <c r="AK2001" i="1"/>
  <c r="AM2001" i="1" s="1"/>
  <c r="AO2001" i="1" s="1"/>
  <c r="AQ2001" i="1" s="1"/>
  <c r="N2001" i="1"/>
  <c r="M2001" i="1"/>
  <c r="B2001" i="1"/>
  <c r="AO2000" i="1"/>
  <c r="AQ2000" i="1" s="1"/>
  <c r="N2000" i="1"/>
  <c r="M2000" i="1"/>
  <c r="AK2000" i="1" s="1"/>
  <c r="AM2000" i="1" s="1"/>
  <c r="B2000" i="1"/>
  <c r="N1999" i="1"/>
  <c r="M1999" i="1"/>
  <c r="AK1999" i="1" s="1"/>
  <c r="AM1999" i="1" s="1"/>
  <c r="AO1999" i="1" s="1"/>
  <c r="AQ1999" i="1" s="1"/>
  <c r="B1999" i="1"/>
  <c r="N1998" i="1"/>
  <c r="M1998" i="1"/>
  <c r="AK1998" i="1" s="1"/>
  <c r="AM1998" i="1" s="1"/>
  <c r="AO1998" i="1" s="1"/>
  <c r="AQ1998" i="1" s="1"/>
  <c r="B1998" i="1"/>
  <c r="N1997" i="1"/>
  <c r="M1997" i="1"/>
  <c r="AK1997" i="1" s="1"/>
  <c r="AM1997" i="1" s="1"/>
  <c r="AO1997" i="1" s="1"/>
  <c r="AQ1997" i="1" s="1"/>
  <c r="B1997" i="1"/>
  <c r="N1996" i="1"/>
  <c r="M1996" i="1"/>
  <c r="AK1996" i="1" s="1"/>
  <c r="AM1996" i="1" s="1"/>
  <c r="AO1996" i="1" s="1"/>
  <c r="AQ1996" i="1" s="1"/>
  <c r="B1996" i="1"/>
  <c r="N1995" i="1"/>
  <c r="M1995" i="1"/>
  <c r="AK1995" i="1" s="1"/>
  <c r="AM1995" i="1" s="1"/>
  <c r="AO1995" i="1" s="1"/>
  <c r="AQ1995" i="1" s="1"/>
  <c r="B1995" i="1"/>
  <c r="AM1994" i="1"/>
  <c r="AO1994" i="1" s="1"/>
  <c r="AQ1994" i="1" s="1"/>
  <c r="AK1994" i="1"/>
  <c r="N1994" i="1"/>
  <c r="M1994" i="1"/>
  <c r="B1994" i="1"/>
  <c r="AK1993" i="1"/>
  <c r="AM1993" i="1" s="1"/>
  <c r="AO1993" i="1" s="1"/>
  <c r="AQ1993" i="1" s="1"/>
  <c r="N1993" i="1"/>
  <c r="M1993" i="1"/>
  <c r="B1993" i="1"/>
  <c r="N1992" i="1"/>
  <c r="M1992" i="1"/>
  <c r="AK1992" i="1" s="1"/>
  <c r="AM1992" i="1" s="1"/>
  <c r="AO1992" i="1" s="1"/>
  <c r="AQ1992" i="1" s="1"/>
  <c r="B1992" i="1"/>
  <c r="N1991" i="1"/>
  <c r="M1991" i="1"/>
  <c r="AK1991" i="1" s="1"/>
  <c r="AM1991" i="1" s="1"/>
  <c r="AO1991" i="1" s="1"/>
  <c r="AQ1991" i="1" s="1"/>
  <c r="B1991" i="1"/>
  <c r="N1990" i="1"/>
  <c r="M1990" i="1"/>
  <c r="AK1990" i="1" s="1"/>
  <c r="AM1990" i="1" s="1"/>
  <c r="AO1990" i="1" s="1"/>
  <c r="AQ1990" i="1" s="1"/>
  <c r="B1990" i="1"/>
  <c r="N1989" i="1"/>
  <c r="M1989" i="1"/>
  <c r="AK1989" i="1" s="1"/>
  <c r="AM1989" i="1" s="1"/>
  <c r="AO1989" i="1" s="1"/>
  <c r="AQ1989" i="1" s="1"/>
  <c r="B1989" i="1"/>
  <c r="N1988" i="1"/>
  <c r="M1988" i="1"/>
  <c r="AK1988" i="1" s="1"/>
  <c r="AM1988" i="1" s="1"/>
  <c r="AO1988" i="1" s="1"/>
  <c r="AQ1988" i="1" s="1"/>
  <c r="B1988" i="1"/>
  <c r="N1987" i="1"/>
  <c r="M1987" i="1"/>
  <c r="AK1987" i="1" s="1"/>
  <c r="AM1987" i="1" s="1"/>
  <c r="AO1987" i="1" s="1"/>
  <c r="AQ1987" i="1" s="1"/>
  <c r="B1987" i="1"/>
  <c r="AK1986" i="1"/>
  <c r="AM1986" i="1" s="1"/>
  <c r="AO1986" i="1" s="1"/>
  <c r="AQ1986" i="1" s="1"/>
  <c r="N1986" i="1"/>
  <c r="M1986" i="1"/>
  <c r="B1986" i="1"/>
  <c r="N1985" i="1"/>
  <c r="M1985" i="1"/>
  <c r="AK1985" i="1" s="1"/>
  <c r="AM1985" i="1" s="1"/>
  <c r="AO1985" i="1" s="1"/>
  <c r="AQ1985" i="1" s="1"/>
  <c r="B1985" i="1"/>
  <c r="N1984" i="1"/>
  <c r="M1984" i="1"/>
  <c r="AK1984" i="1" s="1"/>
  <c r="AM1984" i="1" s="1"/>
  <c r="AO1984" i="1" s="1"/>
  <c r="AQ1984" i="1" s="1"/>
  <c r="B1984" i="1"/>
  <c r="N1983" i="1"/>
  <c r="M1983" i="1"/>
  <c r="AK1983" i="1" s="1"/>
  <c r="AM1983" i="1" s="1"/>
  <c r="AO1983" i="1" s="1"/>
  <c r="AQ1983" i="1" s="1"/>
  <c r="B1983" i="1"/>
  <c r="N1982" i="1"/>
  <c r="M1982" i="1"/>
  <c r="AK1982" i="1" s="1"/>
  <c r="AM1982" i="1" s="1"/>
  <c r="AO1982" i="1" s="1"/>
  <c r="AQ1982" i="1" s="1"/>
  <c r="B1982" i="1"/>
  <c r="N1981" i="1"/>
  <c r="M1981" i="1"/>
  <c r="AK1981" i="1" s="1"/>
  <c r="AM1981" i="1" s="1"/>
  <c r="AO1981" i="1" s="1"/>
  <c r="AQ1981" i="1" s="1"/>
  <c r="B1981" i="1"/>
  <c r="AO1980" i="1"/>
  <c r="AQ1980" i="1" s="1"/>
  <c r="N1980" i="1"/>
  <c r="M1980" i="1"/>
  <c r="AK1980" i="1" s="1"/>
  <c r="AM1980" i="1" s="1"/>
  <c r="B1980" i="1"/>
  <c r="N1979" i="1"/>
  <c r="M1979" i="1"/>
  <c r="AK1979" i="1" s="1"/>
  <c r="AM1979" i="1" s="1"/>
  <c r="AO1979" i="1" s="1"/>
  <c r="AQ1979" i="1" s="1"/>
  <c r="B1979" i="1"/>
  <c r="N1978" i="1"/>
  <c r="M1978" i="1"/>
  <c r="AK1978" i="1" s="1"/>
  <c r="AM1978" i="1" s="1"/>
  <c r="AO1978" i="1" s="1"/>
  <c r="AQ1978" i="1" s="1"/>
  <c r="B1978" i="1"/>
  <c r="N1977" i="1"/>
  <c r="M1977" i="1"/>
  <c r="AK1977" i="1" s="1"/>
  <c r="AM1977" i="1" s="1"/>
  <c r="AO1977" i="1" s="1"/>
  <c r="AQ1977" i="1" s="1"/>
  <c r="B1977" i="1"/>
  <c r="N1976" i="1"/>
  <c r="M1976" i="1"/>
  <c r="AK1976" i="1" s="1"/>
  <c r="AM1976" i="1" s="1"/>
  <c r="AO1976" i="1" s="1"/>
  <c r="AQ1976" i="1" s="1"/>
  <c r="B1976" i="1"/>
  <c r="AM1975" i="1"/>
  <c r="AO1975" i="1" s="1"/>
  <c r="AQ1975" i="1" s="1"/>
  <c r="N1975" i="1"/>
  <c r="M1975" i="1"/>
  <c r="AK1975" i="1" s="1"/>
  <c r="B1975" i="1"/>
  <c r="AK1974" i="1"/>
  <c r="AM1974" i="1" s="1"/>
  <c r="AO1974" i="1" s="1"/>
  <c r="AQ1974" i="1" s="1"/>
  <c r="N1974" i="1"/>
  <c r="M1974" i="1"/>
  <c r="B1974" i="1"/>
  <c r="N1973" i="1"/>
  <c r="M1973" i="1"/>
  <c r="AK1973" i="1" s="1"/>
  <c r="AM1973" i="1" s="1"/>
  <c r="AO1973" i="1" s="1"/>
  <c r="AQ1973" i="1" s="1"/>
  <c r="B1973" i="1"/>
  <c r="AO1972" i="1"/>
  <c r="AQ1972" i="1" s="1"/>
  <c r="N1972" i="1"/>
  <c r="M1972" i="1"/>
  <c r="AK1972" i="1" s="1"/>
  <c r="AM1972" i="1" s="1"/>
  <c r="B1972" i="1"/>
  <c r="N1971" i="1"/>
  <c r="M1971" i="1"/>
  <c r="AK1971" i="1" s="1"/>
  <c r="AM1971" i="1" s="1"/>
  <c r="AO1971" i="1" s="1"/>
  <c r="AQ1971" i="1" s="1"/>
  <c r="B1971" i="1"/>
  <c r="AK1970" i="1"/>
  <c r="AM1970" i="1" s="1"/>
  <c r="AO1970" i="1" s="1"/>
  <c r="AQ1970" i="1" s="1"/>
  <c r="N1970" i="1"/>
  <c r="M1970" i="1"/>
  <c r="B1970" i="1"/>
  <c r="AK1969" i="1"/>
  <c r="AM1969" i="1" s="1"/>
  <c r="AO1969" i="1" s="1"/>
  <c r="AQ1969" i="1" s="1"/>
  <c r="N1969" i="1"/>
  <c r="M1969" i="1"/>
  <c r="B1969" i="1"/>
  <c r="N1968" i="1"/>
  <c r="M1968" i="1"/>
  <c r="AK1968" i="1" s="1"/>
  <c r="AM1968" i="1" s="1"/>
  <c r="AO1968" i="1" s="1"/>
  <c r="AQ1968" i="1" s="1"/>
  <c r="B1968" i="1"/>
  <c r="N1967" i="1"/>
  <c r="M1967" i="1"/>
  <c r="AK1967" i="1" s="1"/>
  <c r="AM1967" i="1" s="1"/>
  <c r="AO1967" i="1" s="1"/>
  <c r="AQ1967" i="1" s="1"/>
  <c r="B1967" i="1"/>
  <c r="N1966" i="1"/>
  <c r="M1966" i="1"/>
  <c r="AK1966" i="1" s="1"/>
  <c r="AM1966" i="1" s="1"/>
  <c r="AO1966" i="1" s="1"/>
  <c r="AQ1966" i="1" s="1"/>
  <c r="B1966" i="1"/>
  <c r="N1965" i="1"/>
  <c r="M1965" i="1"/>
  <c r="AK1965" i="1" s="1"/>
  <c r="AM1965" i="1" s="1"/>
  <c r="AO1965" i="1" s="1"/>
  <c r="AQ1965" i="1" s="1"/>
  <c r="B1965" i="1"/>
  <c r="N1964" i="1"/>
  <c r="M1964" i="1"/>
  <c r="AK1964" i="1" s="1"/>
  <c r="AM1964" i="1" s="1"/>
  <c r="AO1964" i="1" s="1"/>
  <c r="AQ1964" i="1" s="1"/>
  <c r="B1964" i="1"/>
  <c r="AK1963" i="1"/>
  <c r="AM1963" i="1" s="1"/>
  <c r="AO1963" i="1" s="1"/>
  <c r="AQ1963" i="1" s="1"/>
  <c r="N1963" i="1"/>
  <c r="M1963" i="1"/>
  <c r="B1963" i="1"/>
  <c r="AK1962" i="1"/>
  <c r="AM1962" i="1" s="1"/>
  <c r="AO1962" i="1" s="1"/>
  <c r="AQ1962" i="1" s="1"/>
  <c r="N1962" i="1"/>
  <c r="M1962" i="1"/>
  <c r="B1962" i="1"/>
  <c r="N1961" i="1"/>
  <c r="M1961" i="1"/>
  <c r="AK1961" i="1" s="1"/>
  <c r="AM1961" i="1" s="1"/>
  <c r="AO1961" i="1" s="1"/>
  <c r="AQ1961" i="1" s="1"/>
  <c r="B1961" i="1"/>
  <c r="AK1960" i="1"/>
  <c r="AM1960" i="1" s="1"/>
  <c r="AO1960" i="1" s="1"/>
  <c r="AQ1960" i="1" s="1"/>
  <c r="N1960" i="1"/>
  <c r="M1960" i="1"/>
  <c r="B1960" i="1"/>
  <c r="AK1959" i="1"/>
  <c r="AM1959" i="1" s="1"/>
  <c r="AO1959" i="1" s="1"/>
  <c r="AQ1959" i="1" s="1"/>
  <c r="N1959" i="1"/>
  <c r="M1959" i="1"/>
  <c r="B1959" i="1"/>
  <c r="N1958" i="1"/>
  <c r="M1958" i="1"/>
  <c r="AK1958" i="1" s="1"/>
  <c r="AM1958" i="1" s="1"/>
  <c r="AO1958" i="1" s="1"/>
  <c r="AQ1958" i="1" s="1"/>
  <c r="B1958" i="1"/>
  <c r="N1957" i="1"/>
  <c r="M1957" i="1"/>
  <c r="AK1957" i="1" s="1"/>
  <c r="AM1957" i="1" s="1"/>
  <c r="AO1957" i="1" s="1"/>
  <c r="AQ1957" i="1" s="1"/>
  <c r="B1957" i="1"/>
  <c r="N1956" i="1"/>
  <c r="M1956" i="1"/>
  <c r="AK1956" i="1" s="1"/>
  <c r="AM1956" i="1" s="1"/>
  <c r="AO1956" i="1" s="1"/>
  <c r="AQ1956" i="1" s="1"/>
  <c r="B1956" i="1"/>
  <c r="AK1955" i="1"/>
  <c r="AM1955" i="1" s="1"/>
  <c r="AO1955" i="1" s="1"/>
  <c r="AQ1955" i="1" s="1"/>
  <c r="N1955" i="1"/>
  <c r="M1955" i="1"/>
  <c r="B1955" i="1"/>
  <c r="AK1954" i="1"/>
  <c r="AM1954" i="1" s="1"/>
  <c r="AO1954" i="1" s="1"/>
  <c r="AQ1954" i="1" s="1"/>
  <c r="N1954" i="1"/>
  <c r="M1954" i="1"/>
  <c r="B1954" i="1"/>
  <c r="N1953" i="1"/>
  <c r="M1953" i="1"/>
  <c r="AK1953" i="1" s="1"/>
  <c r="AM1953" i="1" s="1"/>
  <c r="AO1953" i="1" s="1"/>
  <c r="AQ1953" i="1" s="1"/>
  <c r="B1953" i="1"/>
  <c r="AK1952" i="1"/>
  <c r="AM1952" i="1" s="1"/>
  <c r="AO1952" i="1" s="1"/>
  <c r="AQ1952" i="1" s="1"/>
  <c r="N1952" i="1"/>
  <c r="M1952" i="1"/>
  <c r="B1952" i="1"/>
  <c r="AK1951" i="1"/>
  <c r="AM1951" i="1" s="1"/>
  <c r="AO1951" i="1" s="1"/>
  <c r="AQ1951" i="1" s="1"/>
  <c r="N1951" i="1"/>
  <c r="M1951" i="1"/>
  <c r="B1951" i="1"/>
  <c r="N1950" i="1"/>
  <c r="M1950" i="1"/>
  <c r="AK1950" i="1" s="1"/>
  <c r="AM1950" i="1" s="1"/>
  <c r="AO1950" i="1" s="1"/>
  <c r="AQ1950" i="1" s="1"/>
  <c r="B1950" i="1"/>
  <c r="N1949" i="1"/>
  <c r="M1949" i="1"/>
  <c r="AK1949" i="1" s="1"/>
  <c r="AM1949" i="1" s="1"/>
  <c r="AO1949" i="1" s="1"/>
  <c r="AQ1949" i="1" s="1"/>
  <c r="B1949" i="1"/>
  <c r="N1948" i="1"/>
  <c r="M1948" i="1"/>
  <c r="AK1948" i="1" s="1"/>
  <c r="AM1948" i="1" s="1"/>
  <c r="AO1948" i="1" s="1"/>
  <c r="AQ1948" i="1" s="1"/>
  <c r="B1948" i="1"/>
  <c r="AK1947" i="1"/>
  <c r="AM1947" i="1" s="1"/>
  <c r="AO1947" i="1" s="1"/>
  <c r="AQ1947" i="1" s="1"/>
  <c r="N1947" i="1"/>
  <c r="M1947" i="1"/>
  <c r="B1947" i="1"/>
  <c r="AK1946" i="1"/>
  <c r="AM1946" i="1" s="1"/>
  <c r="AO1946" i="1" s="1"/>
  <c r="AQ1946" i="1" s="1"/>
  <c r="N1946" i="1"/>
  <c r="M1946" i="1"/>
  <c r="B1946" i="1"/>
  <c r="N1945" i="1"/>
  <c r="M1945" i="1"/>
  <c r="AK1945" i="1" s="1"/>
  <c r="AM1945" i="1" s="1"/>
  <c r="AO1945" i="1" s="1"/>
  <c r="AQ1945" i="1" s="1"/>
  <c r="B1945" i="1"/>
  <c r="AK1944" i="1"/>
  <c r="AM1944" i="1" s="1"/>
  <c r="AO1944" i="1" s="1"/>
  <c r="AQ1944" i="1" s="1"/>
  <c r="N1944" i="1"/>
  <c r="M1944" i="1"/>
  <c r="B1944" i="1"/>
  <c r="AK1943" i="1"/>
  <c r="AM1943" i="1" s="1"/>
  <c r="AO1943" i="1" s="1"/>
  <c r="AQ1943" i="1" s="1"/>
  <c r="N1943" i="1"/>
  <c r="M1943" i="1"/>
  <c r="B1943" i="1"/>
  <c r="N1942" i="1"/>
  <c r="M1942" i="1"/>
  <c r="AK1942" i="1" s="1"/>
  <c r="AM1942" i="1" s="1"/>
  <c r="AO1942" i="1" s="1"/>
  <c r="AQ1942" i="1" s="1"/>
  <c r="B1942" i="1"/>
  <c r="N1941" i="1"/>
  <c r="M1941" i="1"/>
  <c r="AK1941" i="1" s="1"/>
  <c r="AM1941" i="1" s="1"/>
  <c r="AO1941" i="1" s="1"/>
  <c r="AQ1941" i="1" s="1"/>
  <c r="B1941" i="1"/>
  <c r="N1940" i="1"/>
  <c r="M1940" i="1"/>
  <c r="AK1940" i="1" s="1"/>
  <c r="AM1940" i="1" s="1"/>
  <c r="AO1940" i="1" s="1"/>
  <c r="AQ1940" i="1" s="1"/>
  <c r="B1940" i="1"/>
  <c r="AK1939" i="1"/>
  <c r="AM1939" i="1" s="1"/>
  <c r="AO1939" i="1" s="1"/>
  <c r="AQ1939" i="1" s="1"/>
  <c r="N1939" i="1"/>
  <c r="M1939" i="1"/>
  <c r="B1939" i="1"/>
  <c r="N1938" i="1"/>
  <c r="M1938" i="1"/>
  <c r="AK1938" i="1" s="1"/>
  <c r="AM1938" i="1" s="1"/>
  <c r="AO1938" i="1" s="1"/>
  <c r="AQ1938" i="1" s="1"/>
  <c r="B1938" i="1"/>
  <c r="N1937" i="1"/>
  <c r="M1937" i="1"/>
  <c r="AK1937" i="1" s="1"/>
  <c r="AM1937" i="1" s="1"/>
  <c r="AO1937" i="1" s="1"/>
  <c r="AQ1937" i="1" s="1"/>
  <c r="B1937" i="1"/>
  <c r="N1936" i="1"/>
  <c r="M1936" i="1"/>
  <c r="AK1936" i="1" s="1"/>
  <c r="AM1936" i="1" s="1"/>
  <c r="AO1936" i="1" s="1"/>
  <c r="AQ1936" i="1" s="1"/>
  <c r="B1936" i="1"/>
  <c r="N1935" i="1"/>
  <c r="M1935" i="1"/>
  <c r="AK1935" i="1" s="1"/>
  <c r="AM1935" i="1" s="1"/>
  <c r="AO1935" i="1" s="1"/>
  <c r="AQ1935" i="1" s="1"/>
  <c r="B1935" i="1"/>
  <c r="AK1934" i="1"/>
  <c r="AM1934" i="1" s="1"/>
  <c r="AO1934" i="1" s="1"/>
  <c r="AQ1934" i="1" s="1"/>
  <c r="N1934" i="1"/>
  <c r="M1934" i="1"/>
  <c r="B1934" i="1"/>
  <c r="N1933" i="1"/>
  <c r="M1933" i="1"/>
  <c r="AK1933" i="1" s="1"/>
  <c r="AM1933" i="1" s="1"/>
  <c r="AO1933" i="1" s="1"/>
  <c r="AQ1933" i="1" s="1"/>
  <c r="B1933" i="1"/>
  <c r="AK1932" i="1"/>
  <c r="AM1932" i="1" s="1"/>
  <c r="AO1932" i="1" s="1"/>
  <c r="AQ1932" i="1" s="1"/>
  <c r="N1932" i="1"/>
  <c r="M1932" i="1"/>
  <c r="B1932" i="1"/>
  <c r="N1931" i="1"/>
  <c r="M1931" i="1"/>
  <c r="AK1931" i="1" s="1"/>
  <c r="AM1931" i="1" s="1"/>
  <c r="AO1931" i="1" s="1"/>
  <c r="AQ1931" i="1" s="1"/>
  <c r="B1931" i="1"/>
  <c r="N1930" i="1"/>
  <c r="M1930" i="1"/>
  <c r="AK1930" i="1" s="1"/>
  <c r="AM1930" i="1" s="1"/>
  <c r="AO1930" i="1" s="1"/>
  <c r="AQ1930" i="1" s="1"/>
  <c r="B1930" i="1"/>
  <c r="N1929" i="1"/>
  <c r="M1929" i="1"/>
  <c r="AK1929" i="1" s="1"/>
  <c r="AM1929" i="1" s="1"/>
  <c r="AO1929" i="1" s="1"/>
  <c r="AQ1929" i="1" s="1"/>
  <c r="B1929" i="1"/>
  <c r="AK1928" i="1"/>
  <c r="AM1928" i="1" s="1"/>
  <c r="AO1928" i="1" s="1"/>
  <c r="AQ1928" i="1" s="1"/>
  <c r="N1928" i="1"/>
  <c r="M1928" i="1"/>
  <c r="B1928" i="1"/>
  <c r="N1927" i="1"/>
  <c r="M1927" i="1"/>
  <c r="AK1927" i="1" s="1"/>
  <c r="AM1927" i="1" s="1"/>
  <c r="AO1927" i="1" s="1"/>
  <c r="AQ1927" i="1" s="1"/>
  <c r="B1927" i="1"/>
  <c r="N1926" i="1"/>
  <c r="M1926" i="1"/>
  <c r="AK1926" i="1" s="1"/>
  <c r="AM1926" i="1" s="1"/>
  <c r="AO1926" i="1" s="1"/>
  <c r="AQ1926" i="1" s="1"/>
  <c r="B1926" i="1"/>
  <c r="N1925" i="1"/>
  <c r="M1925" i="1"/>
  <c r="AK1925" i="1" s="1"/>
  <c r="AM1925" i="1" s="1"/>
  <c r="AO1925" i="1" s="1"/>
  <c r="AQ1925" i="1" s="1"/>
  <c r="B1925" i="1"/>
  <c r="N1924" i="1"/>
  <c r="M1924" i="1"/>
  <c r="AK1924" i="1" s="1"/>
  <c r="AM1924" i="1" s="1"/>
  <c r="AO1924" i="1" s="1"/>
  <c r="AQ1924" i="1" s="1"/>
  <c r="B1924" i="1"/>
  <c r="AK1923" i="1"/>
  <c r="AM1923" i="1" s="1"/>
  <c r="AO1923" i="1" s="1"/>
  <c r="AQ1923" i="1" s="1"/>
  <c r="N1923" i="1"/>
  <c r="M1923" i="1"/>
  <c r="B1923" i="1"/>
  <c r="AK1922" i="1"/>
  <c r="AM1922" i="1" s="1"/>
  <c r="AO1922" i="1" s="1"/>
  <c r="AQ1922" i="1" s="1"/>
  <c r="N1922" i="1"/>
  <c r="M1922" i="1"/>
  <c r="B1922" i="1"/>
  <c r="N1921" i="1"/>
  <c r="M1921" i="1"/>
  <c r="AK1921" i="1" s="1"/>
  <c r="AM1921" i="1" s="1"/>
  <c r="AO1921" i="1" s="1"/>
  <c r="AQ1921" i="1" s="1"/>
  <c r="B1921" i="1"/>
  <c r="N1920" i="1"/>
  <c r="M1920" i="1"/>
  <c r="AK1920" i="1" s="1"/>
  <c r="AM1920" i="1" s="1"/>
  <c r="AO1920" i="1" s="1"/>
  <c r="AQ1920" i="1" s="1"/>
  <c r="B1920" i="1"/>
  <c r="AK1919" i="1"/>
  <c r="AM1919" i="1" s="1"/>
  <c r="AO1919" i="1" s="1"/>
  <c r="AQ1919" i="1" s="1"/>
  <c r="N1919" i="1"/>
  <c r="M1919" i="1"/>
  <c r="B1919" i="1"/>
  <c r="AK1918" i="1"/>
  <c r="AM1918" i="1" s="1"/>
  <c r="AO1918" i="1" s="1"/>
  <c r="AQ1918" i="1" s="1"/>
  <c r="N1918" i="1"/>
  <c r="M1918" i="1"/>
  <c r="B1918" i="1"/>
  <c r="N1917" i="1"/>
  <c r="M1917" i="1"/>
  <c r="AK1917" i="1" s="1"/>
  <c r="AM1917" i="1" s="1"/>
  <c r="AO1917" i="1" s="1"/>
  <c r="AQ1917" i="1" s="1"/>
  <c r="B1917" i="1"/>
  <c r="N1916" i="1"/>
  <c r="M1916" i="1"/>
  <c r="AK1916" i="1" s="1"/>
  <c r="AM1916" i="1" s="1"/>
  <c r="AO1916" i="1" s="1"/>
  <c r="AQ1916" i="1" s="1"/>
  <c r="B1916" i="1"/>
  <c r="AK1915" i="1"/>
  <c r="AM1915" i="1" s="1"/>
  <c r="AO1915" i="1" s="1"/>
  <c r="AQ1915" i="1" s="1"/>
  <c r="N1915" i="1"/>
  <c r="M1915" i="1"/>
  <c r="B1915" i="1"/>
  <c r="AK1914" i="1"/>
  <c r="AM1914" i="1" s="1"/>
  <c r="AO1914" i="1" s="1"/>
  <c r="AQ1914" i="1" s="1"/>
  <c r="N1914" i="1"/>
  <c r="M1914" i="1"/>
  <c r="B1914" i="1"/>
  <c r="N1913" i="1"/>
  <c r="M1913" i="1"/>
  <c r="AK1913" i="1" s="1"/>
  <c r="AM1913" i="1" s="1"/>
  <c r="AO1913" i="1" s="1"/>
  <c r="AQ1913" i="1" s="1"/>
  <c r="B1913" i="1"/>
  <c r="N1912" i="1"/>
  <c r="M1912" i="1"/>
  <c r="AK1912" i="1" s="1"/>
  <c r="AM1912" i="1" s="1"/>
  <c r="AO1912" i="1" s="1"/>
  <c r="AQ1912" i="1" s="1"/>
  <c r="B1912" i="1"/>
  <c r="AK1911" i="1"/>
  <c r="AM1911" i="1" s="1"/>
  <c r="AO1911" i="1" s="1"/>
  <c r="AQ1911" i="1" s="1"/>
  <c r="N1911" i="1"/>
  <c r="M1911" i="1"/>
  <c r="B1911" i="1"/>
  <c r="AK1910" i="1"/>
  <c r="AM1910" i="1" s="1"/>
  <c r="AO1910" i="1" s="1"/>
  <c r="AQ1910" i="1" s="1"/>
  <c r="N1910" i="1"/>
  <c r="M1910" i="1"/>
  <c r="B1910" i="1"/>
  <c r="N1909" i="1"/>
  <c r="M1909" i="1"/>
  <c r="AK1909" i="1" s="1"/>
  <c r="AM1909" i="1" s="1"/>
  <c r="AO1909" i="1" s="1"/>
  <c r="AQ1909" i="1" s="1"/>
  <c r="B1909" i="1"/>
  <c r="N1908" i="1"/>
  <c r="M1908" i="1"/>
  <c r="AK1908" i="1" s="1"/>
  <c r="AM1908" i="1" s="1"/>
  <c r="AO1908" i="1" s="1"/>
  <c r="AQ1908" i="1" s="1"/>
  <c r="B1908" i="1"/>
  <c r="AK1907" i="1"/>
  <c r="AM1907" i="1" s="1"/>
  <c r="AO1907" i="1" s="1"/>
  <c r="AQ1907" i="1" s="1"/>
  <c r="N1907" i="1"/>
  <c r="M1907" i="1"/>
  <c r="B1907" i="1"/>
  <c r="AK1906" i="1"/>
  <c r="AM1906" i="1" s="1"/>
  <c r="AO1906" i="1" s="1"/>
  <c r="AQ1906" i="1" s="1"/>
  <c r="N1906" i="1"/>
  <c r="M1906" i="1"/>
  <c r="B1906" i="1"/>
  <c r="N1905" i="1"/>
  <c r="M1905" i="1"/>
  <c r="AK1905" i="1" s="1"/>
  <c r="AM1905" i="1" s="1"/>
  <c r="AO1905" i="1" s="1"/>
  <c r="AQ1905" i="1" s="1"/>
  <c r="B1905" i="1"/>
  <c r="N1904" i="1"/>
  <c r="M1904" i="1"/>
  <c r="AK1904" i="1" s="1"/>
  <c r="AM1904" i="1" s="1"/>
  <c r="AO1904" i="1" s="1"/>
  <c r="AQ1904" i="1" s="1"/>
  <c r="B1904" i="1"/>
  <c r="AK1903" i="1"/>
  <c r="AM1903" i="1" s="1"/>
  <c r="AO1903" i="1" s="1"/>
  <c r="AQ1903" i="1" s="1"/>
  <c r="N1903" i="1"/>
  <c r="M1903" i="1"/>
  <c r="B1903" i="1"/>
  <c r="AK1902" i="1"/>
  <c r="AM1902" i="1" s="1"/>
  <c r="AO1902" i="1" s="1"/>
  <c r="AQ1902" i="1" s="1"/>
  <c r="N1902" i="1"/>
  <c r="M1902" i="1"/>
  <c r="B1902" i="1"/>
  <c r="N1901" i="1"/>
  <c r="M1901" i="1"/>
  <c r="AK1901" i="1" s="1"/>
  <c r="AM1901" i="1" s="1"/>
  <c r="AO1901" i="1" s="1"/>
  <c r="AQ1901" i="1" s="1"/>
  <c r="B1901" i="1"/>
  <c r="N1900" i="1"/>
  <c r="M1900" i="1"/>
  <c r="AK1900" i="1" s="1"/>
  <c r="AM1900" i="1" s="1"/>
  <c r="AO1900" i="1" s="1"/>
  <c r="AQ1900" i="1" s="1"/>
  <c r="B1900" i="1"/>
  <c r="AK1899" i="1"/>
  <c r="AM1899" i="1" s="1"/>
  <c r="AO1899" i="1" s="1"/>
  <c r="AQ1899" i="1" s="1"/>
  <c r="N1899" i="1"/>
  <c r="M1899" i="1"/>
  <c r="B1899" i="1"/>
  <c r="AK1898" i="1"/>
  <c r="AM1898" i="1" s="1"/>
  <c r="AO1898" i="1" s="1"/>
  <c r="AQ1898" i="1" s="1"/>
  <c r="N1898" i="1"/>
  <c r="M1898" i="1"/>
  <c r="B1898" i="1"/>
  <c r="N1897" i="1"/>
  <c r="M1897" i="1"/>
  <c r="AK1897" i="1" s="1"/>
  <c r="AM1897" i="1" s="1"/>
  <c r="AO1897" i="1" s="1"/>
  <c r="AQ1897" i="1" s="1"/>
  <c r="B1897" i="1"/>
  <c r="N1896" i="1"/>
  <c r="M1896" i="1"/>
  <c r="AK1896" i="1" s="1"/>
  <c r="AM1896" i="1" s="1"/>
  <c r="AO1896" i="1" s="1"/>
  <c r="AQ1896" i="1" s="1"/>
  <c r="B1896" i="1"/>
  <c r="AK1895" i="1"/>
  <c r="AM1895" i="1" s="1"/>
  <c r="AO1895" i="1" s="1"/>
  <c r="AQ1895" i="1" s="1"/>
  <c r="N1895" i="1"/>
  <c r="M1895" i="1"/>
  <c r="B1895" i="1"/>
  <c r="AK1894" i="1"/>
  <c r="AM1894" i="1" s="1"/>
  <c r="AO1894" i="1" s="1"/>
  <c r="AQ1894" i="1" s="1"/>
  <c r="N1894" i="1"/>
  <c r="M1894" i="1"/>
  <c r="B1894" i="1"/>
  <c r="N1893" i="1"/>
  <c r="M1893" i="1"/>
  <c r="AK1893" i="1" s="1"/>
  <c r="AM1893" i="1" s="1"/>
  <c r="AO1893" i="1" s="1"/>
  <c r="AQ1893" i="1" s="1"/>
  <c r="B1893" i="1"/>
  <c r="N1892" i="1"/>
  <c r="M1892" i="1"/>
  <c r="AK1892" i="1" s="1"/>
  <c r="AM1892" i="1" s="1"/>
  <c r="AO1892" i="1" s="1"/>
  <c r="AQ1892" i="1" s="1"/>
  <c r="B1892" i="1"/>
  <c r="N1891" i="1"/>
  <c r="M1891" i="1"/>
  <c r="AK1891" i="1" s="1"/>
  <c r="AM1891" i="1" s="1"/>
  <c r="AO1891" i="1" s="1"/>
  <c r="AQ1891" i="1" s="1"/>
  <c r="B1891" i="1"/>
  <c r="N1890" i="1"/>
  <c r="M1890" i="1"/>
  <c r="AK1890" i="1" s="1"/>
  <c r="AM1890" i="1" s="1"/>
  <c r="AO1890" i="1" s="1"/>
  <c r="AQ1890" i="1" s="1"/>
  <c r="B1890" i="1"/>
  <c r="AK1889" i="1"/>
  <c r="AM1889" i="1" s="1"/>
  <c r="AO1889" i="1" s="1"/>
  <c r="AQ1889" i="1" s="1"/>
  <c r="N1889" i="1"/>
  <c r="M1889" i="1"/>
  <c r="B1889" i="1"/>
  <c r="AK1888" i="1"/>
  <c r="AM1888" i="1" s="1"/>
  <c r="AO1888" i="1" s="1"/>
  <c r="AQ1888" i="1" s="1"/>
  <c r="N1888" i="1"/>
  <c r="M1888" i="1"/>
  <c r="B1888" i="1"/>
  <c r="N1887" i="1"/>
  <c r="M1887" i="1"/>
  <c r="AK1887" i="1" s="1"/>
  <c r="AM1887" i="1" s="1"/>
  <c r="AO1887" i="1" s="1"/>
  <c r="AQ1887" i="1" s="1"/>
  <c r="B1887" i="1"/>
  <c r="AK1886" i="1"/>
  <c r="AM1886" i="1" s="1"/>
  <c r="AO1886" i="1" s="1"/>
  <c r="AQ1886" i="1" s="1"/>
  <c r="N1886" i="1"/>
  <c r="M1886" i="1"/>
  <c r="B1886" i="1"/>
  <c r="AK1885" i="1"/>
  <c r="AM1885" i="1" s="1"/>
  <c r="AO1885" i="1" s="1"/>
  <c r="AQ1885" i="1" s="1"/>
  <c r="N1885" i="1"/>
  <c r="M1885" i="1"/>
  <c r="B1885" i="1"/>
  <c r="N1884" i="1"/>
  <c r="M1884" i="1"/>
  <c r="AK1884" i="1" s="1"/>
  <c r="AM1884" i="1" s="1"/>
  <c r="AO1884" i="1" s="1"/>
  <c r="AQ1884" i="1" s="1"/>
  <c r="B1884" i="1"/>
  <c r="N1883" i="1"/>
  <c r="M1883" i="1"/>
  <c r="AK1883" i="1" s="1"/>
  <c r="AM1883" i="1" s="1"/>
  <c r="AO1883" i="1" s="1"/>
  <c r="AQ1883" i="1" s="1"/>
  <c r="B1883" i="1"/>
  <c r="N1882" i="1"/>
  <c r="M1882" i="1"/>
  <c r="AK1882" i="1" s="1"/>
  <c r="AM1882" i="1" s="1"/>
  <c r="AO1882" i="1" s="1"/>
  <c r="AQ1882" i="1" s="1"/>
  <c r="B1882" i="1"/>
  <c r="AK1881" i="1"/>
  <c r="AM1881" i="1" s="1"/>
  <c r="AO1881" i="1" s="1"/>
  <c r="AQ1881" i="1" s="1"/>
  <c r="N1881" i="1"/>
  <c r="M1881" i="1"/>
  <c r="B1881" i="1"/>
  <c r="AK1880" i="1"/>
  <c r="AM1880" i="1" s="1"/>
  <c r="AO1880" i="1" s="1"/>
  <c r="AQ1880" i="1" s="1"/>
  <c r="N1880" i="1"/>
  <c r="M1880" i="1"/>
  <c r="B1880" i="1"/>
  <c r="N1879" i="1"/>
  <c r="M1879" i="1"/>
  <c r="AK1879" i="1" s="1"/>
  <c r="AM1879" i="1" s="1"/>
  <c r="AO1879" i="1" s="1"/>
  <c r="AQ1879" i="1" s="1"/>
  <c r="B1879" i="1"/>
  <c r="AK1878" i="1"/>
  <c r="AM1878" i="1" s="1"/>
  <c r="AO1878" i="1" s="1"/>
  <c r="AQ1878" i="1" s="1"/>
  <c r="N1878" i="1"/>
  <c r="M1878" i="1"/>
  <c r="B1878" i="1"/>
  <c r="AK1877" i="1"/>
  <c r="AM1877" i="1" s="1"/>
  <c r="AO1877" i="1" s="1"/>
  <c r="AQ1877" i="1" s="1"/>
  <c r="N1877" i="1"/>
  <c r="M1877" i="1"/>
  <c r="B1877" i="1"/>
  <c r="N1876" i="1"/>
  <c r="M1876" i="1"/>
  <c r="AK1876" i="1" s="1"/>
  <c r="AM1876" i="1" s="1"/>
  <c r="AO1876" i="1" s="1"/>
  <c r="AQ1876" i="1" s="1"/>
  <c r="B1876" i="1"/>
  <c r="N1875" i="1"/>
  <c r="M1875" i="1"/>
  <c r="AK1875" i="1" s="1"/>
  <c r="AM1875" i="1" s="1"/>
  <c r="AO1875" i="1" s="1"/>
  <c r="AQ1875" i="1" s="1"/>
  <c r="B1875" i="1"/>
  <c r="N1874" i="1"/>
  <c r="M1874" i="1"/>
  <c r="AK1874" i="1" s="1"/>
  <c r="AM1874" i="1" s="1"/>
  <c r="AO1874" i="1" s="1"/>
  <c r="AQ1874" i="1" s="1"/>
  <c r="B1874" i="1"/>
  <c r="AK1873" i="1"/>
  <c r="AM1873" i="1" s="1"/>
  <c r="AO1873" i="1" s="1"/>
  <c r="AQ1873" i="1" s="1"/>
  <c r="N1873" i="1"/>
  <c r="M1873" i="1"/>
  <c r="B1873" i="1"/>
  <c r="N1872" i="1"/>
  <c r="M1872" i="1"/>
  <c r="AK1872" i="1" s="1"/>
  <c r="AM1872" i="1" s="1"/>
  <c r="AO1872" i="1" s="1"/>
  <c r="AQ1872" i="1" s="1"/>
  <c r="B1872" i="1"/>
  <c r="N1871" i="1"/>
  <c r="M1871" i="1"/>
  <c r="AK1871" i="1" s="1"/>
  <c r="AM1871" i="1" s="1"/>
  <c r="AO1871" i="1" s="1"/>
  <c r="AQ1871" i="1" s="1"/>
  <c r="B1871" i="1"/>
  <c r="N1870" i="1"/>
  <c r="M1870" i="1"/>
  <c r="AK1870" i="1" s="1"/>
  <c r="AM1870" i="1" s="1"/>
  <c r="AO1870" i="1" s="1"/>
  <c r="AQ1870" i="1" s="1"/>
  <c r="B1870" i="1"/>
  <c r="AK1869" i="1"/>
  <c r="AM1869" i="1" s="1"/>
  <c r="AO1869" i="1" s="1"/>
  <c r="AQ1869" i="1" s="1"/>
  <c r="N1869" i="1"/>
  <c r="M1869" i="1"/>
  <c r="B1869" i="1"/>
  <c r="AK1868" i="1"/>
  <c r="AM1868" i="1" s="1"/>
  <c r="AO1868" i="1" s="1"/>
  <c r="AQ1868" i="1" s="1"/>
  <c r="N1868" i="1"/>
  <c r="M1868" i="1"/>
  <c r="B1868" i="1"/>
  <c r="N1867" i="1"/>
  <c r="M1867" i="1"/>
  <c r="AK1867" i="1" s="1"/>
  <c r="AM1867" i="1" s="1"/>
  <c r="AO1867" i="1" s="1"/>
  <c r="AQ1867" i="1" s="1"/>
  <c r="B1867" i="1"/>
  <c r="AM1866" i="1"/>
  <c r="AO1866" i="1" s="1"/>
  <c r="AQ1866" i="1" s="1"/>
  <c r="AK1866" i="1"/>
  <c r="N1866" i="1"/>
  <c r="M1866" i="1"/>
  <c r="B1866" i="1"/>
  <c r="N1865" i="1"/>
  <c r="M1865" i="1"/>
  <c r="AK1865" i="1" s="1"/>
  <c r="AM1865" i="1" s="1"/>
  <c r="AO1865" i="1" s="1"/>
  <c r="AQ1865" i="1" s="1"/>
  <c r="B1865" i="1"/>
  <c r="AM1864" i="1"/>
  <c r="AO1864" i="1" s="1"/>
  <c r="AQ1864" i="1" s="1"/>
  <c r="AK1864" i="1"/>
  <c r="N1864" i="1"/>
  <c r="M1864" i="1"/>
  <c r="B1864" i="1"/>
  <c r="N1863" i="1"/>
  <c r="M1863" i="1"/>
  <c r="AK1863" i="1" s="1"/>
  <c r="AM1863" i="1" s="1"/>
  <c r="AO1863" i="1" s="1"/>
  <c r="AQ1863" i="1" s="1"/>
  <c r="B1863" i="1"/>
  <c r="AK1862" i="1"/>
  <c r="AM1862" i="1" s="1"/>
  <c r="AO1862" i="1" s="1"/>
  <c r="AQ1862" i="1" s="1"/>
  <c r="N1862" i="1"/>
  <c r="M1862" i="1"/>
  <c r="B1862" i="1"/>
  <c r="N1861" i="1"/>
  <c r="M1861" i="1"/>
  <c r="AK1861" i="1" s="1"/>
  <c r="AM1861" i="1" s="1"/>
  <c r="AO1861" i="1" s="1"/>
  <c r="AQ1861" i="1" s="1"/>
  <c r="B1861" i="1"/>
  <c r="N1860" i="1"/>
  <c r="M1860" i="1"/>
  <c r="AK1860" i="1" s="1"/>
  <c r="AM1860" i="1" s="1"/>
  <c r="AO1860" i="1" s="1"/>
  <c r="AQ1860" i="1" s="1"/>
  <c r="B1860" i="1"/>
  <c r="N1859" i="1"/>
  <c r="M1859" i="1"/>
  <c r="AK1859" i="1" s="1"/>
  <c r="AM1859" i="1" s="1"/>
  <c r="AO1859" i="1" s="1"/>
  <c r="AQ1859" i="1" s="1"/>
  <c r="B1859" i="1"/>
  <c r="N1858" i="1"/>
  <c r="M1858" i="1"/>
  <c r="AK1858" i="1" s="1"/>
  <c r="AM1858" i="1" s="1"/>
  <c r="AO1858" i="1" s="1"/>
  <c r="AQ1858" i="1" s="1"/>
  <c r="B1858" i="1"/>
  <c r="N1857" i="1"/>
  <c r="M1857" i="1"/>
  <c r="AK1857" i="1" s="1"/>
  <c r="AM1857" i="1" s="1"/>
  <c r="AO1857" i="1" s="1"/>
  <c r="AQ1857" i="1" s="1"/>
  <c r="B1857" i="1"/>
  <c r="N1856" i="1"/>
  <c r="M1856" i="1"/>
  <c r="AK1856" i="1" s="1"/>
  <c r="AM1856" i="1" s="1"/>
  <c r="AO1856" i="1" s="1"/>
  <c r="AQ1856" i="1" s="1"/>
  <c r="B1856" i="1"/>
  <c r="N1855" i="1"/>
  <c r="M1855" i="1"/>
  <c r="AK1855" i="1" s="1"/>
  <c r="AM1855" i="1" s="1"/>
  <c r="AO1855" i="1" s="1"/>
  <c r="AQ1855" i="1" s="1"/>
  <c r="B1855" i="1"/>
  <c r="N1854" i="1"/>
  <c r="M1854" i="1"/>
  <c r="AK1854" i="1" s="1"/>
  <c r="AM1854" i="1" s="1"/>
  <c r="AO1854" i="1" s="1"/>
  <c r="AQ1854" i="1" s="1"/>
  <c r="B1854" i="1"/>
  <c r="N1853" i="1"/>
  <c r="M1853" i="1"/>
  <c r="AK1853" i="1" s="1"/>
  <c r="AM1853" i="1" s="1"/>
  <c r="AO1853" i="1" s="1"/>
  <c r="AQ1853" i="1" s="1"/>
  <c r="B1853" i="1"/>
  <c r="N1852" i="1"/>
  <c r="M1852" i="1"/>
  <c r="AK1852" i="1" s="1"/>
  <c r="AM1852" i="1" s="1"/>
  <c r="AO1852" i="1" s="1"/>
  <c r="AQ1852" i="1" s="1"/>
  <c r="B1852" i="1"/>
  <c r="N1851" i="1"/>
  <c r="M1851" i="1"/>
  <c r="AK1851" i="1" s="1"/>
  <c r="AM1851" i="1" s="1"/>
  <c r="AO1851" i="1" s="1"/>
  <c r="AQ1851" i="1" s="1"/>
  <c r="B1851" i="1"/>
  <c r="N1850" i="1"/>
  <c r="M1850" i="1"/>
  <c r="AK1850" i="1" s="1"/>
  <c r="AM1850" i="1" s="1"/>
  <c r="AO1850" i="1" s="1"/>
  <c r="AQ1850" i="1" s="1"/>
  <c r="B1850" i="1"/>
  <c r="N1849" i="1"/>
  <c r="M1849" i="1"/>
  <c r="AK1849" i="1" s="1"/>
  <c r="AM1849" i="1" s="1"/>
  <c r="AO1849" i="1" s="1"/>
  <c r="AQ1849" i="1" s="1"/>
  <c r="B1849" i="1"/>
  <c r="N1848" i="1"/>
  <c r="M1848" i="1"/>
  <c r="AK1848" i="1" s="1"/>
  <c r="AM1848" i="1" s="1"/>
  <c r="AO1848" i="1" s="1"/>
  <c r="AQ1848" i="1" s="1"/>
  <c r="B1848" i="1"/>
  <c r="N1847" i="1"/>
  <c r="M1847" i="1"/>
  <c r="AK1847" i="1" s="1"/>
  <c r="AM1847" i="1" s="1"/>
  <c r="AO1847" i="1" s="1"/>
  <c r="AQ1847" i="1" s="1"/>
  <c r="B1847" i="1"/>
  <c r="N1846" i="1"/>
  <c r="M1846" i="1"/>
  <c r="AK1846" i="1" s="1"/>
  <c r="AM1846" i="1" s="1"/>
  <c r="AO1846" i="1" s="1"/>
  <c r="AQ1846" i="1" s="1"/>
  <c r="B1846" i="1"/>
  <c r="N1845" i="1"/>
  <c r="M1845" i="1"/>
  <c r="AK1845" i="1" s="1"/>
  <c r="AM1845" i="1" s="1"/>
  <c r="AO1845" i="1" s="1"/>
  <c r="AQ1845" i="1" s="1"/>
  <c r="B1845" i="1"/>
  <c r="N1844" i="1"/>
  <c r="M1844" i="1"/>
  <c r="AK1844" i="1" s="1"/>
  <c r="AM1844" i="1" s="1"/>
  <c r="AO1844" i="1" s="1"/>
  <c r="AQ1844" i="1" s="1"/>
  <c r="B1844" i="1"/>
  <c r="N1843" i="1"/>
  <c r="M1843" i="1"/>
  <c r="AK1843" i="1" s="1"/>
  <c r="AM1843" i="1" s="1"/>
  <c r="AO1843" i="1" s="1"/>
  <c r="AQ1843" i="1" s="1"/>
  <c r="B1843" i="1"/>
  <c r="N1842" i="1"/>
  <c r="M1842" i="1"/>
  <c r="AK1842" i="1" s="1"/>
  <c r="AM1842" i="1" s="1"/>
  <c r="AO1842" i="1" s="1"/>
  <c r="AQ1842" i="1" s="1"/>
  <c r="B1842" i="1"/>
  <c r="N1841" i="1"/>
  <c r="M1841" i="1"/>
  <c r="AK1841" i="1" s="1"/>
  <c r="AM1841" i="1" s="1"/>
  <c r="AO1841" i="1" s="1"/>
  <c r="AQ1841" i="1" s="1"/>
  <c r="B1841" i="1"/>
  <c r="N1840" i="1"/>
  <c r="M1840" i="1"/>
  <c r="AK1840" i="1" s="1"/>
  <c r="AM1840" i="1" s="1"/>
  <c r="AO1840" i="1" s="1"/>
  <c r="AQ1840" i="1" s="1"/>
  <c r="B1840" i="1"/>
  <c r="N1839" i="1"/>
  <c r="M1839" i="1"/>
  <c r="AK1839" i="1" s="1"/>
  <c r="AM1839" i="1" s="1"/>
  <c r="AO1839" i="1" s="1"/>
  <c r="AQ1839" i="1" s="1"/>
  <c r="B1839" i="1"/>
  <c r="N1838" i="1"/>
  <c r="M1838" i="1"/>
  <c r="AK1838" i="1" s="1"/>
  <c r="AM1838" i="1" s="1"/>
  <c r="AO1838" i="1" s="1"/>
  <c r="AQ1838" i="1" s="1"/>
  <c r="B1838" i="1"/>
  <c r="N1837" i="1"/>
  <c r="M1837" i="1"/>
  <c r="AK1837" i="1" s="1"/>
  <c r="AM1837" i="1" s="1"/>
  <c r="AO1837" i="1" s="1"/>
  <c r="AQ1837" i="1" s="1"/>
  <c r="B1837" i="1"/>
  <c r="N1836" i="1"/>
  <c r="M1836" i="1"/>
  <c r="AK1836" i="1" s="1"/>
  <c r="AM1836" i="1" s="1"/>
  <c r="AO1836" i="1" s="1"/>
  <c r="AQ1836" i="1" s="1"/>
  <c r="B1836" i="1"/>
  <c r="N1835" i="1"/>
  <c r="M1835" i="1"/>
  <c r="AK1835" i="1" s="1"/>
  <c r="AM1835" i="1" s="1"/>
  <c r="AO1835" i="1" s="1"/>
  <c r="AQ1835" i="1" s="1"/>
  <c r="B1835" i="1"/>
  <c r="N1834" i="1"/>
  <c r="M1834" i="1"/>
  <c r="AK1834" i="1" s="1"/>
  <c r="AM1834" i="1" s="1"/>
  <c r="AO1834" i="1" s="1"/>
  <c r="AQ1834" i="1" s="1"/>
  <c r="B1834" i="1"/>
  <c r="N1833" i="1"/>
  <c r="M1833" i="1"/>
  <c r="AK1833" i="1" s="1"/>
  <c r="AM1833" i="1" s="1"/>
  <c r="AO1833" i="1" s="1"/>
  <c r="AQ1833" i="1" s="1"/>
  <c r="B1833" i="1"/>
  <c r="N1832" i="1"/>
  <c r="M1832" i="1"/>
  <c r="AK1832" i="1" s="1"/>
  <c r="AM1832" i="1" s="1"/>
  <c r="AO1832" i="1" s="1"/>
  <c r="AQ1832" i="1" s="1"/>
  <c r="B1832" i="1"/>
  <c r="N1831" i="1"/>
  <c r="M1831" i="1"/>
  <c r="AK1831" i="1" s="1"/>
  <c r="AM1831" i="1" s="1"/>
  <c r="AO1831" i="1" s="1"/>
  <c r="AQ1831" i="1" s="1"/>
  <c r="B1831" i="1"/>
  <c r="N1830" i="1"/>
  <c r="M1830" i="1"/>
  <c r="AK1830" i="1" s="1"/>
  <c r="AM1830" i="1" s="1"/>
  <c r="AO1830" i="1" s="1"/>
  <c r="AQ1830" i="1" s="1"/>
  <c r="B1830" i="1"/>
  <c r="N1829" i="1"/>
  <c r="M1829" i="1"/>
  <c r="AK1829" i="1" s="1"/>
  <c r="AM1829" i="1" s="1"/>
  <c r="AO1829" i="1" s="1"/>
  <c r="AQ1829" i="1" s="1"/>
  <c r="B1829" i="1"/>
  <c r="N1828" i="1"/>
  <c r="M1828" i="1"/>
  <c r="AK1828" i="1" s="1"/>
  <c r="AM1828" i="1" s="1"/>
  <c r="AO1828" i="1" s="1"/>
  <c r="AQ1828" i="1" s="1"/>
  <c r="B1828" i="1"/>
  <c r="N1827" i="1"/>
  <c r="M1827" i="1"/>
  <c r="AK1827" i="1" s="1"/>
  <c r="AM1827" i="1" s="1"/>
  <c r="AO1827" i="1" s="1"/>
  <c r="AQ1827" i="1" s="1"/>
  <c r="B1827" i="1"/>
  <c r="N1826" i="1"/>
  <c r="M1826" i="1"/>
  <c r="AK1826" i="1" s="1"/>
  <c r="AM1826" i="1" s="1"/>
  <c r="AO1826" i="1" s="1"/>
  <c r="AQ1826" i="1" s="1"/>
  <c r="B1826" i="1"/>
  <c r="N1825" i="1"/>
  <c r="M1825" i="1"/>
  <c r="AK1825" i="1" s="1"/>
  <c r="AM1825" i="1" s="1"/>
  <c r="AO1825" i="1" s="1"/>
  <c r="AQ1825" i="1" s="1"/>
  <c r="B1825" i="1"/>
  <c r="N1824" i="1"/>
  <c r="M1824" i="1"/>
  <c r="AK1824" i="1" s="1"/>
  <c r="AM1824" i="1" s="1"/>
  <c r="AO1824" i="1" s="1"/>
  <c r="AQ1824" i="1" s="1"/>
  <c r="B1824" i="1"/>
  <c r="N1823" i="1"/>
  <c r="M1823" i="1"/>
  <c r="AK1823" i="1" s="1"/>
  <c r="AM1823" i="1" s="1"/>
  <c r="AO1823" i="1" s="1"/>
  <c r="AQ1823" i="1" s="1"/>
  <c r="B1823" i="1"/>
  <c r="N1822" i="1"/>
  <c r="M1822" i="1"/>
  <c r="AK1822" i="1" s="1"/>
  <c r="AM1822" i="1" s="1"/>
  <c r="AO1822" i="1" s="1"/>
  <c r="AQ1822" i="1" s="1"/>
  <c r="B1822" i="1"/>
  <c r="N1821" i="1"/>
  <c r="M1821" i="1"/>
  <c r="AK1821" i="1" s="1"/>
  <c r="AM1821" i="1" s="1"/>
  <c r="AO1821" i="1" s="1"/>
  <c r="AQ1821" i="1" s="1"/>
  <c r="B1821" i="1"/>
  <c r="N1820" i="1"/>
  <c r="M1820" i="1"/>
  <c r="AK1820" i="1" s="1"/>
  <c r="AM1820" i="1" s="1"/>
  <c r="AO1820" i="1" s="1"/>
  <c r="AQ1820" i="1" s="1"/>
  <c r="B1820" i="1"/>
  <c r="N1819" i="1"/>
  <c r="M1819" i="1"/>
  <c r="AK1819" i="1" s="1"/>
  <c r="AM1819" i="1" s="1"/>
  <c r="AO1819" i="1" s="1"/>
  <c r="AQ1819" i="1" s="1"/>
  <c r="B1819" i="1"/>
  <c r="N1818" i="1"/>
  <c r="M1818" i="1"/>
  <c r="AK1818" i="1" s="1"/>
  <c r="AM1818" i="1" s="1"/>
  <c r="AO1818" i="1" s="1"/>
  <c r="AQ1818" i="1" s="1"/>
  <c r="B1818" i="1"/>
  <c r="N1817" i="1"/>
  <c r="M1817" i="1"/>
  <c r="AK1817" i="1" s="1"/>
  <c r="AM1817" i="1" s="1"/>
  <c r="AO1817" i="1" s="1"/>
  <c r="AQ1817" i="1" s="1"/>
  <c r="B1817" i="1"/>
  <c r="N1816" i="1"/>
  <c r="M1816" i="1"/>
  <c r="AK1816" i="1" s="1"/>
  <c r="AM1816" i="1" s="1"/>
  <c r="AO1816" i="1" s="1"/>
  <c r="AQ1816" i="1" s="1"/>
  <c r="B1816" i="1"/>
  <c r="N1815" i="1"/>
  <c r="M1815" i="1"/>
  <c r="AK1815" i="1" s="1"/>
  <c r="AM1815" i="1" s="1"/>
  <c r="AO1815" i="1" s="1"/>
  <c r="AQ1815" i="1" s="1"/>
  <c r="B1815" i="1"/>
  <c r="N1814" i="1"/>
  <c r="M1814" i="1"/>
  <c r="AK1814" i="1" s="1"/>
  <c r="AM1814" i="1" s="1"/>
  <c r="AO1814" i="1" s="1"/>
  <c r="AQ1814" i="1" s="1"/>
  <c r="B1814" i="1"/>
  <c r="N1813" i="1"/>
  <c r="M1813" i="1"/>
  <c r="AK1813" i="1" s="1"/>
  <c r="AM1813" i="1" s="1"/>
  <c r="AO1813" i="1" s="1"/>
  <c r="AQ1813" i="1" s="1"/>
  <c r="B1813" i="1"/>
  <c r="N1812" i="1"/>
  <c r="M1812" i="1"/>
  <c r="AK1812" i="1" s="1"/>
  <c r="AM1812" i="1" s="1"/>
  <c r="AO1812" i="1" s="1"/>
  <c r="AQ1812" i="1" s="1"/>
  <c r="B1812" i="1"/>
  <c r="N1811" i="1"/>
  <c r="M1811" i="1"/>
  <c r="AK1811" i="1" s="1"/>
  <c r="AM1811" i="1" s="1"/>
  <c r="AO1811" i="1" s="1"/>
  <c r="AQ1811" i="1" s="1"/>
  <c r="B1811" i="1"/>
  <c r="N1810" i="1"/>
  <c r="M1810" i="1"/>
  <c r="AK1810" i="1" s="1"/>
  <c r="AM1810" i="1" s="1"/>
  <c r="AO1810" i="1" s="1"/>
  <c r="AQ1810" i="1" s="1"/>
  <c r="B1810" i="1"/>
  <c r="N1809" i="1"/>
  <c r="M1809" i="1"/>
  <c r="AK1809" i="1" s="1"/>
  <c r="AM1809" i="1" s="1"/>
  <c r="AO1809" i="1" s="1"/>
  <c r="AQ1809" i="1" s="1"/>
  <c r="B1809" i="1"/>
  <c r="N1808" i="1"/>
  <c r="M1808" i="1"/>
  <c r="AK1808" i="1" s="1"/>
  <c r="AM1808" i="1" s="1"/>
  <c r="AO1808" i="1" s="1"/>
  <c r="AQ1808" i="1" s="1"/>
  <c r="B1808" i="1"/>
  <c r="N1807" i="1"/>
  <c r="M1807" i="1"/>
  <c r="AK1807" i="1" s="1"/>
  <c r="AM1807" i="1" s="1"/>
  <c r="AO1807" i="1" s="1"/>
  <c r="AQ1807" i="1" s="1"/>
  <c r="B1807" i="1"/>
  <c r="N1806" i="1"/>
  <c r="M1806" i="1"/>
  <c r="AK1806" i="1" s="1"/>
  <c r="AM1806" i="1" s="1"/>
  <c r="AO1806" i="1" s="1"/>
  <c r="AQ1806" i="1" s="1"/>
  <c r="B1806" i="1"/>
  <c r="N1805" i="1"/>
  <c r="M1805" i="1"/>
  <c r="AK1805" i="1" s="1"/>
  <c r="AM1805" i="1" s="1"/>
  <c r="AO1805" i="1" s="1"/>
  <c r="AQ1805" i="1" s="1"/>
  <c r="B1805" i="1"/>
  <c r="N1804" i="1"/>
  <c r="M1804" i="1"/>
  <c r="AK1804" i="1" s="1"/>
  <c r="AM1804" i="1" s="1"/>
  <c r="AO1804" i="1" s="1"/>
  <c r="AQ1804" i="1" s="1"/>
  <c r="B1804" i="1"/>
  <c r="N1803" i="1"/>
  <c r="M1803" i="1"/>
  <c r="AK1803" i="1" s="1"/>
  <c r="AM1803" i="1" s="1"/>
  <c r="AO1803" i="1" s="1"/>
  <c r="AQ1803" i="1" s="1"/>
  <c r="B1803" i="1"/>
  <c r="N1802" i="1"/>
  <c r="M1802" i="1"/>
  <c r="AK1802" i="1" s="1"/>
  <c r="AM1802" i="1" s="1"/>
  <c r="AO1802" i="1" s="1"/>
  <c r="AQ1802" i="1" s="1"/>
  <c r="B1802" i="1"/>
  <c r="N1801" i="1"/>
  <c r="M1801" i="1"/>
  <c r="AK1801" i="1" s="1"/>
  <c r="AM1801" i="1" s="1"/>
  <c r="AO1801" i="1" s="1"/>
  <c r="AQ1801" i="1" s="1"/>
  <c r="B1801" i="1"/>
  <c r="N1800" i="1"/>
  <c r="M1800" i="1"/>
  <c r="AK1800" i="1" s="1"/>
  <c r="AM1800" i="1" s="1"/>
  <c r="AO1800" i="1" s="1"/>
  <c r="AQ1800" i="1" s="1"/>
  <c r="B1800" i="1"/>
  <c r="N1799" i="1"/>
  <c r="M1799" i="1"/>
  <c r="AK1799" i="1" s="1"/>
  <c r="AM1799" i="1" s="1"/>
  <c r="AO1799" i="1" s="1"/>
  <c r="AQ1799" i="1" s="1"/>
  <c r="B1799" i="1"/>
  <c r="N1798" i="1"/>
  <c r="M1798" i="1"/>
  <c r="AK1798" i="1" s="1"/>
  <c r="AM1798" i="1" s="1"/>
  <c r="AO1798" i="1" s="1"/>
  <c r="AQ1798" i="1" s="1"/>
  <c r="B1798" i="1"/>
  <c r="N1797" i="1"/>
  <c r="M1797" i="1"/>
  <c r="AK1797" i="1" s="1"/>
  <c r="AM1797" i="1" s="1"/>
  <c r="AO1797" i="1" s="1"/>
  <c r="AQ1797" i="1" s="1"/>
  <c r="B1797" i="1"/>
  <c r="N1796" i="1"/>
  <c r="M1796" i="1"/>
  <c r="AK1796" i="1" s="1"/>
  <c r="AM1796" i="1" s="1"/>
  <c r="AO1796" i="1" s="1"/>
  <c r="AQ1796" i="1" s="1"/>
  <c r="B1796" i="1"/>
  <c r="N1795" i="1"/>
  <c r="M1795" i="1"/>
  <c r="AK1795" i="1" s="1"/>
  <c r="AM1795" i="1" s="1"/>
  <c r="AO1795" i="1" s="1"/>
  <c r="AQ1795" i="1" s="1"/>
  <c r="B1795" i="1"/>
  <c r="N1794" i="1"/>
  <c r="M1794" i="1"/>
  <c r="AK1794" i="1" s="1"/>
  <c r="AM1794" i="1" s="1"/>
  <c r="AO1794" i="1" s="1"/>
  <c r="AQ1794" i="1" s="1"/>
  <c r="B1794" i="1"/>
  <c r="N1793" i="1"/>
  <c r="M1793" i="1"/>
  <c r="AK1793" i="1" s="1"/>
  <c r="AM1793" i="1" s="1"/>
  <c r="AO1793" i="1" s="1"/>
  <c r="AQ1793" i="1" s="1"/>
  <c r="B1793" i="1"/>
  <c r="N1792" i="1"/>
  <c r="M1792" i="1"/>
  <c r="AK1792" i="1" s="1"/>
  <c r="AM1792" i="1" s="1"/>
  <c r="AO1792" i="1" s="1"/>
  <c r="AQ1792" i="1" s="1"/>
  <c r="B1792" i="1"/>
  <c r="N1791" i="1"/>
  <c r="M1791" i="1"/>
  <c r="AK1791" i="1" s="1"/>
  <c r="AM1791" i="1" s="1"/>
  <c r="AO1791" i="1" s="1"/>
  <c r="AQ1791" i="1" s="1"/>
  <c r="B1791" i="1"/>
  <c r="N1790" i="1"/>
  <c r="M1790" i="1"/>
  <c r="AK1790" i="1" s="1"/>
  <c r="AM1790" i="1" s="1"/>
  <c r="AO1790" i="1" s="1"/>
  <c r="AQ1790" i="1" s="1"/>
  <c r="B1790" i="1"/>
  <c r="N1789" i="1"/>
  <c r="M1789" i="1"/>
  <c r="AK1789" i="1" s="1"/>
  <c r="AM1789" i="1" s="1"/>
  <c r="AO1789" i="1" s="1"/>
  <c r="AQ1789" i="1" s="1"/>
  <c r="B1789" i="1"/>
  <c r="N1788" i="1"/>
  <c r="M1788" i="1"/>
  <c r="AK1788" i="1" s="1"/>
  <c r="AM1788" i="1" s="1"/>
  <c r="AO1788" i="1" s="1"/>
  <c r="AQ1788" i="1" s="1"/>
  <c r="B1788" i="1"/>
  <c r="N1787" i="1"/>
  <c r="M1787" i="1"/>
  <c r="AK1787" i="1" s="1"/>
  <c r="AM1787" i="1" s="1"/>
  <c r="AO1787" i="1" s="1"/>
  <c r="AQ1787" i="1" s="1"/>
  <c r="B1787" i="1"/>
  <c r="N1786" i="1"/>
  <c r="M1786" i="1"/>
  <c r="AK1786" i="1" s="1"/>
  <c r="AM1786" i="1" s="1"/>
  <c r="AO1786" i="1" s="1"/>
  <c r="AQ1786" i="1" s="1"/>
  <c r="B1786" i="1"/>
  <c r="N1785" i="1"/>
  <c r="M1785" i="1"/>
  <c r="AK1785" i="1" s="1"/>
  <c r="AM1785" i="1" s="1"/>
  <c r="AO1785" i="1" s="1"/>
  <c r="AQ1785" i="1" s="1"/>
  <c r="B1785" i="1"/>
  <c r="N1784" i="1"/>
  <c r="M1784" i="1"/>
  <c r="AK1784" i="1" s="1"/>
  <c r="AM1784" i="1" s="1"/>
  <c r="AO1784" i="1" s="1"/>
  <c r="AQ1784" i="1" s="1"/>
  <c r="B1784" i="1"/>
  <c r="N1783" i="1"/>
  <c r="M1783" i="1"/>
  <c r="AK1783" i="1" s="1"/>
  <c r="AM1783" i="1" s="1"/>
  <c r="AO1783" i="1" s="1"/>
  <c r="AQ1783" i="1" s="1"/>
  <c r="B1783" i="1"/>
  <c r="N1782" i="1"/>
  <c r="M1782" i="1"/>
  <c r="AK1782" i="1" s="1"/>
  <c r="AM1782" i="1" s="1"/>
  <c r="AO1782" i="1" s="1"/>
  <c r="AQ1782" i="1" s="1"/>
  <c r="B1782" i="1"/>
  <c r="N1781" i="1"/>
  <c r="M1781" i="1"/>
  <c r="AK1781" i="1" s="1"/>
  <c r="AM1781" i="1" s="1"/>
  <c r="AO1781" i="1" s="1"/>
  <c r="AQ1781" i="1" s="1"/>
  <c r="B1781" i="1"/>
  <c r="N1780" i="1"/>
  <c r="M1780" i="1"/>
  <c r="AK1780" i="1" s="1"/>
  <c r="AM1780" i="1" s="1"/>
  <c r="AO1780" i="1" s="1"/>
  <c r="AQ1780" i="1" s="1"/>
  <c r="B1780" i="1"/>
  <c r="N1779" i="1"/>
  <c r="M1779" i="1"/>
  <c r="AK1779" i="1" s="1"/>
  <c r="AM1779" i="1" s="1"/>
  <c r="AO1779" i="1" s="1"/>
  <c r="AQ1779" i="1" s="1"/>
  <c r="B1779" i="1"/>
  <c r="N1778" i="1"/>
  <c r="M1778" i="1"/>
  <c r="AK1778" i="1" s="1"/>
  <c r="AM1778" i="1" s="1"/>
  <c r="AO1778" i="1" s="1"/>
  <c r="AQ1778" i="1" s="1"/>
  <c r="B1778" i="1"/>
  <c r="N1777" i="1"/>
  <c r="M1777" i="1"/>
  <c r="AK1777" i="1" s="1"/>
  <c r="AM1777" i="1" s="1"/>
  <c r="AO1777" i="1" s="1"/>
  <c r="AQ1777" i="1" s="1"/>
  <c r="B1777" i="1"/>
  <c r="N1776" i="1"/>
  <c r="M1776" i="1"/>
  <c r="AK1776" i="1" s="1"/>
  <c r="AM1776" i="1" s="1"/>
  <c r="AO1776" i="1" s="1"/>
  <c r="AQ1776" i="1" s="1"/>
  <c r="B1776" i="1"/>
  <c r="N1775" i="1"/>
  <c r="M1775" i="1"/>
  <c r="AK1775" i="1" s="1"/>
  <c r="AM1775" i="1" s="1"/>
  <c r="AO1775" i="1" s="1"/>
  <c r="AQ1775" i="1" s="1"/>
  <c r="B1775" i="1"/>
  <c r="N1774" i="1"/>
  <c r="M1774" i="1"/>
  <c r="AK1774" i="1" s="1"/>
  <c r="AM1774" i="1" s="1"/>
  <c r="AO1774" i="1" s="1"/>
  <c r="AQ1774" i="1" s="1"/>
  <c r="B1774" i="1"/>
  <c r="N1773" i="1"/>
  <c r="M1773" i="1"/>
  <c r="AK1773" i="1" s="1"/>
  <c r="AM1773" i="1" s="1"/>
  <c r="AO1773" i="1" s="1"/>
  <c r="AQ1773" i="1" s="1"/>
  <c r="B1773" i="1"/>
  <c r="N1772" i="1"/>
  <c r="M1772" i="1"/>
  <c r="AK1772" i="1" s="1"/>
  <c r="AM1772" i="1" s="1"/>
  <c r="AO1772" i="1" s="1"/>
  <c r="AQ1772" i="1" s="1"/>
  <c r="B1772" i="1"/>
  <c r="N1771" i="1"/>
  <c r="M1771" i="1"/>
  <c r="AK1771" i="1" s="1"/>
  <c r="AM1771" i="1" s="1"/>
  <c r="AO1771" i="1" s="1"/>
  <c r="AQ1771" i="1" s="1"/>
  <c r="B1771" i="1"/>
  <c r="N1770" i="1"/>
  <c r="M1770" i="1"/>
  <c r="AK1770" i="1" s="1"/>
  <c r="AM1770" i="1" s="1"/>
  <c r="AO1770" i="1" s="1"/>
  <c r="AQ1770" i="1" s="1"/>
  <c r="B1770" i="1"/>
  <c r="N1769" i="1"/>
  <c r="M1769" i="1"/>
  <c r="AK1769" i="1" s="1"/>
  <c r="AM1769" i="1" s="1"/>
  <c r="AO1769" i="1" s="1"/>
  <c r="AQ1769" i="1" s="1"/>
  <c r="B1769" i="1"/>
  <c r="N1768" i="1"/>
  <c r="M1768" i="1"/>
  <c r="AK1768" i="1" s="1"/>
  <c r="AM1768" i="1" s="1"/>
  <c r="AO1768" i="1" s="1"/>
  <c r="AQ1768" i="1" s="1"/>
  <c r="B1768" i="1"/>
  <c r="N1767" i="1"/>
  <c r="M1767" i="1"/>
  <c r="AK1767" i="1" s="1"/>
  <c r="AM1767" i="1" s="1"/>
  <c r="AO1767" i="1" s="1"/>
  <c r="AQ1767" i="1" s="1"/>
  <c r="B1767" i="1"/>
  <c r="N1766" i="1"/>
  <c r="M1766" i="1"/>
  <c r="AK1766" i="1" s="1"/>
  <c r="AM1766" i="1" s="1"/>
  <c r="AO1766" i="1" s="1"/>
  <c r="AQ1766" i="1" s="1"/>
  <c r="B1766" i="1"/>
  <c r="N1765" i="1"/>
  <c r="M1765" i="1"/>
  <c r="AK1765" i="1" s="1"/>
  <c r="AM1765" i="1" s="1"/>
  <c r="AO1765" i="1" s="1"/>
  <c r="AQ1765" i="1" s="1"/>
  <c r="B1765" i="1"/>
  <c r="N1764" i="1"/>
  <c r="M1764" i="1"/>
  <c r="AK1764" i="1" s="1"/>
  <c r="AM1764" i="1" s="1"/>
  <c r="AO1764" i="1" s="1"/>
  <c r="AQ1764" i="1" s="1"/>
  <c r="B1764" i="1"/>
  <c r="N1763" i="1"/>
  <c r="M1763" i="1"/>
  <c r="AK1763" i="1" s="1"/>
  <c r="AM1763" i="1" s="1"/>
  <c r="AO1763" i="1" s="1"/>
  <c r="AQ1763" i="1" s="1"/>
  <c r="B1763" i="1"/>
  <c r="N1762" i="1"/>
  <c r="M1762" i="1"/>
  <c r="AK1762" i="1" s="1"/>
  <c r="AM1762" i="1" s="1"/>
  <c r="AO1762" i="1" s="1"/>
  <c r="AQ1762" i="1" s="1"/>
  <c r="B1762" i="1"/>
  <c r="N1761" i="1"/>
  <c r="M1761" i="1"/>
  <c r="AK1761" i="1" s="1"/>
  <c r="AM1761" i="1" s="1"/>
  <c r="AO1761" i="1" s="1"/>
  <c r="AQ1761" i="1" s="1"/>
  <c r="B1761" i="1"/>
  <c r="AO1760" i="1"/>
  <c r="AQ1760" i="1" s="1"/>
  <c r="N1760" i="1"/>
  <c r="M1760" i="1"/>
  <c r="AK1760" i="1" s="1"/>
  <c r="AM1760" i="1" s="1"/>
  <c r="B1760" i="1"/>
  <c r="N1759" i="1"/>
  <c r="M1759" i="1"/>
  <c r="AK1759" i="1" s="1"/>
  <c r="AM1759" i="1" s="1"/>
  <c r="AO1759" i="1" s="1"/>
  <c r="AQ1759" i="1" s="1"/>
  <c r="B1759" i="1"/>
  <c r="N1758" i="1"/>
  <c r="M1758" i="1"/>
  <c r="AK1758" i="1" s="1"/>
  <c r="AM1758" i="1" s="1"/>
  <c r="AO1758" i="1" s="1"/>
  <c r="AQ1758" i="1" s="1"/>
  <c r="B1758" i="1"/>
  <c r="AM1757" i="1"/>
  <c r="AO1757" i="1" s="1"/>
  <c r="AQ1757" i="1" s="1"/>
  <c r="N1757" i="1"/>
  <c r="M1757" i="1"/>
  <c r="AK1757" i="1" s="1"/>
  <c r="B1757" i="1"/>
  <c r="N1756" i="1"/>
  <c r="M1756" i="1"/>
  <c r="AK1756" i="1" s="1"/>
  <c r="AM1756" i="1" s="1"/>
  <c r="AO1756" i="1" s="1"/>
  <c r="AQ1756" i="1" s="1"/>
  <c r="B1756" i="1"/>
  <c r="N1755" i="1"/>
  <c r="M1755" i="1"/>
  <c r="AK1755" i="1" s="1"/>
  <c r="AM1755" i="1" s="1"/>
  <c r="AO1755" i="1" s="1"/>
  <c r="AQ1755" i="1" s="1"/>
  <c r="B1755" i="1"/>
  <c r="N1754" i="1"/>
  <c r="M1754" i="1"/>
  <c r="AK1754" i="1" s="1"/>
  <c r="AM1754" i="1" s="1"/>
  <c r="AO1754" i="1" s="1"/>
  <c r="AQ1754" i="1" s="1"/>
  <c r="B1754" i="1"/>
  <c r="AM1753" i="1"/>
  <c r="AO1753" i="1" s="1"/>
  <c r="AQ1753" i="1" s="1"/>
  <c r="N1753" i="1"/>
  <c r="M1753" i="1"/>
  <c r="AK1753" i="1" s="1"/>
  <c r="B1753" i="1"/>
  <c r="N1752" i="1"/>
  <c r="M1752" i="1"/>
  <c r="AK1752" i="1" s="1"/>
  <c r="AM1752" i="1" s="1"/>
  <c r="AO1752" i="1" s="1"/>
  <c r="AQ1752" i="1" s="1"/>
  <c r="B1752" i="1"/>
  <c r="N1751" i="1"/>
  <c r="M1751" i="1"/>
  <c r="AK1751" i="1" s="1"/>
  <c r="AM1751" i="1" s="1"/>
  <c r="AO1751" i="1" s="1"/>
  <c r="AQ1751" i="1" s="1"/>
  <c r="B1751" i="1"/>
  <c r="N1750" i="1"/>
  <c r="M1750" i="1"/>
  <c r="AK1750" i="1" s="1"/>
  <c r="AM1750" i="1" s="1"/>
  <c r="AO1750" i="1" s="1"/>
  <c r="AQ1750" i="1" s="1"/>
  <c r="B1750" i="1"/>
  <c r="N1749" i="1"/>
  <c r="M1749" i="1"/>
  <c r="AK1749" i="1" s="1"/>
  <c r="AM1749" i="1" s="1"/>
  <c r="AO1749" i="1" s="1"/>
  <c r="AQ1749" i="1" s="1"/>
  <c r="B1749" i="1"/>
  <c r="N1748" i="1"/>
  <c r="M1748" i="1"/>
  <c r="AK1748" i="1" s="1"/>
  <c r="AM1748" i="1" s="1"/>
  <c r="AO1748" i="1" s="1"/>
  <c r="AQ1748" i="1" s="1"/>
  <c r="B1748" i="1"/>
  <c r="AM1747" i="1"/>
  <c r="AO1747" i="1" s="1"/>
  <c r="AQ1747" i="1" s="1"/>
  <c r="N1747" i="1"/>
  <c r="M1747" i="1"/>
  <c r="AK1747" i="1" s="1"/>
  <c r="B1747" i="1"/>
  <c r="N1746" i="1"/>
  <c r="M1746" i="1"/>
  <c r="AK1746" i="1" s="1"/>
  <c r="AM1746" i="1" s="1"/>
  <c r="AO1746" i="1" s="1"/>
  <c r="AQ1746" i="1" s="1"/>
  <c r="B1746" i="1"/>
  <c r="AM1745" i="1"/>
  <c r="AO1745" i="1" s="1"/>
  <c r="AQ1745" i="1" s="1"/>
  <c r="N1745" i="1"/>
  <c r="M1745" i="1"/>
  <c r="AK1745" i="1" s="1"/>
  <c r="B1745" i="1"/>
  <c r="N1744" i="1"/>
  <c r="M1744" i="1"/>
  <c r="AK1744" i="1" s="1"/>
  <c r="AM1744" i="1" s="1"/>
  <c r="AO1744" i="1" s="1"/>
  <c r="AQ1744" i="1" s="1"/>
  <c r="B1744" i="1"/>
  <c r="N1743" i="1"/>
  <c r="M1743" i="1"/>
  <c r="AK1743" i="1" s="1"/>
  <c r="AM1743" i="1" s="1"/>
  <c r="AO1743" i="1" s="1"/>
  <c r="AQ1743" i="1" s="1"/>
  <c r="B1743" i="1"/>
  <c r="N1742" i="1"/>
  <c r="M1742" i="1"/>
  <c r="AK1742" i="1" s="1"/>
  <c r="AM1742" i="1" s="1"/>
  <c r="AO1742" i="1" s="1"/>
  <c r="AQ1742" i="1" s="1"/>
  <c r="B1742" i="1"/>
  <c r="N1741" i="1"/>
  <c r="M1741" i="1"/>
  <c r="AK1741" i="1" s="1"/>
  <c r="AM1741" i="1" s="1"/>
  <c r="AO1741" i="1" s="1"/>
  <c r="AQ1741" i="1" s="1"/>
  <c r="B1741" i="1"/>
  <c r="N1740" i="1"/>
  <c r="M1740" i="1"/>
  <c r="AK1740" i="1" s="1"/>
  <c r="AM1740" i="1" s="1"/>
  <c r="AO1740" i="1" s="1"/>
  <c r="AQ1740" i="1" s="1"/>
  <c r="B1740" i="1"/>
  <c r="AM1739" i="1"/>
  <c r="AO1739" i="1" s="1"/>
  <c r="AQ1739" i="1" s="1"/>
  <c r="N1739" i="1"/>
  <c r="M1739" i="1"/>
  <c r="AK1739" i="1" s="1"/>
  <c r="B1739" i="1"/>
  <c r="N1738" i="1"/>
  <c r="M1738" i="1"/>
  <c r="AK1738" i="1" s="1"/>
  <c r="AM1738" i="1" s="1"/>
  <c r="AO1738" i="1" s="1"/>
  <c r="AQ1738" i="1" s="1"/>
  <c r="B1738" i="1"/>
  <c r="AM1737" i="1"/>
  <c r="AO1737" i="1" s="1"/>
  <c r="AQ1737" i="1" s="1"/>
  <c r="N1737" i="1"/>
  <c r="M1737" i="1"/>
  <c r="AK1737" i="1" s="1"/>
  <c r="B1737" i="1"/>
  <c r="N1736" i="1"/>
  <c r="M1736" i="1"/>
  <c r="AK1736" i="1" s="1"/>
  <c r="AM1736" i="1" s="1"/>
  <c r="AO1736" i="1" s="1"/>
  <c r="AQ1736" i="1" s="1"/>
  <c r="B1736" i="1"/>
  <c r="N1735" i="1"/>
  <c r="M1735" i="1"/>
  <c r="AK1735" i="1" s="1"/>
  <c r="AM1735" i="1" s="1"/>
  <c r="AO1735" i="1" s="1"/>
  <c r="AQ1735" i="1" s="1"/>
  <c r="B1735" i="1"/>
  <c r="N1734" i="1"/>
  <c r="M1734" i="1"/>
  <c r="AK1734" i="1" s="1"/>
  <c r="AM1734" i="1" s="1"/>
  <c r="AO1734" i="1" s="1"/>
  <c r="AQ1734" i="1" s="1"/>
  <c r="B1734" i="1"/>
  <c r="N1733" i="1"/>
  <c r="M1733" i="1"/>
  <c r="AK1733" i="1" s="1"/>
  <c r="AM1733" i="1" s="1"/>
  <c r="AO1733" i="1" s="1"/>
  <c r="AQ1733" i="1" s="1"/>
  <c r="B1733" i="1"/>
  <c r="N1732" i="1"/>
  <c r="M1732" i="1"/>
  <c r="AK1732" i="1" s="1"/>
  <c r="AM1732" i="1" s="1"/>
  <c r="AO1732" i="1" s="1"/>
  <c r="AQ1732" i="1" s="1"/>
  <c r="B1732" i="1"/>
  <c r="AM1731" i="1"/>
  <c r="AO1731" i="1" s="1"/>
  <c r="AQ1731" i="1" s="1"/>
  <c r="N1731" i="1"/>
  <c r="M1731" i="1"/>
  <c r="AK1731" i="1" s="1"/>
  <c r="B1731" i="1"/>
  <c r="N1730" i="1"/>
  <c r="M1730" i="1"/>
  <c r="AK1730" i="1" s="1"/>
  <c r="AM1730" i="1" s="1"/>
  <c r="AO1730" i="1" s="1"/>
  <c r="AQ1730" i="1" s="1"/>
  <c r="B1730" i="1"/>
  <c r="AM1729" i="1"/>
  <c r="AO1729" i="1" s="1"/>
  <c r="AQ1729" i="1" s="1"/>
  <c r="N1729" i="1"/>
  <c r="M1729" i="1"/>
  <c r="AK1729" i="1" s="1"/>
  <c r="B1729" i="1"/>
  <c r="N1728" i="1"/>
  <c r="M1728" i="1"/>
  <c r="AK1728" i="1" s="1"/>
  <c r="AM1728" i="1" s="1"/>
  <c r="AO1728" i="1" s="1"/>
  <c r="AQ1728" i="1" s="1"/>
  <c r="B1728" i="1"/>
  <c r="N1727" i="1"/>
  <c r="M1727" i="1"/>
  <c r="AK1727" i="1" s="1"/>
  <c r="AM1727" i="1" s="1"/>
  <c r="AO1727" i="1" s="1"/>
  <c r="AQ1727" i="1" s="1"/>
  <c r="B1727" i="1"/>
  <c r="N1726" i="1"/>
  <c r="M1726" i="1"/>
  <c r="AK1726" i="1" s="1"/>
  <c r="AM1726" i="1" s="1"/>
  <c r="AO1726" i="1" s="1"/>
  <c r="AQ1726" i="1" s="1"/>
  <c r="B1726" i="1"/>
  <c r="N1725" i="1"/>
  <c r="M1725" i="1"/>
  <c r="AK1725" i="1" s="1"/>
  <c r="AM1725" i="1" s="1"/>
  <c r="AO1725" i="1" s="1"/>
  <c r="AQ1725" i="1" s="1"/>
  <c r="B1725" i="1"/>
  <c r="N1724" i="1"/>
  <c r="M1724" i="1"/>
  <c r="AK1724" i="1" s="1"/>
  <c r="AM1724" i="1" s="1"/>
  <c r="AO1724" i="1" s="1"/>
  <c r="AQ1724" i="1" s="1"/>
  <c r="B1724" i="1"/>
  <c r="AM1723" i="1"/>
  <c r="AO1723" i="1" s="1"/>
  <c r="AQ1723" i="1" s="1"/>
  <c r="N1723" i="1"/>
  <c r="M1723" i="1"/>
  <c r="AK1723" i="1" s="1"/>
  <c r="B1723" i="1"/>
  <c r="N1722" i="1"/>
  <c r="M1722" i="1"/>
  <c r="AK1722" i="1" s="1"/>
  <c r="AM1722" i="1" s="1"/>
  <c r="AO1722" i="1" s="1"/>
  <c r="AQ1722" i="1" s="1"/>
  <c r="B1722" i="1"/>
  <c r="AM1721" i="1"/>
  <c r="AO1721" i="1" s="1"/>
  <c r="AQ1721" i="1" s="1"/>
  <c r="N1721" i="1"/>
  <c r="M1721" i="1"/>
  <c r="AK1721" i="1" s="1"/>
  <c r="B1721" i="1"/>
  <c r="N1720" i="1"/>
  <c r="M1720" i="1"/>
  <c r="AK1720" i="1" s="1"/>
  <c r="AM1720" i="1" s="1"/>
  <c r="AO1720" i="1" s="1"/>
  <c r="AQ1720" i="1" s="1"/>
  <c r="B1720" i="1"/>
  <c r="N1719" i="1"/>
  <c r="M1719" i="1"/>
  <c r="AK1719" i="1" s="1"/>
  <c r="AM1719" i="1" s="1"/>
  <c r="AO1719" i="1" s="1"/>
  <c r="AQ1719" i="1" s="1"/>
  <c r="B1719" i="1"/>
  <c r="N1718" i="1"/>
  <c r="M1718" i="1"/>
  <c r="AK1718" i="1" s="1"/>
  <c r="AM1718" i="1" s="1"/>
  <c r="AO1718" i="1" s="1"/>
  <c r="AQ1718" i="1" s="1"/>
  <c r="B1718" i="1"/>
  <c r="N1717" i="1"/>
  <c r="M1717" i="1"/>
  <c r="AK1717" i="1" s="1"/>
  <c r="AM1717" i="1" s="1"/>
  <c r="AO1717" i="1" s="1"/>
  <c r="AQ1717" i="1" s="1"/>
  <c r="B1717" i="1"/>
  <c r="N1716" i="1"/>
  <c r="M1716" i="1"/>
  <c r="AK1716" i="1" s="1"/>
  <c r="AM1716" i="1" s="1"/>
  <c r="AO1716" i="1" s="1"/>
  <c r="AQ1716" i="1" s="1"/>
  <c r="B1716" i="1"/>
  <c r="AM1715" i="1"/>
  <c r="AO1715" i="1" s="1"/>
  <c r="AQ1715" i="1" s="1"/>
  <c r="N1715" i="1"/>
  <c r="M1715" i="1"/>
  <c r="AK1715" i="1" s="1"/>
  <c r="B1715" i="1"/>
  <c r="N1714" i="1"/>
  <c r="M1714" i="1"/>
  <c r="AK1714" i="1" s="1"/>
  <c r="AM1714" i="1" s="1"/>
  <c r="AO1714" i="1" s="1"/>
  <c r="AQ1714" i="1" s="1"/>
  <c r="B1714" i="1"/>
  <c r="AM1713" i="1"/>
  <c r="AO1713" i="1" s="1"/>
  <c r="AQ1713" i="1" s="1"/>
  <c r="N1713" i="1"/>
  <c r="M1713" i="1"/>
  <c r="AK1713" i="1" s="1"/>
  <c r="B1713" i="1"/>
  <c r="N1712" i="1"/>
  <c r="M1712" i="1"/>
  <c r="AK1712" i="1" s="1"/>
  <c r="AM1712" i="1" s="1"/>
  <c r="AO1712" i="1" s="1"/>
  <c r="AQ1712" i="1" s="1"/>
  <c r="B1712" i="1"/>
  <c r="N1711" i="1"/>
  <c r="M1711" i="1"/>
  <c r="AK1711" i="1" s="1"/>
  <c r="AM1711" i="1" s="1"/>
  <c r="AO1711" i="1" s="1"/>
  <c r="AQ1711" i="1" s="1"/>
  <c r="B1711" i="1"/>
  <c r="N1710" i="1"/>
  <c r="M1710" i="1"/>
  <c r="AK1710" i="1" s="1"/>
  <c r="AM1710" i="1" s="1"/>
  <c r="AO1710" i="1" s="1"/>
  <c r="AQ1710" i="1" s="1"/>
  <c r="B1710" i="1"/>
  <c r="N1709" i="1"/>
  <c r="M1709" i="1"/>
  <c r="AK1709" i="1" s="1"/>
  <c r="AM1709" i="1" s="1"/>
  <c r="AO1709" i="1" s="1"/>
  <c r="AQ1709" i="1" s="1"/>
  <c r="B1709" i="1"/>
  <c r="N1708" i="1"/>
  <c r="M1708" i="1"/>
  <c r="AK1708" i="1" s="1"/>
  <c r="AM1708" i="1" s="1"/>
  <c r="AO1708" i="1" s="1"/>
  <c r="AQ1708" i="1" s="1"/>
  <c r="B1708" i="1"/>
  <c r="AM1707" i="1"/>
  <c r="AO1707" i="1" s="1"/>
  <c r="AQ1707" i="1" s="1"/>
  <c r="N1707" i="1"/>
  <c r="M1707" i="1"/>
  <c r="AK1707" i="1" s="1"/>
  <c r="B1707" i="1"/>
  <c r="N1706" i="1"/>
  <c r="M1706" i="1"/>
  <c r="AK1706" i="1" s="1"/>
  <c r="AM1706" i="1" s="1"/>
  <c r="AO1706" i="1" s="1"/>
  <c r="AQ1706" i="1" s="1"/>
  <c r="B1706" i="1"/>
  <c r="AM1705" i="1"/>
  <c r="AO1705" i="1" s="1"/>
  <c r="AQ1705" i="1" s="1"/>
  <c r="N1705" i="1"/>
  <c r="M1705" i="1"/>
  <c r="AK1705" i="1" s="1"/>
  <c r="B1705" i="1"/>
  <c r="N1704" i="1"/>
  <c r="M1704" i="1"/>
  <c r="AK1704" i="1" s="1"/>
  <c r="AM1704" i="1" s="1"/>
  <c r="AO1704" i="1" s="1"/>
  <c r="AQ1704" i="1" s="1"/>
  <c r="B1704" i="1"/>
  <c r="N1703" i="1"/>
  <c r="M1703" i="1"/>
  <c r="AK1703" i="1" s="1"/>
  <c r="AM1703" i="1" s="1"/>
  <c r="AO1703" i="1" s="1"/>
  <c r="AQ1703" i="1" s="1"/>
  <c r="B1703" i="1"/>
  <c r="N1702" i="1"/>
  <c r="M1702" i="1"/>
  <c r="AK1702" i="1" s="1"/>
  <c r="AM1702" i="1" s="1"/>
  <c r="AO1702" i="1" s="1"/>
  <c r="AQ1702" i="1" s="1"/>
  <c r="B1702" i="1"/>
  <c r="N1701" i="1"/>
  <c r="M1701" i="1"/>
  <c r="AK1701" i="1" s="1"/>
  <c r="AM1701" i="1" s="1"/>
  <c r="AO1701" i="1" s="1"/>
  <c r="AQ1701" i="1" s="1"/>
  <c r="B1701" i="1"/>
  <c r="N1700" i="1"/>
  <c r="M1700" i="1"/>
  <c r="AK1700" i="1" s="1"/>
  <c r="AM1700" i="1" s="1"/>
  <c r="AO1700" i="1" s="1"/>
  <c r="AQ1700" i="1" s="1"/>
  <c r="B1700" i="1"/>
  <c r="AM1699" i="1"/>
  <c r="AO1699" i="1" s="1"/>
  <c r="AQ1699" i="1" s="1"/>
  <c r="N1699" i="1"/>
  <c r="M1699" i="1"/>
  <c r="AK1699" i="1" s="1"/>
  <c r="B1699" i="1"/>
  <c r="N1698" i="1"/>
  <c r="M1698" i="1"/>
  <c r="AK1698" i="1" s="1"/>
  <c r="AM1698" i="1" s="1"/>
  <c r="AO1698" i="1" s="1"/>
  <c r="AQ1698" i="1" s="1"/>
  <c r="B1698" i="1"/>
  <c r="AM1697" i="1"/>
  <c r="AO1697" i="1" s="1"/>
  <c r="AQ1697" i="1" s="1"/>
  <c r="N1697" i="1"/>
  <c r="M1697" i="1"/>
  <c r="AK1697" i="1" s="1"/>
  <c r="B1697" i="1"/>
  <c r="N1696" i="1"/>
  <c r="M1696" i="1"/>
  <c r="AK1696" i="1" s="1"/>
  <c r="AM1696" i="1" s="1"/>
  <c r="AO1696" i="1" s="1"/>
  <c r="AQ1696" i="1" s="1"/>
  <c r="B1696" i="1"/>
  <c r="N1695" i="1"/>
  <c r="M1695" i="1"/>
  <c r="AK1695" i="1" s="1"/>
  <c r="AM1695" i="1" s="1"/>
  <c r="AO1695" i="1" s="1"/>
  <c r="AQ1695" i="1" s="1"/>
  <c r="B1695" i="1"/>
  <c r="N1694" i="1"/>
  <c r="M1694" i="1"/>
  <c r="AK1694" i="1" s="1"/>
  <c r="AM1694" i="1" s="1"/>
  <c r="AO1694" i="1" s="1"/>
  <c r="AQ1694" i="1" s="1"/>
  <c r="B1694" i="1"/>
  <c r="N1693" i="1"/>
  <c r="M1693" i="1"/>
  <c r="AK1693" i="1" s="1"/>
  <c r="AM1693" i="1" s="1"/>
  <c r="AO1693" i="1" s="1"/>
  <c r="AQ1693" i="1" s="1"/>
  <c r="B1693" i="1"/>
  <c r="AK1692" i="1"/>
  <c r="AM1692" i="1" s="1"/>
  <c r="AO1692" i="1" s="1"/>
  <c r="AQ1692" i="1" s="1"/>
  <c r="N1692" i="1"/>
  <c r="M1692" i="1"/>
  <c r="B1692" i="1"/>
  <c r="N1691" i="1"/>
  <c r="M1691" i="1"/>
  <c r="AK1691" i="1" s="1"/>
  <c r="AM1691" i="1" s="1"/>
  <c r="AO1691" i="1" s="1"/>
  <c r="AQ1691" i="1" s="1"/>
  <c r="B1691" i="1"/>
  <c r="N1690" i="1"/>
  <c r="M1690" i="1"/>
  <c r="AK1690" i="1" s="1"/>
  <c r="AM1690" i="1" s="1"/>
  <c r="AO1690" i="1" s="1"/>
  <c r="AQ1690" i="1" s="1"/>
  <c r="B1690" i="1"/>
  <c r="AK1689" i="1"/>
  <c r="AM1689" i="1" s="1"/>
  <c r="AO1689" i="1" s="1"/>
  <c r="AQ1689" i="1" s="1"/>
  <c r="N1689" i="1"/>
  <c r="M1689" i="1"/>
  <c r="B1689" i="1"/>
  <c r="N1688" i="1"/>
  <c r="M1688" i="1"/>
  <c r="AK1688" i="1" s="1"/>
  <c r="AM1688" i="1" s="1"/>
  <c r="AO1688" i="1" s="1"/>
  <c r="AQ1688" i="1" s="1"/>
  <c r="B1688" i="1"/>
  <c r="N1687" i="1"/>
  <c r="M1687" i="1"/>
  <c r="AK1687" i="1" s="1"/>
  <c r="AM1687" i="1" s="1"/>
  <c r="AO1687" i="1" s="1"/>
  <c r="AQ1687" i="1" s="1"/>
  <c r="B1687" i="1"/>
  <c r="N1686" i="1"/>
  <c r="M1686" i="1"/>
  <c r="AK1686" i="1" s="1"/>
  <c r="AM1686" i="1" s="1"/>
  <c r="AO1686" i="1" s="1"/>
  <c r="AQ1686" i="1" s="1"/>
  <c r="B1686" i="1"/>
  <c r="N1685" i="1"/>
  <c r="M1685" i="1"/>
  <c r="AK1685" i="1" s="1"/>
  <c r="AM1685" i="1" s="1"/>
  <c r="AO1685" i="1" s="1"/>
  <c r="AQ1685" i="1" s="1"/>
  <c r="B1685" i="1"/>
  <c r="AK1684" i="1"/>
  <c r="AM1684" i="1" s="1"/>
  <c r="AO1684" i="1" s="1"/>
  <c r="AQ1684" i="1" s="1"/>
  <c r="N1684" i="1"/>
  <c r="M1684" i="1"/>
  <c r="B1684" i="1"/>
  <c r="N1683" i="1"/>
  <c r="M1683" i="1"/>
  <c r="AK1683" i="1" s="1"/>
  <c r="AM1683" i="1" s="1"/>
  <c r="AO1683" i="1" s="1"/>
  <c r="AQ1683" i="1" s="1"/>
  <c r="B1683" i="1"/>
  <c r="N1682" i="1"/>
  <c r="M1682" i="1"/>
  <c r="AK1682" i="1" s="1"/>
  <c r="AM1682" i="1" s="1"/>
  <c r="AO1682" i="1" s="1"/>
  <c r="AQ1682" i="1" s="1"/>
  <c r="B1682" i="1"/>
  <c r="AK1681" i="1"/>
  <c r="AM1681" i="1" s="1"/>
  <c r="AO1681" i="1" s="1"/>
  <c r="AQ1681" i="1" s="1"/>
  <c r="N1681" i="1"/>
  <c r="M1681" i="1"/>
  <c r="B1681" i="1"/>
  <c r="N1680" i="1"/>
  <c r="M1680" i="1"/>
  <c r="AK1680" i="1" s="1"/>
  <c r="AM1680" i="1" s="1"/>
  <c r="AO1680" i="1" s="1"/>
  <c r="AQ1680" i="1" s="1"/>
  <c r="B1680" i="1"/>
  <c r="N1679" i="1"/>
  <c r="M1679" i="1"/>
  <c r="AK1679" i="1" s="1"/>
  <c r="AM1679" i="1" s="1"/>
  <c r="AO1679" i="1" s="1"/>
  <c r="AQ1679" i="1" s="1"/>
  <c r="B1679" i="1"/>
  <c r="N1678" i="1"/>
  <c r="M1678" i="1"/>
  <c r="AK1678" i="1" s="1"/>
  <c r="AM1678" i="1" s="1"/>
  <c r="AO1678" i="1" s="1"/>
  <c r="AQ1678" i="1" s="1"/>
  <c r="B1678" i="1"/>
  <c r="N1677" i="1"/>
  <c r="M1677" i="1"/>
  <c r="AK1677" i="1" s="1"/>
  <c r="AM1677" i="1" s="1"/>
  <c r="AO1677" i="1" s="1"/>
  <c r="AQ1677" i="1" s="1"/>
  <c r="B1677" i="1"/>
  <c r="AK1676" i="1"/>
  <c r="AM1676" i="1" s="1"/>
  <c r="AO1676" i="1" s="1"/>
  <c r="AQ1676" i="1" s="1"/>
  <c r="N1676" i="1"/>
  <c r="M1676" i="1"/>
  <c r="B1676" i="1"/>
  <c r="N1675" i="1"/>
  <c r="M1675" i="1"/>
  <c r="AK1675" i="1" s="1"/>
  <c r="AM1675" i="1" s="1"/>
  <c r="AO1675" i="1" s="1"/>
  <c r="AQ1675" i="1" s="1"/>
  <c r="B1675" i="1"/>
  <c r="N1674" i="1"/>
  <c r="M1674" i="1"/>
  <c r="AK1674" i="1" s="1"/>
  <c r="AM1674" i="1" s="1"/>
  <c r="AO1674" i="1" s="1"/>
  <c r="AQ1674" i="1" s="1"/>
  <c r="B1674" i="1"/>
  <c r="AK1673" i="1"/>
  <c r="AM1673" i="1" s="1"/>
  <c r="AO1673" i="1" s="1"/>
  <c r="AQ1673" i="1" s="1"/>
  <c r="N1673" i="1"/>
  <c r="M1673" i="1"/>
  <c r="B1673" i="1"/>
  <c r="N1672" i="1"/>
  <c r="M1672" i="1"/>
  <c r="AK1672" i="1" s="1"/>
  <c r="AM1672" i="1" s="1"/>
  <c r="AO1672" i="1" s="1"/>
  <c r="AQ1672" i="1" s="1"/>
  <c r="B1672" i="1"/>
  <c r="N1671" i="1"/>
  <c r="M1671" i="1"/>
  <c r="AK1671" i="1" s="1"/>
  <c r="AM1671" i="1" s="1"/>
  <c r="AO1671" i="1" s="1"/>
  <c r="AQ1671" i="1" s="1"/>
  <c r="B1671" i="1"/>
  <c r="N1670" i="1"/>
  <c r="M1670" i="1"/>
  <c r="AK1670" i="1" s="1"/>
  <c r="AM1670" i="1" s="1"/>
  <c r="AO1670" i="1" s="1"/>
  <c r="AQ1670" i="1" s="1"/>
  <c r="B1670" i="1"/>
  <c r="N1669" i="1"/>
  <c r="M1669" i="1"/>
  <c r="AK1669" i="1" s="1"/>
  <c r="AM1669" i="1" s="1"/>
  <c r="AO1669" i="1" s="1"/>
  <c r="AQ1669" i="1" s="1"/>
  <c r="B1669" i="1"/>
  <c r="AK1668" i="1"/>
  <c r="AM1668" i="1" s="1"/>
  <c r="AO1668" i="1" s="1"/>
  <c r="AQ1668" i="1" s="1"/>
  <c r="N1668" i="1"/>
  <c r="M1668" i="1"/>
  <c r="B1668" i="1"/>
  <c r="N1667" i="1"/>
  <c r="M1667" i="1"/>
  <c r="AK1667" i="1" s="1"/>
  <c r="AM1667" i="1" s="1"/>
  <c r="AO1667" i="1" s="1"/>
  <c r="AQ1667" i="1" s="1"/>
  <c r="B1667" i="1"/>
  <c r="N1666" i="1"/>
  <c r="M1666" i="1"/>
  <c r="AK1666" i="1" s="1"/>
  <c r="AM1666" i="1" s="1"/>
  <c r="AO1666" i="1" s="1"/>
  <c r="AQ1666" i="1" s="1"/>
  <c r="B1666" i="1"/>
  <c r="AK1665" i="1"/>
  <c r="AM1665" i="1" s="1"/>
  <c r="AO1665" i="1" s="1"/>
  <c r="AQ1665" i="1" s="1"/>
  <c r="N1665" i="1"/>
  <c r="M1665" i="1"/>
  <c r="B1665" i="1"/>
  <c r="N1664" i="1"/>
  <c r="M1664" i="1"/>
  <c r="AK1664" i="1" s="1"/>
  <c r="AM1664" i="1" s="1"/>
  <c r="AO1664" i="1" s="1"/>
  <c r="AQ1664" i="1" s="1"/>
  <c r="B1664" i="1"/>
  <c r="N1663" i="1"/>
  <c r="M1663" i="1"/>
  <c r="AK1663" i="1" s="1"/>
  <c r="AM1663" i="1" s="1"/>
  <c r="AO1663" i="1" s="1"/>
  <c r="AQ1663" i="1" s="1"/>
  <c r="B1663" i="1"/>
  <c r="N1662" i="1"/>
  <c r="M1662" i="1"/>
  <c r="AK1662" i="1" s="1"/>
  <c r="AM1662" i="1" s="1"/>
  <c r="AO1662" i="1" s="1"/>
  <c r="AQ1662" i="1" s="1"/>
  <c r="B1662" i="1"/>
  <c r="N1661" i="1"/>
  <c r="M1661" i="1"/>
  <c r="AK1661" i="1" s="1"/>
  <c r="AM1661" i="1" s="1"/>
  <c r="AO1661" i="1" s="1"/>
  <c r="AQ1661" i="1" s="1"/>
  <c r="B1661" i="1"/>
  <c r="AK1660" i="1"/>
  <c r="AM1660" i="1" s="1"/>
  <c r="AO1660" i="1" s="1"/>
  <c r="AQ1660" i="1" s="1"/>
  <c r="N1660" i="1"/>
  <c r="M1660" i="1"/>
  <c r="B1660" i="1"/>
  <c r="N1659" i="1"/>
  <c r="M1659" i="1"/>
  <c r="AK1659" i="1" s="1"/>
  <c r="AM1659" i="1" s="1"/>
  <c r="AO1659" i="1" s="1"/>
  <c r="AQ1659" i="1" s="1"/>
  <c r="B1659" i="1"/>
  <c r="N1658" i="1"/>
  <c r="M1658" i="1"/>
  <c r="AK1658" i="1" s="1"/>
  <c r="AM1658" i="1" s="1"/>
  <c r="AO1658" i="1" s="1"/>
  <c r="AQ1658" i="1" s="1"/>
  <c r="B1658" i="1"/>
  <c r="AK1657" i="1"/>
  <c r="AM1657" i="1" s="1"/>
  <c r="AO1657" i="1" s="1"/>
  <c r="AQ1657" i="1" s="1"/>
  <c r="N1657" i="1"/>
  <c r="M1657" i="1"/>
  <c r="B1657" i="1"/>
  <c r="N1656" i="1"/>
  <c r="M1656" i="1"/>
  <c r="AK1656" i="1" s="1"/>
  <c r="AM1656" i="1" s="1"/>
  <c r="AO1656" i="1" s="1"/>
  <c r="AQ1656" i="1" s="1"/>
  <c r="B1656" i="1"/>
  <c r="N1655" i="1"/>
  <c r="M1655" i="1"/>
  <c r="AK1655" i="1" s="1"/>
  <c r="AM1655" i="1" s="1"/>
  <c r="AO1655" i="1" s="1"/>
  <c r="AQ1655" i="1" s="1"/>
  <c r="B1655" i="1"/>
  <c r="N1654" i="1"/>
  <c r="M1654" i="1"/>
  <c r="AK1654" i="1" s="1"/>
  <c r="AM1654" i="1" s="1"/>
  <c r="AO1654" i="1" s="1"/>
  <c r="AQ1654" i="1" s="1"/>
  <c r="B1654" i="1"/>
  <c r="N1653" i="1"/>
  <c r="M1653" i="1"/>
  <c r="AK1653" i="1" s="1"/>
  <c r="AM1653" i="1" s="1"/>
  <c r="AO1653" i="1" s="1"/>
  <c r="AQ1653" i="1" s="1"/>
  <c r="B1653" i="1"/>
  <c r="AK1652" i="1"/>
  <c r="AM1652" i="1" s="1"/>
  <c r="AO1652" i="1" s="1"/>
  <c r="AQ1652" i="1" s="1"/>
  <c r="N1652" i="1"/>
  <c r="M1652" i="1"/>
  <c r="B1652" i="1"/>
  <c r="N1651" i="1"/>
  <c r="M1651" i="1"/>
  <c r="AK1651" i="1" s="1"/>
  <c r="AM1651" i="1" s="1"/>
  <c r="AO1651" i="1" s="1"/>
  <c r="AQ1651" i="1" s="1"/>
  <c r="B1651" i="1"/>
  <c r="AM1650" i="1"/>
  <c r="AO1650" i="1" s="1"/>
  <c r="AQ1650" i="1" s="1"/>
  <c r="N1650" i="1"/>
  <c r="M1650" i="1"/>
  <c r="AK1650" i="1" s="1"/>
  <c r="B1650" i="1"/>
  <c r="N1649" i="1"/>
  <c r="M1649" i="1"/>
  <c r="AK1649" i="1" s="1"/>
  <c r="AM1649" i="1" s="1"/>
  <c r="AO1649" i="1" s="1"/>
  <c r="AQ1649" i="1" s="1"/>
  <c r="B1649" i="1"/>
  <c r="N1648" i="1"/>
  <c r="M1648" i="1"/>
  <c r="AK1648" i="1" s="1"/>
  <c r="AM1648" i="1" s="1"/>
  <c r="AO1648" i="1" s="1"/>
  <c r="AQ1648" i="1" s="1"/>
  <c r="B1648" i="1"/>
  <c r="AO1647" i="1"/>
  <c r="AQ1647" i="1" s="1"/>
  <c r="N1647" i="1"/>
  <c r="M1647" i="1"/>
  <c r="AK1647" i="1" s="1"/>
  <c r="AM1647" i="1" s="1"/>
  <c r="B1647" i="1"/>
  <c r="N1646" i="1"/>
  <c r="M1646" i="1"/>
  <c r="AK1646" i="1" s="1"/>
  <c r="AM1646" i="1" s="1"/>
  <c r="AO1646" i="1" s="1"/>
  <c r="AQ1646" i="1" s="1"/>
  <c r="B1646" i="1"/>
  <c r="AK1645" i="1"/>
  <c r="AM1645" i="1" s="1"/>
  <c r="AO1645" i="1" s="1"/>
  <c r="AQ1645" i="1" s="1"/>
  <c r="N1645" i="1"/>
  <c r="M1645" i="1"/>
  <c r="B1645" i="1"/>
  <c r="N1644" i="1"/>
  <c r="M1644" i="1"/>
  <c r="AK1644" i="1" s="1"/>
  <c r="AM1644" i="1" s="1"/>
  <c r="AO1644" i="1" s="1"/>
  <c r="AQ1644" i="1" s="1"/>
  <c r="B1644" i="1"/>
  <c r="N1643" i="1"/>
  <c r="M1643" i="1"/>
  <c r="AK1643" i="1" s="1"/>
  <c r="AM1643" i="1" s="1"/>
  <c r="AO1643" i="1" s="1"/>
  <c r="AQ1643" i="1" s="1"/>
  <c r="B1643" i="1"/>
  <c r="N1642" i="1"/>
  <c r="M1642" i="1"/>
  <c r="AK1642" i="1" s="1"/>
  <c r="AM1642" i="1" s="1"/>
  <c r="AO1642" i="1" s="1"/>
  <c r="AQ1642" i="1" s="1"/>
  <c r="B1642" i="1"/>
  <c r="AK1641" i="1"/>
  <c r="AM1641" i="1" s="1"/>
  <c r="AO1641" i="1" s="1"/>
  <c r="AQ1641" i="1" s="1"/>
  <c r="N1641" i="1"/>
  <c r="M1641" i="1"/>
  <c r="B1641" i="1"/>
  <c r="AK1640" i="1"/>
  <c r="AM1640" i="1" s="1"/>
  <c r="AO1640" i="1" s="1"/>
  <c r="AQ1640" i="1" s="1"/>
  <c r="N1640" i="1"/>
  <c r="M1640" i="1"/>
  <c r="B1640" i="1"/>
  <c r="N1639" i="1"/>
  <c r="M1639" i="1"/>
  <c r="AK1639" i="1" s="1"/>
  <c r="AM1639" i="1" s="1"/>
  <c r="AO1639" i="1" s="1"/>
  <c r="AQ1639" i="1" s="1"/>
  <c r="B1639" i="1"/>
  <c r="N1638" i="1"/>
  <c r="M1638" i="1"/>
  <c r="AK1638" i="1" s="1"/>
  <c r="AM1638" i="1" s="1"/>
  <c r="AO1638" i="1" s="1"/>
  <c r="AQ1638" i="1" s="1"/>
  <c r="B1638" i="1"/>
  <c r="N1637" i="1"/>
  <c r="M1637" i="1"/>
  <c r="AK1637" i="1" s="1"/>
  <c r="AM1637" i="1" s="1"/>
  <c r="AO1637" i="1" s="1"/>
  <c r="AQ1637" i="1" s="1"/>
  <c r="B1637" i="1"/>
  <c r="N1636" i="1"/>
  <c r="M1636" i="1"/>
  <c r="AK1636" i="1" s="1"/>
  <c r="AM1636" i="1" s="1"/>
  <c r="AO1636" i="1" s="1"/>
  <c r="AQ1636" i="1" s="1"/>
  <c r="B1636" i="1"/>
  <c r="N1635" i="1"/>
  <c r="M1635" i="1"/>
  <c r="AK1635" i="1" s="1"/>
  <c r="AM1635" i="1" s="1"/>
  <c r="AO1635" i="1" s="1"/>
  <c r="AQ1635" i="1" s="1"/>
  <c r="B1635" i="1"/>
  <c r="N1634" i="1"/>
  <c r="M1634" i="1"/>
  <c r="AK1634" i="1" s="1"/>
  <c r="AM1634" i="1" s="1"/>
  <c r="AO1634" i="1" s="1"/>
  <c r="AQ1634" i="1" s="1"/>
  <c r="B1634" i="1"/>
  <c r="N1633" i="1"/>
  <c r="M1633" i="1"/>
  <c r="AK1633" i="1" s="1"/>
  <c r="AM1633" i="1" s="1"/>
  <c r="AO1633" i="1" s="1"/>
  <c r="AQ1633" i="1" s="1"/>
  <c r="B1633" i="1"/>
  <c r="N1632" i="1"/>
  <c r="M1632" i="1"/>
  <c r="AK1632" i="1" s="1"/>
  <c r="AM1632" i="1" s="1"/>
  <c r="AO1632" i="1" s="1"/>
  <c r="AQ1632" i="1" s="1"/>
  <c r="B1632" i="1"/>
  <c r="N1631" i="1"/>
  <c r="M1631" i="1"/>
  <c r="AK1631" i="1" s="1"/>
  <c r="AM1631" i="1" s="1"/>
  <c r="AO1631" i="1" s="1"/>
  <c r="AQ1631" i="1" s="1"/>
  <c r="B1631" i="1"/>
  <c r="N1630" i="1"/>
  <c r="M1630" i="1"/>
  <c r="AK1630" i="1" s="1"/>
  <c r="AM1630" i="1" s="1"/>
  <c r="AO1630" i="1" s="1"/>
  <c r="AQ1630" i="1" s="1"/>
  <c r="B1630" i="1"/>
  <c r="AM1629" i="1"/>
  <c r="AO1629" i="1" s="1"/>
  <c r="AQ1629" i="1" s="1"/>
  <c r="N1629" i="1"/>
  <c r="M1629" i="1"/>
  <c r="AK1629" i="1" s="1"/>
  <c r="B1629" i="1"/>
  <c r="N1628" i="1"/>
  <c r="M1628" i="1"/>
  <c r="AK1628" i="1" s="1"/>
  <c r="AM1628" i="1" s="1"/>
  <c r="AO1628" i="1" s="1"/>
  <c r="AQ1628" i="1" s="1"/>
  <c r="B1628" i="1"/>
  <c r="N1627" i="1"/>
  <c r="M1627" i="1"/>
  <c r="AK1627" i="1" s="1"/>
  <c r="AM1627" i="1" s="1"/>
  <c r="AO1627" i="1" s="1"/>
  <c r="AQ1627" i="1" s="1"/>
  <c r="B1627" i="1"/>
  <c r="N1626" i="1"/>
  <c r="M1626" i="1"/>
  <c r="AK1626" i="1" s="1"/>
  <c r="AM1626" i="1" s="1"/>
  <c r="AO1626" i="1" s="1"/>
  <c r="AQ1626" i="1" s="1"/>
  <c r="B1626" i="1"/>
  <c r="AM1625" i="1"/>
  <c r="AO1625" i="1" s="1"/>
  <c r="AQ1625" i="1" s="1"/>
  <c r="N1625" i="1"/>
  <c r="M1625" i="1"/>
  <c r="AK1625" i="1" s="1"/>
  <c r="B1625" i="1"/>
  <c r="N1624" i="1"/>
  <c r="M1624" i="1"/>
  <c r="AK1624" i="1" s="1"/>
  <c r="AM1624" i="1" s="1"/>
  <c r="AO1624" i="1" s="1"/>
  <c r="AQ1624" i="1" s="1"/>
  <c r="B1624" i="1"/>
  <c r="N1623" i="1"/>
  <c r="M1623" i="1"/>
  <c r="AK1623" i="1" s="1"/>
  <c r="AM1623" i="1" s="1"/>
  <c r="AO1623" i="1" s="1"/>
  <c r="AQ1623" i="1" s="1"/>
  <c r="B1623" i="1"/>
  <c r="N1622" i="1"/>
  <c r="M1622" i="1"/>
  <c r="AK1622" i="1" s="1"/>
  <c r="AM1622" i="1" s="1"/>
  <c r="AO1622" i="1" s="1"/>
  <c r="AQ1622" i="1" s="1"/>
  <c r="B1622" i="1"/>
  <c r="N1621" i="1"/>
  <c r="M1621" i="1"/>
  <c r="AK1621" i="1" s="1"/>
  <c r="AM1621" i="1" s="1"/>
  <c r="AO1621" i="1" s="1"/>
  <c r="AQ1621" i="1" s="1"/>
  <c r="B1621" i="1"/>
  <c r="N1620" i="1"/>
  <c r="M1620" i="1"/>
  <c r="AK1620" i="1" s="1"/>
  <c r="AM1620" i="1" s="1"/>
  <c r="AO1620" i="1" s="1"/>
  <c r="AQ1620" i="1" s="1"/>
  <c r="B1620" i="1"/>
  <c r="N1619" i="1"/>
  <c r="M1619" i="1"/>
  <c r="AK1619" i="1" s="1"/>
  <c r="AM1619" i="1" s="1"/>
  <c r="AO1619" i="1" s="1"/>
  <c r="AQ1619" i="1" s="1"/>
  <c r="B1619" i="1"/>
  <c r="N1618" i="1"/>
  <c r="M1618" i="1"/>
  <c r="AK1618" i="1" s="1"/>
  <c r="AM1618" i="1" s="1"/>
  <c r="AO1618" i="1" s="1"/>
  <c r="AQ1618" i="1" s="1"/>
  <c r="B1618" i="1"/>
  <c r="N1617" i="1"/>
  <c r="M1617" i="1"/>
  <c r="AK1617" i="1" s="1"/>
  <c r="AM1617" i="1" s="1"/>
  <c r="AO1617" i="1" s="1"/>
  <c r="AQ1617" i="1" s="1"/>
  <c r="B1617" i="1"/>
  <c r="N1616" i="1"/>
  <c r="M1616" i="1"/>
  <c r="AK1616" i="1" s="1"/>
  <c r="AM1616" i="1" s="1"/>
  <c r="AO1616" i="1" s="1"/>
  <c r="AQ1616" i="1" s="1"/>
  <c r="B1616" i="1"/>
  <c r="N1615" i="1"/>
  <c r="M1615" i="1"/>
  <c r="AK1615" i="1" s="1"/>
  <c r="AM1615" i="1" s="1"/>
  <c r="AO1615" i="1" s="1"/>
  <c r="AQ1615" i="1" s="1"/>
  <c r="B1615" i="1"/>
  <c r="N1614" i="1"/>
  <c r="M1614" i="1"/>
  <c r="AK1614" i="1" s="1"/>
  <c r="AM1614" i="1" s="1"/>
  <c r="AO1614" i="1" s="1"/>
  <c r="AQ1614" i="1" s="1"/>
  <c r="B1614" i="1"/>
  <c r="N1613" i="1"/>
  <c r="M1613" i="1"/>
  <c r="AK1613" i="1" s="1"/>
  <c r="AM1613" i="1" s="1"/>
  <c r="AO1613" i="1" s="1"/>
  <c r="AQ1613" i="1" s="1"/>
  <c r="B1613" i="1"/>
  <c r="N1612" i="1"/>
  <c r="M1612" i="1"/>
  <c r="AK1612" i="1" s="1"/>
  <c r="AM1612" i="1" s="1"/>
  <c r="AO1612" i="1" s="1"/>
  <c r="AQ1612" i="1" s="1"/>
  <c r="B1612" i="1"/>
  <c r="AM1611" i="1"/>
  <c r="AO1611" i="1" s="1"/>
  <c r="AQ1611" i="1" s="1"/>
  <c r="N1611" i="1"/>
  <c r="M1611" i="1"/>
  <c r="AK1611" i="1" s="1"/>
  <c r="B1611" i="1"/>
  <c r="N1610" i="1"/>
  <c r="M1610" i="1"/>
  <c r="AK1610" i="1" s="1"/>
  <c r="AM1610" i="1" s="1"/>
  <c r="AO1610" i="1" s="1"/>
  <c r="AQ1610" i="1" s="1"/>
  <c r="B1610" i="1"/>
  <c r="N1609" i="1"/>
  <c r="M1609" i="1"/>
  <c r="AK1609" i="1" s="1"/>
  <c r="AM1609" i="1" s="1"/>
  <c r="AO1609" i="1" s="1"/>
  <c r="AQ1609" i="1" s="1"/>
  <c r="B1609" i="1"/>
  <c r="N1608" i="1"/>
  <c r="M1608" i="1"/>
  <c r="AK1608" i="1" s="1"/>
  <c r="AM1608" i="1" s="1"/>
  <c r="AO1608" i="1" s="1"/>
  <c r="AQ1608" i="1" s="1"/>
  <c r="B1608" i="1"/>
  <c r="N1607" i="1"/>
  <c r="M1607" i="1"/>
  <c r="AK1607" i="1" s="1"/>
  <c r="AM1607" i="1" s="1"/>
  <c r="AO1607" i="1" s="1"/>
  <c r="AQ1607" i="1" s="1"/>
  <c r="B1607" i="1"/>
  <c r="N1606" i="1"/>
  <c r="M1606" i="1"/>
  <c r="AK1606" i="1" s="1"/>
  <c r="AM1606" i="1" s="1"/>
  <c r="AO1606" i="1" s="1"/>
  <c r="AQ1606" i="1" s="1"/>
  <c r="B1606" i="1"/>
  <c r="N1605" i="1"/>
  <c r="M1605" i="1"/>
  <c r="AK1605" i="1" s="1"/>
  <c r="AM1605" i="1" s="1"/>
  <c r="AO1605" i="1" s="1"/>
  <c r="AQ1605" i="1" s="1"/>
  <c r="B1605" i="1"/>
  <c r="N1604" i="1"/>
  <c r="M1604" i="1"/>
  <c r="AK1604" i="1" s="1"/>
  <c r="AM1604" i="1" s="1"/>
  <c r="AO1604" i="1" s="1"/>
  <c r="AQ1604" i="1" s="1"/>
  <c r="B1604" i="1"/>
  <c r="AM1603" i="1"/>
  <c r="AO1603" i="1" s="1"/>
  <c r="AQ1603" i="1" s="1"/>
  <c r="N1603" i="1"/>
  <c r="M1603" i="1"/>
  <c r="AK1603" i="1" s="1"/>
  <c r="B1603" i="1"/>
  <c r="N1602" i="1"/>
  <c r="M1602" i="1"/>
  <c r="AK1602" i="1" s="1"/>
  <c r="AM1602" i="1" s="1"/>
  <c r="AO1602" i="1" s="1"/>
  <c r="AQ1602" i="1" s="1"/>
  <c r="B1602" i="1"/>
  <c r="N1601" i="1"/>
  <c r="M1601" i="1"/>
  <c r="AK1601" i="1" s="1"/>
  <c r="AM1601" i="1" s="1"/>
  <c r="AO1601" i="1" s="1"/>
  <c r="AQ1601" i="1" s="1"/>
  <c r="B1601" i="1"/>
  <c r="N1600" i="1"/>
  <c r="M1600" i="1"/>
  <c r="AK1600" i="1" s="1"/>
  <c r="AM1600" i="1" s="1"/>
  <c r="AO1600" i="1" s="1"/>
  <c r="AQ1600" i="1" s="1"/>
  <c r="B1600" i="1"/>
  <c r="N1599" i="1"/>
  <c r="M1599" i="1"/>
  <c r="AK1599" i="1" s="1"/>
  <c r="AM1599" i="1" s="1"/>
  <c r="AO1599" i="1" s="1"/>
  <c r="AQ1599" i="1" s="1"/>
  <c r="B1599" i="1"/>
  <c r="N1598" i="1"/>
  <c r="M1598" i="1"/>
  <c r="AK1598" i="1" s="1"/>
  <c r="AM1598" i="1" s="1"/>
  <c r="AO1598" i="1" s="1"/>
  <c r="AQ1598" i="1" s="1"/>
  <c r="B1598" i="1"/>
  <c r="N1597" i="1"/>
  <c r="M1597" i="1"/>
  <c r="AK1597" i="1" s="1"/>
  <c r="AM1597" i="1" s="1"/>
  <c r="AO1597" i="1" s="1"/>
  <c r="AQ1597" i="1" s="1"/>
  <c r="B1597" i="1"/>
  <c r="AQ1596" i="1"/>
  <c r="N1596" i="1"/>
  <c r="M1596" i="1"/>
  <c r="AK1596" i="1" s="1"/>
  <c r="AM1596" i="1" s="1"/>
  <c r="AO1596" i="1" s="1"/>
  <c r="B1596" i="1"/>
  <c r="N1595" i="1"/>
  <c r="M1595" i="1"/>
  <c r="AK1595" i="1" s="1"/>
  <c r="AM1595" i="1" s="1"/>
  <c r="AO1595" i="1" s="1"/>
  <c r="AQ1595" i="1" s="1"/>
  <c r="B1595" i="1"/>
  <c r="N1594" i="1"/>
  <c r="M1594" i="1"/>
  <c r="AK1594" i="1" s="1"/>
  <c r="AM1594" i="1" s="1"/>
  <c r="AO1594" i="1" s="1"/>
  <c r="AQ1594" i="1" s="1"/>
  <c r="B1594" i="1"/>
  <c r="N1593" i="1"/>
  <c r="M1593" i="1"/>
  <c r="AK1593" i="1" s="1"/>
  <c r="AM1593" i="1" s="1"/>
  <c r="AO1593" i="1" s="1"/>
  <c r="AQ1593" i="1" s="1"/>
  <c r="B1593" i="1"/>
  <c r="N1592" i="1"/>
  <c r="M1592" i="1"/>
  <c r="AK1592" i="1" s="1"/>
  <c r="AM1592" i="1" s="1"/>
  <c r="AO1592" i="1" s="1"/>
  <c r="AQ1592" i="1" s="1"/>
  <c r="B1592" i="1"/>
  <c r="N1591" i="1"/>
  <c r="M1591" i="1"/>
  <c r="AK1591" i="1" s="1"/>
  <c r="AM1591" i="1" s="1"/>
  <c r="AO1591" i="1" s="1"/>
  <c r="AQ1591" i="1" s="1"/>
  <c r="B1591" i="1"/>
  <c r="N1590" i="1"/>
  <c r="M1590" i="1"/>
  <c r="AK1590" i="1" s="1"/>
  <c r="AM1590" i="1" s="1"/>
  <c r="AO1590" i="1" s="1"/>
  <c r="AQ1590" i="1" s="1"/>
  <c r="B1590" i="1"/>
  <c r="N1589" i="1"/>
  <c r="M1589" i="1"/>
  <c r="AK1589" i="1" s="1"/>
  <c r="AM1589" i="1" s="1"/>
  <c r="AO1589" i="1" s="1"/>
  <c r="AQ1589" i="1" s="1"/>
  <c r="B1589" i="1"/>
  <c r="N1588" i="1"/>
  <c r="M1588" i="1"/>
  <c r="AK1588" i="1" s="1"/>
  <c r="AM1588" i="1" s="1"/>
  <c r="AO1588" i="1" s="1"/>
  <c r="AQ1588" i="1" s="1"/>
  <c r="B1588" i="1"/>
  <c r="N1587" i="1"/>
  <c r="M1587" i="1"/>
  <c r="AK1587" i="1" s="1"/>
  <c r="AM1587" i="1" s="1"/>
  <c r="AO1587" i="1" s="1"/>
  <c r="AQ1587" i="1" s="1"/>
  <c r="B1587" i="1"/>
  <c r="N1586" i="1"/>
  <c r="M1586" i="1"/>
  <c r="AK1586" i="1" s="1"/>
  <c r="AM1586" i="1" s="1"/>
  <c r="AO1586" i="1" s="1"/>
  <c r="AQ1586" i="1" s="1"/>
  <c r="B1586" i="1"/>
  <c r="N1585" i="1"/>
  <c r="M1585" i="1"/>
  <c r="AK1585" i="1" s="1"/>
  <c r="AM1585" i="1" s="1"/>
  <c r="AO1585" i="1" s="1"/>
  <c r="AQ1585" i="1" s="1"/>
  <c r="B1585" i="1"/>
  <c r="N1584" i="1"/>
  <c r="M1584" i="1"/>
  <c r="AK1584" i="1" s="1"/>
  <c r="AM1584" i="1" s="1"/>
  <c r="AO1584" i="1" s="1"/>
  <c r="AQ1584" i="1" s="1"/>
  <c r="B1584" i="1"/>
  <c r="N1583" i="1"/>
  <c r="M1583" i="1"/>
  <c r="AK1583" i="1" s="1"/>
  <c r="AM1583" i="1" s="1"/>
  <c r="AO1583" i="1" s="1"/>
  <c r="AQ1583" i="1" s="1"/>
  <c r="B1583" i="1"/>
  <c r="N1582" i="1"/>
  <c r="M1582" i="1"/>
  <c r="AK1582" i="1" s="1"/>
  <c r="AM1582" i="1" s="1"/>
  <c r="AO1582" i="1" s="1"/>
  <c r="AQ1582" i="1" s="1"/>
  <c r="B1582" i="1"/>
  <c r="N1581" i="1"/>
  <c r="M1581" i="1"/>
  <c r="AK1581" i="1" s="1"/>
  <c r="AM1581" i="1" s="1"/>
  <c r="AO1581" i="1" s="1"/>
  <c r="AQ1581" i="1" s="1"/>
  <c r="B1581" i="1"/>
  <c r="N1580" i="1"/>
  <c r="M1580" i="1"/>
  <c r="AK1580" i="1" s="1"/>
  <c r="AM1580" i="1" s="1"/>
  <c r="AO1580" i="1" s="1"/>
  <c r="AQ1580" i="1" s="1"/>
  <c r="B1580" i="1"/>
  <c r="N1579" i="1"/>
  <c r="M1579" i="1"/>
  <c r="AK1579" i="1" s="1"/>
  <c r="AM1579" i="1" s="1"/>
  <c r="AO1579" i="1" s="1"/>
  <c r="AQ1579" i="1" s="1"/>
  <c r="B1579" i="1"/>
  <c r="N1578" i="1"/>
  <c r="M1578" i="1"/>
  <c r="AK1578" i="1" s="1"/>
  <c r="AM1578" i="1" s="1"/>
  <c r="AO1578" i="1" s="1"/>
  <c r="AQ1578" i="1" s="1"/>
  <c r="B1578" i="1"/>
  <c r="N1577" i="1"/>
  <c r="M1577" i="1"/>
  <c r="AK1577" i="1" s="1"/>
  <c r="AM1577" i="1" s="1"/>
  <c r="AO1577" i="1" s="1"/>
  <c r="AQ1577" i="1" s="1"/>
  <c r="B1577" i="1"/>
  <c r="N1576" i="1"/>
  <c r="M1576" i="1"/>
  <c r="AK1576" i="1" s="1"/>
  <c r="AM1576" i="1" s="1"/>
  <c r="AO1576" i="1" s="1"/>
  <c r="AQ1576" i="1" s="1"/>
  <c r="B1576" i="1"/>
  <c r="N1575" i="1"/>
  <c r="M1575" i="1"/>
  <c r="AK1575" i="1" s="1"/>
  <c r="AM1575" i="1" s="1"/>
  <c r="AO1575" i="1" s="1"/>
  <c r="AQ1575" i="1" s="1"/>
  <c r="B1575" i="1"/>
  <c r="N1574" i="1"/>
  <c r="M1574" i="1"/>
  <c r="AK1574" i="1" s="1"/>
  <c r="AM1574" i="1" s="1"/>
  <c r="AO1574" i="1" s="1"/>
  <c r="AQ1574" i="1" s="1"/>
  <c r="B1574" i="1"/>
  <c r="N1573" i="1"/>
  <c r="M1573" i="1"/>
  <c r="AK1573" i="1" s="1"/>
  <c r="AM1573" i="1" s="1"/>
  <c r="AO1573" i="1" s="1"/>
  <c r="AQ1573" i="1" s="1"/>
  <c r="B1573" i="1"/>
  <c r="N1572" i="1"/>
  <c r="M1572" i="1"/>
  <c r="AK1572" i="1" s="1"/>
  <c r="AM1572" i="1" s="1"/>
  <c r="AO1572" i="1" s="1"/>
  <c r="AQ1572" i="1" s="1"/>
  <c r="B1572" i="1"/>
  <c r="N1571" i="1"/>
  <c r="M1571" i="1"/>
  <c r="AK1571" i="1" s="1"/>
  <c r="AM1571" i="1" s="1"/>
  <c r="AO1571" i="1" s="1"/>
  <c r="AQ1571" i="1" s="1"/>
  <c r="B1571" i="1"/>
  <c r="N1570" i="1"/>
  <c r="M1570" i="1"/>
  <c r="AK1570" i="1" s="1"/>
  <c r="AM1570" i="1" s="1"/>
  <c r="AO1570" i="1" s="1"/>
  <c r="AQ1570" i="1" s="1"/>
  <c r="B1570" i="1"/>
  <c r="N1569" i="1"/>
  <c r="M1569" i="1"/>
  <c r="AK1569" i="1" s="1"/>
  <c r="AM1569" i="1" s="1"/>
  <c r="AO1569" i="1" s="1"/>
  <c r="AQ1569" i="1" s="1"/>
  <c r="B1569" i="1"/>
  <c r="N1568" i="1"/>
  <c r="M1568" i="1"/>
  <c r="AK1568" i="1" s="1"/>
  <c r="AM1568" i="1" s="1"/>
  <c r="AO1568" i="1" s="1"/>
  <c r="AQ1568" i="1" s="1"/>
  <c r="B1568" i="1"/>
  <c r="N1567" i="1"/>
  <c r="M1567" i="1"/>
  <c r="AK1567" i="1" s="1"/>
  <c r="AM1567" i="1" s="1"/>
  <c r="AO1567" i="1" s="1"/>
  <c r="AQ1567" i="1" s="1"/>
  <c r="B1567" i="1"/>
  <c r="N1566" i="1"/>
  <c r="M1566" i="1"/>
  <c r="AK1566" i="1" s="1"/>
  <c r="AM1566" i="1" s="1"/>
  <c r="AO1566" i="1" s="1"/>
  <c r="AQ1566" i="1" s="1"/>
  <c r="B1566" i="1"/>
  <c r="N1565" i="1"/>
  <c r="M1565" i="1"/>
  <c r="AK1565" i="1" s="1"/>
  <c r="AM1565" i="1" s="1"/>
  <c r="AO1565" i="1" s="1"/>
  <c r="AQ1565" i="1" s="1"/>
  <c r="B1565" i="1"/>
  <c r="N1564" i="1"/>
  <c r="M1564" i="1"/>
  <c r="AK1564" i="1" s="1"/>
  <c r="AM1564" i="1" s="1"/>
  <c r="AO1564" i="1" s="1"/>
  <c r="AQ1564" i="1" s="1"/>
  <c r="B1564" i="1"/>
  <c r="N1563" i="1"/>
  <c r="M1563" i="1"/>
  <c r="AK1563" i="1" s="1"/>
  <c r="AM1563" i="1" s="1"/>
  <c r="AO1563" i="1" s="1"/>
  <c r="AQ1563" i="1" s="1"/>
  <c r="B1563" i="1"/>
  <c r="N1562" i="1"/>
  <c r="M1562" i="1"/>
  <c r="AK1562" i="1" s="1"/>
  <c r="AM1562" i="1" s="1"/>
  <c r="AO1562" i="1" s="1"/>
  <c r="AQ1562" i="1" s="1"/>
  <c r="B1562" i="1"/>
  <c r="AK1561" i="1"/>
  <c r="AM1561" i="1" s="1"/>
  <c r="AO1561" i="1" s="1"/>
  <c r="AQ1561" i="1" s="1"/>
  <c r="N1561" i="1"/>
  <c r="M1561" i="1"/>
  <c r="B1561" i="1"/>
  <c r="AK1560" i="1"/>
  <c r="AM1560" i="1" s="1"/>
  <c r="AO1560" i="1" s="1"/>
  <c r="AQ1560" i="1" s="1"/>
  <c r="N1560" i="1"/>
  <c r="M1560" i="1"/>
  <c r="B1560" i="1"/>
  <c r="N1559" i="1"/>
  <c r="M1559" i="1"/>
  <c r="AK1559" i="1" s="1"/>
  <c r="AM1559" i="1" s="1"/>
  <c r="AO1559" i="1" s="1"/>
  <c r="AQ1559" i="1" s="1"/>
  <c r="B1559" i="1"/>
  <c r="N1558" i="1"/>
  <c r="M1558" i="1"/>
  <c r="AK1558" i="1" s="1"/>
  <c r="AM1558" i="1" s="1"/>
  <c r="AO1558" i="1" s="1"/>
  <c r="AQ1558" i="1" s="1"/>
  <c r="B1558" i="1"/>
  <c r="N1557" i="1"/>
  <c r="M1557" i="1"/>
  <c r="AK1557" i="1" s="1"/>
  <c r="AM1557" i="1" s="1"/>
  <c r="AO1557" i="1" s="1"/>
  <c r="AQ1557" i="1" s="1"/>
  <c r="B1557" i="1"/>
  <c r="N1556" i="1"/>
  <c r="M1556" i="1"/>
  <c r="AK1556" i="1" s="1"/>
  <c r="AM1556" i="1" s="1"/>
  <c r="AO1556" i="1" s="1"/>
  <c r="AQ1556" i="1" s="1"/>
  <c r="B1556" i="1"/>
  <c r="N1555" i="1"/>
  <c r="M1555" i="1"/>
  <c r="AK1555" i="1" s="1"/>
  <c r="AM1555" i="1" s="1"/>
  <c r="AO1555" i="1" s="1"/>
  <c r="AQ1555" i="1" s="1"/>
  <c r="B1555" i="1"/>
  <c r="N1554" i="1"/>
  <c r="M1554" i="1"/>
  <c r="AK1554" i="1" s="1"/>
  <c r="AM1554" i="1" s="1"/>
  <c r="AO1554" i="1" s="1"/>
  <c r="AQ1554" i="1" s="1"/>
  <c r="B1554" i="1"/>
  <c r="N1553" i="1"/>
  <c r="M1553" i="1"/>
  <c r="AK1553" i="1" s="1"/>
  <c r="AM1553" i="1" s="1"/>
  <c r="AO1553" i="1" s="1"/>
  <c r="AQ1553" i="1" s="1"/>
  <c r="B1553" i="1"/>
  <c r="AK1552" i="1"/>
  <c r="AM1552" i="1" s="1"/>
  <c r="AO1552" i="1" s="1"/>
  <c r="AQ1552" i="1" s="1"/>
  <c r="N1552" i="1"/>
  <c r="M1552" i="1"/>
  <c r="B1552" i="1"/>
  <c r="N1551" i="1"/>
  <c r="M1551" i="1"/>
  <c r="AK1551" i="1" s="1"/>
  <c r="AM1551" i="1" s="1"/>
  <c r="AO1551" i="1" s="1"/>
  <c r="AQ1551" i="1" s="1"/>
  <c r="B1551" i="1"/>
  <c r="N1550" i="1"/>
  <c r="M1550" i="1"/>
  <c r="AK1550" i="1" s="1"/>
  <c r="AM1550" i="1" s="1"/>
  <c r="AO1550" i="1" s="1"/>
  <c r="AQ1550" i="1" s="1"/>
  <c r="B1550" i="1"/>
  <c r="N1549" i="1"/>
  <c r="M1549" i="1"/>
  <c r="AK1549" i="1" s="1"/>
  <c r="AM1549" i="1" s="1"/>
  <c r="AO1549" i="1" s="1"/>
  <c r="AQ1549" i="1" s="1"/>
  <c r="B1549" i="1"/>
  <c r="N1548" i="1"/>
  <c r="M1548" i="1"/>
  <c r="AK1548" i="1" s="1"/>
  <c r="AM1548" i="1" s="1"/>
  <c r="AO1548" i="1" s="1"/>
  <c r="AQ1548" i="1" s="1"/>
  <c r="B1548" i="1"/>
  <c r="AK1547" i="1"/>
  <c r="AM1547" i="1" s="1"/>
  <c r="AO1547" i="1" s="1"/>
  <c r="AQ1547" i="1" s="1"/>
  <c r="N1547" i="1"/>
  <c r="M1547" i="1"/>
  <c r="B1547" i="1"/>
  <c r="N1546" i="1"/>
  <c r="M1546" i="1"/>
  <c r="AK1546" i="1" s="1"/>
  <c r="AM1546" i="1" s="1"/>
  <c r="AO1546" i="1" s="1"/>
  <c r="AQ1546" i="1" s="1"/>
  <c r="B1546" i="1"/>
  <c r="N1545" i="1"/>
  <c r="M1545" i="1"/>
  <c r="AK1545" i="1" s="1"/>
  <c r="AM1545" i="1" s="1"/>
  <c r="AO1545" i="1" s="1"/>
  <c r="AQ1545" i="1" s="1"/>
  <c r="B1545" i="1"/>
  <c r="N1544" i="1"/>
  <c r="M1544" i="1"/>
  <c r="AK1544" i="1" s="1"/>
  <c r="AM1544" i="1" s="1"/>
  <c r="AO1544" i="1" s="1"/>
  <c r="AQ1544" i="1" s="1"/>
  <c r="B1544" i="1"/>
  <c r="N1543" i="1"/>
  <c r="M1543" i="1"/>
  <c r="AK1543" i="1" s="1"/>
  <c r="AM1543" i="1" s="1"/>
  <c r="AO1543" i="1" s="1"/>
  <c r="AQ1543" i="1" s="1"/>
  <c r="B1543" i="1"/>
  <c r="N1542" i="1"/>
  <c r="M1542" i="1"/>
  <c r="AK1542" i="1" s="1"/>
  <c r="AM1542" i="1" s="1"/>
  <c r="AO1542" i="1" s="1"/>
  <c r="AQ1542" i="1" s="1"/>
  <c r="B1542" i="1"/>
  <c r="AK1541" i="1"/>
  <c r="AM1541" i="1" s="1"/>
  <c r="AO1541" i="1" s="1"/>
  <c r="AQ1541" i="1" s="1"/>
  <c r="N1541" i="1"/>
  <c r="M1541" i="1"/>
  <c r="B1541" i="1"/>
  <c r="N1540" i="1"/>
  <c r="M1540" i="1"/>
  <c r="AK1540" i="1" s="1"/>
  <c r="AM1540" i="1" s="1"/>
  <c r="AO1540" i="1" s="1"/>
  <c r="AQ1540" i="1" s="1"/>
  <c r="B1540" i="1"/>
  <c r="N1539" i="1"/>
  <c r="M1539" i="1"/>
  <c r="AK1539" i="1" s="1"/>
  <c r="AM1539" i="1" s="1"/>
  <c r="AO1539" i="1" s="1"/>
  <c r="AQ1539" i="1" s="1"/>
  <c r="B1539" i="1"/>
  <c r="N1538" i="1"/>
  <c r="M1538" i="1"/>
  <c r="AK1538" i="1" s="1"/>
  <c r="AM1538" i="1" s="1"/>
  <c r="AO1538" i="1" s="1"/>
  <c r="AQ1538" i="1" s="1"/>
  <c r="B1538" i="1"/>
  <c r="AK1537" i="1"/>
  <c r="AM1537" i="1" s="1"/>
  <c r="AO1537" i="1" s="1"/>
  <c r="AQ1537" i="1" s="1"/>
  <c r="N1537" i="1"/>
  <c r="M1537" i="1"/>
  <c r="B1537" i="1"/>
  <c r="N1536" i="1"/>
  <c r="M1536" i="1"/>
  <c r="AK1536" i="1" s="1"/>
  <c r="AM1536" i="1" s="1"/>
  <c r="AO1536" i="1" s="1"/>
  <c r="AQ1536" i="1" s="1"/>
  <c r="B1536" i="1"/>
  <c r="N1535" i="1"/>
  <c r="M1535" i="1"/>
  <c r="AK1535" i="1" s="1"/>
  <c r="AM1535" i="1" s="1"/>
  <c r="AO1535" i="1" s="1"/>
  <c r="AQ1535" i="1" s="1"/>
  <c r="B1535" i="1"/>
  <c r="N1534" i="1"/>
  <c r="M1534" i="1"/>
  <c r="AK1534" i="1" s="1"/>
  <c r="AM1534" i="1" s="1"/>
  <c r="AO1534" i="1" s="1"/>
  <c r="AQ1534" i="1" s="1"/>
  <c r="B1534" i="1"/>
  <c r="N1533" i="1"/>
  <c r="M1533" i="1"/>
  <c r="AK1533" i="1" s="1"/>
  <c r="AM1533" i="1" s="1"/>
  <c r="AO1533" i="1" s="1"/>
  <c r="AQ1533" i="1" s="1"/>
  <c r="B1533" i="1"/>
  <c r="N1532" i="1"/>
  <c r="M1532" i="1"/>
  <c r="AK1532" i="1" s="1"/>
  <c r="AM1532" i="1" s="1"/>
  <c r="AO1532" i="1" s="1"/>
  <c r="AQ1532" i="1" s="1"/>
  <c r="B1532" i="1"/>
  <c r="N1531" i="1"/>
  <c r="M1531" i="1"/>
  <c r="AK1531" i="1" s="1"/>
  <c r="AM1531" i="1" s="1"/>
  <c r="AO1531" i="1" s="1"/>
  <c r="AQ1531" i="1" s="1"/>
  <c r="B1531" i="1"/>
  <c r="N1530" i="1"/>
  <c r="M1530" i="1"/>
  <c r="AK1530" i="1" s="1"/>
  <c r="AM1530" i="1" s="1"/>
  <c r="AO1530" i="1" s="1"/>
  <c r="AQ1530" i="1" s="1"/>
  <c r="B1530" i="1"/>
  <c r="N1529" i="1"/>
  <c r="M1529" i="1"/>
  <c r="AK1529" i="1" s="1"/>
  <c r="AM1529" i="1" s="1"/>
  <c r="AO1529" i="1" s="1"/>
  <c r="AQ1529" i="1" s="1"/>
  <c r="B1529" i="1"/>
  <c r="AK1528" i="1"/>
  <c r="AM1528" i="1" s="1"/>
  <c r="AO1528" i="1" s="1"/>
  <c r="AQ1528" i="1" s="1"/>
  <c r="N1528" i="1"/>
  <c r="M1528" i="1"/>
  <c r="B1528" i="1"/>
  <c r="N1527" i="1"/>
  <c r="M1527" i="1"/>
  <c r="AK1527" i="1" s="1"/>
  <c r="AM1527" i="1" s="1"/>
  <c r="AO1527" i="1" s="1"/>
  <c r="AQ1527" i="1" s="1"/>
  <c r="B1527" i="1"/>
  <c r="N1526" i="1"/>
  <c r="M1526" i="1"/>
  <c r="AK1526" i="1" s="1"/>
  <c r="AM1526" i="1" s="1"/>
  <c r="AO1526" i="1" s="1"/>
  <c r="AQ1526" i="1" s="1"/>
  <c r="B1526" i="1"/>
  <c r="N1525" i="1"/>
  <c r="M1525" i="1"/>
  <c r="AK1525" i="1" s="1"/>
  <c r="AM1525" i="1" s="1"/>
  <c r="AO1525" i="1" s="1"/>
  <c r="AQ1525" i="1" s="1"/>
  <c r="B1525" i="1"/>
  <c r="N1524" i="1"/>
  <c r="M1524" i="1"/>
  <c r="AK1524" i="1" s="1"/>
  <c r="AM1524" i="1" s="1"/>
  <c r="AO1524" i="1" s="1"/>
  <c r="AQ1524" i="1" s="1"/>
  <c r="B1524" i="1"/>
  <c r="N1523" i="1"/>
  <c r="M1523" i="1"/>
  <c r="AK1523" i="1" s="1"/>
  <c r="AM1523" i="1" s="1"/>
  <c r="AO1523" i="1" s="1"/>
  <c r="AQ1523" i="1" s="1"/>
  <c r="B1523" i="1"/>
  <c r="N1522" i="1"/>
  <c r="M1522" i="1"/>
  <c r="AK1522" i="1" s="1"/>
  <c r="AM1522" i="1" s="1"/>
  <c r="AO1522" i="1" s="1"/>
  <c r="AQ1522" i="1" s="1"/>
  <c r="B1522" i="1"/>
  <c r="N1521" i="1"/>
  <c r="M1521" i="1"/>
  <c r="AK1521" i="1" s="1"/>
  <c r="AM1521" i="1" s="1"/>
  <c r="AO1521" i="1" s="1"/>
  <c r="AQ1521" i="1" s="1"/>
  <c r="B1521" i="1"/>
  <c r="N1520" i="1"/>
  <c r="M1520" i="1"/>
  <c r="AK1520" i="1" s="1"/>
  <c r="AM1520" i="1" s="1"/>
  <c r="AO1520" i="1" s="1"/>
  <c r="AQ1520" i="1" s="1"/>
  <c r="B1520" i="1"/>
  <c r="N1519" i="1"/>
  <c r="M1519" i="1"/>
  <c r="AK1519" i="1" s="1"/>
  <c r="AM1519" i="1" s="1"/>
  <c r="AO1519" i="1" s="1"/>
  <c r="AQ1519" i="1" s="1"/>
  <c r="B1519" i="1"/>
  <c r="N1518" i="1"/>
  <c r="M1518" i="1"/>
  <c r="AK1518" i="1" s="1"/>
  <c r="AM1518" i="1" s="1"/>
  <c r="AO1518" i="1" s="1"/>
  <c r="AQ1518" i="1" s="1"/>
  <c r="B1518" i="1"/>
  <c r="N1517" i="1"/>
  <c r="M1517" i="1"/>
  <c r="AK1517" i="1" s="1"/>
  <c r="AM1517" i="1" s="1"/>
  <c r="AO1517" i="1" s="1"/>
  <c r="AQ1517" i="1" s="1"/>
  <c r="B1517" i="1"/>
  <c r="N1516" i="1"/>
  <c r="M1516" i="1"/>
  <c r="AK1516" i="1" s="1"/>
  <c r="AM1516" i="1" s="1"/>
  <c r="AO1516" i="1" s="1"/>
  <c r="AQ1516" i="1" s="1"/>
  <c r="B1516" i="1"/>
  <c r="N1515" i="1"/>
  <c r="M1515" i="1"/>
  <c r="AK1515" i="1" s="1"/>
  <c r="AM1515" i="1" s="1"/>
  <c r="AO1515" i="1" s="1"/>
  <c r="AQ1515" i="1" s="1"/>
  <c r="B1515" i="1"/>
  <c r="N1514" i="1"/>
  <c r="M1514" i="1"/>
  <c r="AK1514" i="1" s="1"/>
  <c r="AM1514" i="1" s="1"/>
  <c r="AO1514" i="1" s="1"/>
  <c r="AQ1514" i="1" s="1"/>
  <c r="B1514" i="1"/>
  <c r="N1513" i="1"/>
  <c r="M1513" i="1"/>
  <c r="AK1513" i="1" s="1"/>
  <c r="AM1513" i="1" s="1"/>
  <c r="AO1513" i="1" s="1"/>
  <c r="AQ1513" i="1" s="1"/>
  <c r="B1513" i="1"/>
  <c r="N1512" i="1"/>
  <c r="M1512" i="1"/>
  <c r="AK1512" i="1" s="1"/>
  <c r="AM1512" i="1" s="1"/>
  <c r="AO1512" i="1" s="1"/>
  <c r="AQ1512" i="1" s="1"/>
  <c r="B1512" i="1"/>
  <c r="N1511" i="1"/>
  <c r="M1511" i="1"/>
  <c r="AK1511" i="1" s="1"/>
  <c r="AM1511" i="1" s="1"/>
  <c r="AO1511" i="1" s="1"/>
  <c r="AQ1511" i="1" s="1"/>
  <c r="B1511" i="1"/>
  <c r="N1510" i="1"/>
  <c r="M1510" i="1"/>
  <c r="AK1510" i="1" s="1"/>
  <c r="AM1510" i="1" s="1"/>
  <c r="AO1510" i="1" s="1"/>
  <c r="AQ1510" i="1" s="1"/>
  <c r="B1510" i="1"/>
  <c r="N1509" i="1"/>
  <c r="M1509" i="1"/>
  <c r="AK1509" i="1" s="1"/>
  <c r="AM1509" i="1" s="1"/>
  <c r="AO1509" i="1" s="1"/>
  <c r="AQ1509" i="1" s="1"/>
  <c r="B1509" i="1"/>
  <c r="N1508" i="1"/>
  <c r="M1508" i="1"/>
  <c r="AK1508" i="1" s="1"/>
  <c r="AM1508" i="1" s="1"/>
  <c r="AO1508" i="1" s="1"/>
  <c r="AQ1508" i="1" s="1"/>
  <c r="B1508" i="1"/>
  <c r="N1507" i="1"/>
  <c r="M1507" i="1"/>
  <c r="AK1507" i="1" s="1"/>
  <c r="AM1507" i="1" s="1"/>
  <c r="AO1507" i="1" s="1"/>
  <c r="AQ1507" i="1" s="1"/>
  <c r="B1507" i="1"/>
  <c r="N1506" i="1"/>
  <c r="M1506" i="1"/>
  <c r="AK1506" i="1" s="1"/>
  <c r="AM1506" i="1" s="1"/>
  <c r="AO1506" i="1" s="1"/>
  <c r="AQ1506" i="1" s="1"/>
  <c r="B1506" i="1"/>
  <c r="N1505" i="1"/>
  <c r="M1505" i="1"/>
  <c r="AK1505" i="1" s="1"/>
  <c r="AM1505" i="1" s="1"/>
  <c r="AO1505" i="1" s="1"/>
  <c r="AQ1505" i="1" s="1"/>
  <c r="B1505" i="1"/>
  <c r="N1504" i="1"/>
  <c r="M1504" i="1"/>
  <c r="AK1504" i="1" s="1"/>
  <c r="AM1504" i="1" s="1"/>
  <c r="AO1504" i="1" s="1"/>
  <c r="AQ1504" i="1" s="1"/>
  <c r="B1504" i="1"/>
  <c r="N1503" i="1"/>
  <c r="M1503" i="1"/>
  <c r="AK1503" i="1" s="1"/>
  <c r="AM1503" i="1" s="1"/>
  <c r="AO1503" i="1" s="1"/>
  <c r="AQ1503" i="1" s="1"/>
  <c r="B1503" i="1"/>
  <c r="N1502" i="1"/>
  <c r="M1502" i="1"/>
  <c r="AK1502" i="1" s="1"/>
  <c r="AM1502" i="1" s="1"/>
  <c r="AO1502" i="1" s="1"/>
  <c r="AQ1502" i="1" s="1"/>
  <c r="B1502" i="1"/>
  <c r="N1501" i="1"/>
  <c r="M1501" i="1"/>
  <c r="AK1501" i="1" s="1"/>
  <c r="AM1501" i="1" s="1"/>
  <c r="AO1501" i="1" s="1"/>
  <c r="AQ1501" i="1" s="1"/>
  <c r="B1501" i="1"/>
  <c r="N1500" i="1"/>
  <c r="M1500" i="1"/>
  <c r="AK1500" i="1" s="1"/>
  <c r="AM1500" i="1" s="1"/>
  <c r="AO1500" i="1" s="1"/>
  <c r="AQ1500" i="1" s="1"/>
  <c r="B1500" i="1"/>
  <c r="N1499" i="1"/>
  <c r="M1499" i="1"/>
  <c r="AK1499" i="1" s="1"/>
  <c r="AM1499" i="1" s="1"/>
  <c r="AO1499" i="1" s="1"/>
  <c r="AQ1499" i="1" s="1"/>
  <c r="B1499" i="1"/>
  <c r="N1498" i="1"/>
  <c r="M1498" i="1"/>
  <c r="AK1498" i="1" s="1"/>
  <c r="AM1498" i="1" s="1"/>
  <c r="AO1498" i="1" s="1"/>
  <c r="AQ1498" i="1" s="1"/>
  <c r="B1498" i="1"/>
  <c r="N1497" i="1"/>
  <c r="M1497" i="1"/>
  <c r="AK1497" i="1" s="1"/>
  <c r="AM1497" i="1" s="1"/>
  <c r="AO1497" i="1" s="1"/>
  <c r="AQ1497" i="1" s="1"/>
  <c r="B1497" i="1"/>
  <c r="N1496" i="1"/>
  <c r="M1496" i="1"/>
  <c r="AK1496" i="1" s="1"/>
  <c r="AM1496" i="1" s="1"/>
  <c r="AO1496" i="1" s="1"/>
  <c r="AQ1496" i="1" s="1"/>
  <c r="B1496" i="1"/>
  <c r="N1495" i="1"/>
  <c r="M1495" i="1"/>
  <c r="AK1495" i="1" s="1"/>
  <c r="AM1495" i="1" s="1"/>
  <c r="AO1495" i="1" s="1"/>
  <c r="AQ1495" i="1" s="1"/>
  <c r="B1495" i="1"/>
  <c r="N1494" i="1"/>
  <c r="M1494" i="1"/>
  <c r="AK1494" i="1" s="1"/>
  <c r="AM1494" i="1" s="1"/>
  <c r="AO1494" i="1" s="1"/>
  <c r="AQ1494" i="1" s="1"/>
  <c r="B1494" i="1"/>
  <c r="N1493" i="1"/>
  <c r="M1493" i="1"/>
  <c r="AK1493" i="1" s="1"/>
  <c r="AM1493" i="1" s="1"/>
  <c r="AO1493" i="1" s="1"/>
  <c r="AQ1493" i="1" s="1"/>
  <c r="B1493" i="1"/>
  <c r="N1492" i="1"/>
  <c r="M1492" i="1"/>
  <c r="AK1492" i="1" s="1"/>
  <c r="AM1492" i="1" s="1"/>
  <c r="AO1492" i="1" s="1"/>
  <c r="AQ1492" i="1" s="1"/>
  <c r="B1492" i="1"/>
  <c r="N1491" i="1"/>
  <c r="M1491" i="1"/>
  <c r="AK1491" i="1" s="1"/>
  <c r="AM1491" i="1" s="1"/>
  <c r="AO1491" i="1" s="1"/>
  <c r="AQ1491" i="1" s="1"/>
  <c r="B1491" i="1"/>
  <c r="N1490" i="1"/>
  <c r="M1490" i="1"/>
  <c r="AK1490" i="1" s="1"/>
  <c r="AM1490" i="1" s="1"/>
  <c r="AO1490" i="1" s="1"/>
  <c r="AQ1490" i="1" s="1"/>
  <c r="B1490" i="1"/>
  <c r="N1489" i="1"/>
  <c r="M1489" i="1"/>
  <c r="AK1489" i="1" s="1"/>
  <c r="AM1489" i="1" s="1"/>
  <c r="AO1489" i="1" s="1"/>
  <c r="AQ1489" i="1" s="1"/>
  <c r="B1489" i="1"/>
  <c r="N1488" i="1"/>
  <c r="M1488" i="1"/>
  <c r="AK1488" i="1" s="1"/>
  <c r="AM1488" i="1" s="1"/>
  <c r="AO1488" i="1" s="1"/>
  <c r="AQ1488" i="1" s="1"/>
  <c r="B1488" i="1"/>
  <c r="N1487" i="1"/>
  <c r="M1487" i="1"/>
  <c r="AK1487" i="1" s="1"/>
  <c r="AM1487" i="1" s="1"/>
  <c r="AO1487" i="1" s="1"/>
  <c r="AQ1487" i="1" s="1"/>
  <c r="B1487" i="1"/>
  <c r="N1486" i="1"/>
  <c r="M1486" i="1"/>
  <c r="AK1486" i="1" s="1"/>
  <c r="AM1486" i="1" s="1"/>
  <c r="AO1486" i="1" s="1"/>
  <c r="AQ1486" i="1" s="1"/>
  <c r="B1486" i="1"/>
  <c r="N1485" i="1"/>
  <c r="M1485" i="1"/>
  <c r="AK1485" i="1" s="1"/>
  <c r="AM1485" i="1" s="1"/>
  <c r="AO1485" i="1" s="1"/>
  <c r="AQ1485" i="1" s="1"/>
  <c r="B1485" i="1"/>
  <c r="N1484" i="1"/>
  <c r="M1484" i="1"/>
  <c r="AK1484" i="1" s="1"/>
  <c r="AM1484" i="1" s="1"/>
  <c r="AO1484" i="1" s="1"/>
  <c r="AQ1484" i="1" s="1"/>
  <c r="B1484" i="1"/>
  <c r="N1483" i="1"/>
  <c r="M1483" i="1"/>
  <c r="AK1483" i="1" s="1"/>
  <c r="AM1483" i="1" s="1"/>
  <c r="AO1483" i="1" s="1"/>
  <c r="AQ1483" i="1" s="1"/>
  <c r="B1483" i="1"/>
  <c r="N1482" i="1"/>
  <c r="M1482" i="1"/>
  <c r="AK1482" i="1" s="1"/>
  <c r="AM1482" i="1" s="1"/>
  <c r="AO1482" i="1" s="1"/>
  <c r="AQ1482" i="1" s="1"/>
  <c r="B1482" i="1"/>
  <c r="N1481" i="1"/>
  <c r="M1481" i="1"/>
  <c r="AK1481" i="1" s="1"/>
  <c r="AM1481" i="1" s="1"/>
  <c r="AO1481" i="1" s="1"/>
  <c r="AQ1481" i="1" s="1"/>
  <c r="B1481" i="1"/>
  <c r="N1480" i="1"/>
  <c r="M1480" i="1"/>
  <c r="AK1480" i="1" s="1"/>
  <c r="AM1480" i="1" s="1"/>
  <c r="AO1480" i="1" s="1"/>
  <c r="AQ1480" i="1" s="1"/>
  <c r="B1480" i="1"/>
  <c r="N1479" i="1"/>
  <c r="M1479" i="1"/>
  <c r="AK1479" i="1" s="1"/>
  <c r="AM1479" i="1" s="1"/>
  <c r="AO1479" i="1" s="1"/>
  <c r="AQ1479" i="1" s="1"/>
  <c r="B1479" i="1"/>
  <c r="N1478" i="1"/>
  <c r="M1478" i="1"/>
  <c r="AK1478" i="1" s="1"/>
  <c r="AM1478" i="1" s="1"/>
  <c r="AO1478" i="1" s="1"/>
  <c r="AQ1478" i="1" s="1"/>
  <c r="B1478" i="1"/>
  <c r="N1477" i="1"/>
  <c r="M1477" i="1"/>
  <c r="AK1477" i="1" s="1"/>
  <c r="AM1477" i="1" s="1"/>
  <c r="AO1477" i="1" s="1"/>
  <c r="AQ1477" i="1" s="1"/>
  <c r="B1477" i="1"/>
  <c r="N1476" i="1"/>
  <c r="M1476" i="1"/>
  <c r="AK1476" i="1" s="1"/>
  <c r="AM1476" i="1" s="1"/>
  <c r="AO1476" i="1" s="1"/>
  <c r="AQ1476" i="1" s="1"/>
  <c r="B1476" i="1"/>
  <c r="N1475" i="1"/>
  <c r="M1475" i="1"/>
  <c r="AK1475" i="1" s="1"/>
  <c r="AM1475" i="1" s="1"/>
  <c r="AO1475" i="1" s="1"/>
  <c r="AQ1475" i="1" s="1"/>
  <c r="B1475" i="1"/>
  <c r="N1474" i="1"/>
  <c r="M1474" i="1"/>
  <c r="AK1474" i="1" s="1"/>
  <c r="AM1474" i="1" s="1"/>
  <c r="AO1474" i="1" s="1"/>
  <c r="AQ1474" i="1" s="1"/>
  <c r="B1474" i="1"/>
  <c r="N1473" i="1"/>
  <c r="M1473" i="1"/>
  <c r="AK1473" i="1" s="1"/>
  <c r="AM1473" i="1" s="1"/>
  <c r="AO1473" i="1" s="1"/>
  <c r="AQ1473" i="1" s="1"/>
  <c r="B1473" i="1"/>
  <c r="N1472" i="1"/>
  <c r="M1472" i="1"/>
  <c r="AK1472" i="1" s="1"/>
  <c r="AM1472" i="1" s="1"/>
  <c r="AO1472" i="1" s="1"/>
  <c r="AQ1472" i="1" s="1"/>
  <c r="B1472" i="1"/>
  <c r="N1471" i="1"/>
  <c r="M1471" i="1"/>
  <c r="AK1471" i="1" s="1"/>
  <c r="AM1471" i="1" s="1"/>
  <c r="AO1471" i="1" s="1"/>
  <c r="AQ1471" i="1" s="1"/>
  <c r="B1471" i="1"/>
  <c r="N1470" i="1"/>
  <c r="M1470" i="1"/>
  <c r="AK1470" i="1" s="1"/>
  <c r="AM1470" i="1" s="1"/>
  <c r="AO1470" i="1" s="1"/>
  <c r="AQ1470" i="1" s="1"/>
  <c r="B1470" i="1"/>
  <c r="N1469" i="1"/>
  <c r="M1469" i="1"/>
  <c r="AK1469" i="1" s="1"/>
  <c r="AM1469" i="1" s="1"/>
  <c r="AO1469" i="1" s="1"/>
  <c r="AQ1469" i="1" s="1"/>
  <c r="B1469" i="1"/>
  <c r="N1468" i="1"/>
  <c r="M1468" i="1"/>
  <c r="AK1468" i="1" s="1"/>
  <c r="AM1468" i="1" s="1"/>
  <c r="AO1468" i="1" s="1"/>
  <c r="AQ1468" i="1" s="1"/>
  <c r="B1468" i="1"/>
  <c r="N1467" i="1"/>
  <c r="M1467" i="1"/>
  <c r="AK1467" i="1" s="1"/>
  <c r="AM1467" i="1" s="1"/>
  <c r="AO1467" i="1" s="1"/>
  <c r="AQ1467" i="1" s="1"/>
  <c r="B1467" i="1"/>
  <c r="N1466" i="1"/>
  <c r="M1466" i="1"/>
  <c r="AK1466" i="1" s="1"/>
  <c r="AM1466" i="1" s="1"/>
  <c r="AO1466" i="1" s="1"/>
  <c r="AQ1466" i="1" s="1"/>
  <c r="B1466" i="1"/>
  <c r="N1465" i="1"/>
  <c r="M1465" i="1"/>
  <c r="AK1465" i="1" s="1"/>
  <c r="AM1465" i="1" s="1"/>
  <c r="AO1465" i="1" s="1"/>
  <c r="AQ1465" i="1" s="1"/>
  <c r="B1465" i="1"/>
  <c r="N1464" i="1"/>
  <c r="M1464" i="1"/>
  <c r="AK1464" i="1" s="1"/>
  <c r="AM1464" i="1" s="1"/>
  <c r="AO1464" i="1" s="1"/>
  <c r="AQ1464" i="1" s="1"/>
  <c r="B1464" i="1"/>
  <c r="N1463" i="1"/>
  <c r="M1463" i="1"/>
  <c r="AK1463" i="1" s="1"/>
  <c r="AM1463" i="1" s="1"/>
  <c r="AO1463" i="1" s="1"/>
  <c r="AQ1463" i="1" s="1"/>
  <c r="B1463" i="1"/>
  <c r="N1462" i="1"/>
  <c r="M1462" i="1"/>
  <c r="AK1462" i="1" s="1"/>
  <c r="AM1462" i="1" s="1"/>
  <c r="AO1462" i="1" s="1"/>
  <c r="AQ1462" i="1" s="1"/>
  <c r="B1462" i="1"/>
  <c r="N1461" i="1"/>
  <c r="M1461" i="1"/>
  <c r="AK1461" i="1" s="1"/>
  <c r="AM1461" i="1" s="1"/>
  <c r="AO1461" i="1" s="1"/>
  <c r="AQ1461" i="1" s="1"/>
  <c r="B1461" i="1"/>
  <c r="N1460" i="1"/>
  <c r="M1460" i="1"/>
  <c r="AK1460" i="1" s="1"/>
  <c r="AM1460" i="1" s="1"/>
  <c r="AO1460" i="1" s="1"/>
  <c r="AQ1460" i="1" s="1"/>
  <c r="B1460" i="1"/>
  <c r="N1459" i="1"/>
  <c r="M1459" i="1"/>
  <c r="AK1459" i="1" s="1"/>
  <c r="AM1459" i="1" s="1"/>
  <c r="AO1459" i="1" s="1"/>
  <c r="AQ1459" i="1" s="1"/>
  <c r="B1459" i="1"/>
  <c r="N1458" i="1"/>
  <c r="M1458" i="1"/>
  <c r="AK1458" i="1" s="1"/>
  <c r="AM1458" i="1" s="1"/>
  <c r="AO1458" i="1" s="1"/>
  <c r="AQ1458" i="1" s="1"/>
  <c r="B1458" i="1"/>
  <c r="N1457" i="1"/>
  <c r="M1457" i="1"/>
  <c r="AK1457" i="1" s="1"/>
  <c r="AM1457" i="1" s="1"/>
  <c r="AO1457" i="1" s="1"/>
  <c r="AQ1457" i="1" s="1"/>
  <c r="B1457" i="1"/>
  <c r="N1456" i="1"/>
  <c r="M1456" i="1"/>
  <c r="AK1456" i="1" s="1"/>
  <c r="AM1456" i="1" s="1"/>
  <c r="AO1456" i="1" s="1"/>
  <c r="AQ1456" i="1" s="1"/>
  <c r="B1456" i="1"/>
  <c r="N1455" i="1"/>
  <c r="M1455" i="1"/>
  <c r="AK1455" i="1" s="1"/>
  <c r="AM1455" i="1" s="1"/>
  <c r="AO1455" i="1" s="1"/>
  <c r="AQ1455" i="1" s="1"/>
  <c r="B1455" i="1"/>
  <c r="N1454" i="1"/>
  <c r="M1454" i="1"/>
  <c r="AK1454" i="1" s="1"/>
  <c r="AM1454" i="1" s="1"/>
  <c r="AO1454" i="1" s="1"/>
  <c r="AQ1454" i="1" s="1"/>
  <c r="B1454" i="1"/>
  <c r="N1453" i="1"/>
  <c r="M1453" i="1"/>
  <c r="AK1453" i="1" s="1"/>
  <c r="AM1453" i="1" s="1"/>
  <c r="AO1453" i="1" s="1"/>
  <c r="AQ1453" i="1" s="1"/>
  <c r="B1453" i="1"/>
  <c r="N1452" i="1"/>
  <c r="M1452" i="1"/>
  <c r="AK1452" i="1" s="1"/>
  <c r="AM1452" i="1" s="1"/>
  <c r="AO1452" i="1" s="1"/>
  <c r="AQ1452" i="1" s="1"/>
  <c r="B1452" i="1"/>
  <c r="N1451" i="1"/>
  <c r="M1451" i="1"/>
  <c r="AK1451" i="1" s="1"/>
  <c r="AM1451" i="1" s="1"/>
  <c r="AO1451" i="1" s="1"/>
  <c r="AQ1451" i="1" s="1"/>
  <c r="B1451" i="1"/>
  <c r="N1450" i="1"/>
  <c r="M1450" i="1"/>
  <c r="AK1450" i="1" s="1"/>
  <c r="AM1450" i="1" s="1"/>
  <c r="AO1450" i="1" s="1"/>
  <c r="AQ1450" i="1" s="1"/>
  <c r="B1450" i="1"/>
  <c r="N1449" i="1"/>
  <c r="M1449" i="1"/>
  <c r="AK1449" i="1" s="1"/>
  <c r="AM1449" i="1" s="1"/>
  <c r="AO1449" i="1" s="1"/>
  <c r="AQ1449" i="1" s="1"/>
  <c r="B1449" i="1"/>
  <c r="N1448" i="1"/>
  <c r="M1448" i="1"/>
  <c r="AK1448" i="1" s="1"/>
  <c r="AM1448" i="1" s="1"/>
  <c r="AO1448" i="1" s="1"/>
  <c r="AQ1448" i="1" s="1"/>
  <c r="B1448" i="1"/>
  <c r="N1447" i="1"/>
  <c r="M1447" i="1"/>
  <c r="AK1447" i="1" s="1"/>
  <c r="AM1447" i="1" s="1"/>
  <c r="AO1447" i="1" s="1"/>
  <c r="AQ1447" i="1" s="1"/>
  <c r="B1447" i="1"/>
  <c r="N1446" i="1"/>
  <c r="M1446" i="1"/>
  <c r="AK1446" i="1" s="1"/>
  <c r="AM1446" i="1" s="1"/>
  <c r="AO1446" i="1" s="1"/>
  <c r="AQ1446" i="1" s="1"/>
  <c r="B1446" i="1"/>
  <c r="N1445" i="1"/>
  <c r="M1445" i="1"/>
  <c r="AK1445" i="1" s="1"/>
  <c r="AM1445" i="1" s="1"/>
  <c r="AO1445" i="1" s="1"/>
  <c r="AQ1445" i="1" s="1"/>
  <c r="B1445" i="1"/>
  <c r="N1444" i="1"/>
  <c r="M1444" i="1"/>
  <c r="AK1444" i="1" s="1"/>
  <c r="AM1444" i="1" s="1"/>
  <c r="AO1444" i="1" s="1"/>
  <c r="AQ1444" i="1" s="1"/>
  <c r="B1444" i="1"/>
  <c r="N1443" i="1"/>
  <c r="M1443" i="1"/>
  <c r="AK1443" i="1" s="1"/>
  <c r="AM1443" i="1" s="1"/>
  <c r="AO1443" i="1" s="1"/>
  <c r="AQ1443" i="1" s="1"/>
  <c r="B1443" i="1"/>
  <c r="N1442" i="1"/>
  <c r="M1442" i="1"/>
  <c r="AK1442" i="1" s="1"/>
  <c r="AM1442" i="1" s="1"/>
  <c r="AO1442" i="1" s="1"/>
  <c r="AQ1442" i="1" s="1"/>
  <c r="B1442" i="1"/>
  <c r="N1441" i="1"/>
  <c r="M1441" i="1"/>
  <c r="AK1441" i="1" s="1"/>
  <c r="AM1441" i="1" s="1"/>
  <c r="AO1441" i="1" s="1"/>
  <c r="AQ1441" i="1" s="1"/>
  <c r="B1441" i="1"/>
  <c r="N1440" i="1"/>
  <c r="M1440" i="1"/>
  <c r="AK1440" i="1" s="1"/>
  <c r="AM1440" i="1" s="1"/>
  <c r="AO1440" i="1" s="1"/>
  <c r="AQ1440" i="1" s="1"/>
  <c r="B1440" i="1"/>
  <c r="N1439" i="1"/>
  <c r="M1439" i="1"/>
  <c r="AK1439" i="1" s="1"/>
  <c r="AM1439" i="1" s="1"/>
  <c r="AO1439" i="1" s="1"/>
  <c r="AQ1439" i="1" s="1"/>
  <c r="B1439" i="1"/>
  <c r="N1438" i="1"/>
  <c r="M1438" i="1"/>
  <c r="AK1438" i="1" s="1"/>
  <c r="AM1438" i="1" s="1"/>
  <c r="AO1438" i="1" s="1"/>
  <c r="AQ1438" i="1" s="1"/>
  <c r="B1438" i="1"/>
  <c r="N1437" i="1"/>
  <c r="M1437" i="1"/>
  <c r="AK1437" i="1" s="1"/>
  <c r="AM1437" i="1" s="1"/>
  <c r="AO1437" i="1" s="1"/>
  <c r="AQ1437" i="1" s="1"/>
  <c r="B1437" i="1"/>
  <c r="N1436" i="1"/>
  <c r="M1436" i="1"/>
  <c r="AK1436" i="1" s="1"/>
  <c r="AM1436" i="1" s="1"/>
  <c r="AO1436" i="1" s="1"/>
  <c r="AQ1436" i="1" s="1"/>
  <c r="B1436" i="1"/>
  <c r="N1435" i="1"/>
  <c r="M1435" i="1"/>
  <c r="AK1435" i="1" s="1"/>
  <c r="AM1435" i="1" s="1"/>
  <c r="AO1435" i="1" s="1"/>
  <c r="AQ1435" i="1" s="1"/>
  <c r="B1435" i="1"/>
  <c r="N1434" i="1"/>
  <c r="M1434" i="1"/>
  <c r="AK1434" i="1" s="1"/>
  <c r="AM1434" i="1" s="1"/>
  <c r="AO1434" i="1" s="1"/>
  <c r="AQ1434" i="1" s="1"/>
  <c r="B1434" i="1"/>
  <c r="N1433" i="1"/>
  <c r="M1433" i="1"/>
  <c r="AK1433" i="1" s="1"/>
  <c r="AM1433" i="1" s="1"/>
  <c r="AO1433" i="1" s="1"/>
  <c r="AQ1433" i="1" s="1"/>
  <c r="B1433" i="1"/>
  <c r="N1432" i="1"/>
  <c r="M1432" i="1"/>
  <c r="AK1432" i="1" s="1"/>
  <c r="AM1432" i="1" s="1"/>
  <c r="AO1432" i="1" s="1"/>
  <c r="AQ1432" i="1" s="1"/>
  <c r="B1432" i="1"/>
  <c r="N1431" i="1"/>
  <c r="M1431" i="1"/>
  <c r="AK1431" i="1" s="1"/>
  <c r="AM1431" i="1" s="1"/>
  <c r="AO1431" i="1" s="1"/>
  <c r="AQ1431" i="1" s="1"/>
  <c r="B1431" i="1"/>
  <c r="N1430" i="1"/>
  <c r="M1430" i="1"/>
  <c r="AK1430" i="1" s="1"/>
  <c r="AM1430" i="1" s="1"/>
  <c r="AO1430" i="1" s="1"/>
  <c r="AQ1430" i="1" s="1"/>
  <c r="B1430" i="1"/>
  <c r="N1429" i="1"/>
  <c r="M1429" i="1"/>
  <c r="AK1429" i="1" s="1"/>
  <c r="AM1429" i="1" s="1"/>
  <c r="AO1429" i="1" s="1"/>
  <c r="AQ1429" i="1" s="1"/>
  <c r="B1429" i="1"/>
  <c r="N1428" i="1"/>
  <c r="M1428" i="1"/>
  <c r="AK1428" i="1" s="1"/>
  <c r="AM1428" i="1" s="1"/>
  <c r="AO1428" i="1" s="1"/>
  <c r="AQ1428" i="1" s="1"/>
  <c r="B1428" i="1"/>
  <c r="N1427" i="1"/>
  <c r="M1427" i="1"/>
  <c r="AK1427" i="1" s="1"/>
  <c r="AM1427" i="1" s="1"/>
  <c r="AO1427" i="1" s="1"/>
  <c r="AQ1427" i="1" s="1"/>
  <c r="B1427" i="1"/>
  <c r="N1426" i="1"/>
  <c r="M1426" i="1"/>
  <c r="AK1426" i="1" s="1"/>
  <c r="AM1426" i="1" s="1"/>
  <c r="AO1426" i="1" s="1"/>
  <c r="AQ1426" i="1" s="1"/>
  <c r="B1426" i="1"/>
  <c r="N1425" i="1"/>
  <c r="M1425" i="1"/>
  <c r="AK1425" i="1" s="1"/>
  <c r="AM1425" i="1" s="1"/>
  <c r="AO1425" i="1" s="1"/>
  <c r="AQ1425" i="1" s="1"/>
  <c r="B1425" i="1"/>
  <c r="N1424" i="1"/>
  <c r="M1424" i="1"/>
  <c r="AK1424" i="1" s="1"/>
  <c r="AM1424" i="1" s="1"/>
  <c r="AO1424" i="1" s="1"/>
  <c r="AQ1424" i="1" s="1"/>
  <c r="B1424" i="1"/>
  <c r="N1423" i="1"/>
  <c r="M1423" i="1"/>
  <c r="AK1423" i="1" s="1"/>
  <c r="AM1423" i="1" s="1"/>
  <c r="AO1423" i="1" s="1"/>
  <c r="AQ1423" i="1" s="1"/>
  <c r="B1423" i="1"/>
  <c r="N1422" i="1"/>
  <c r="M1422" i="1"/>
  <c r="AK1422" i="1" s="1"/>
  <c r="AM1422" i="1" s="1"/>
  <c r="AO1422" i="1" s="1"/>
  <c r="AQ1422" i="1" s="1"/>
  <c r="B1422" i="1"/>
  <c r="N1421" i="1"/>
  <c r="M1421" i="1"/>
  <c r="AK1421" i="1" s="1"/>
  <c r="AM1421" i="1" s="1"/>
  <c r="AO1421" i="1" s="1"/>
  <c r="AQ1421" i="1" s="1"/>
  <c r="B1421" i="1"/>
  <c r="N1420" i="1"/>
  <c r="M1420" i="1"/>
  <c r="AK1420" i="1" s="1"/>
  <c r="AM1420" i="1" s="1"/>
  <c r="AO1420" i="1" s="1"/>
  <c r="AQ1420" i="1" s="1"/>
  <c r="B1420" i="1"/>
  <c r="N1419" i="1"/>
  <c r="M1419" i="1"/>
  <c r="AK1419" i="1" s="1"/>
  <c r="AM1419" i="1" s="1"/>
  <c r="AO1419" i="1" s="1"/>
  <c r="AQ1419" i="1" s="1"/>
  <c r="B1419" i="1"/>
  <c r="N1418" i="1"/>
  <c r="M1418" i="1"/>
  <c r="AK1418" i="1" s="1"/>
  <c r="AM1418" i="1" s="1"/>
  <c r="AO1418" i="1" s="1"/>
  <c r="AQ1418" i="1" s="1"/>
  <c r="B1418" i="1"/>
  <c r="N1417" i="1"/>
  <c r="M1417" i="1"/>
  <c r="AK1417" i="1" s="1"/>
  <c r="AM1417" i="1" s="1"/>
  <c r="AO1417" i="1" s="1"/>
  <c r="AQ1417" i="1" s="1"/>
  <c r="B1417" i="1"/>
  <c r="N1416" i="1"/>
  <c r="M1416" i="1"/>
  <c r="AK1416" i="1" s="1"/>
  <c r="AM1416" i="1" s="1"/>
  <c r="AO1416" i="1" s="1"/>
  <c r="AQ1416" i="1" s="1"/>
  <c r="B1416" i="1"/>
  <c r="N1415" i="1"/>
  <c r="M1415" i="1"/>
  <c r="AK1415" i="1" s="1"/>
  <c r="AM1415" i="1" s="1"/>
  <c r="AO1415" i="1" s="1"/>
  <c r="AQ1415" i="1" s="1"/>
  <c r="B1415" i="1"/>
  <c r="N1414" i="1"/>
  <c r="M1414" i="1"/>
  <c r="AK1414" i="1" s="1"/>
  <c r="AM1414" i="1" s="1"/>
  <c r="AO1414" i="1" s="1"/>
  <c r="AQ1414" i="1" s="1"/>
  <c r="B1414" i="1"/>
  <c r="N1413" i="1"/>
  <c r="M1413" i="1"/>
  <c r="AK1413" i="1" s="1"/>
  <c r="AM1413" i="1" s="1"/>
  <c r="AO1413" i="1" s="1"/>
  <c r="AQ1413" i="1" s="1"/>
  <c r="B1413" i="1"/>
  <c r="N1412" i="1"/>
  <c r="M1412" i="1"/>
  <c r="AK1412" i="1" s="1"/>
  <c r="AM1412" i="1" s="1"/>
  <c r="AO1412" i="1" s="1"/>
  <c r="AQ1412" i="1" s="1"/>
  <c r="B1412" i="1"/>
  <c r="N1411" i="1"/>
  <c r="M1411" i="1"/>
  <c r="AK1411" i="1" s="1"/>
  <c r="AM1411" i="1" s="1"/>
  <c r="AO1411" i="1" s="1"/>
  <c r="AQ1411" i="1" s="1"/>
  <c r="B1411" i="1"/>
  <c r="N1410" i="1"/>
  <c r="M1410" i="1"/>
  <c r="AK1410" i="1" s="1"/>
  <c r="AM1410" i="1" s="1"/>
  <c r="AO1410" i="1" s="1"/>
  <c r="AQ1410" i="1" s="1"/>
  <c r="B1410" i="1"/>
  <c r="N1409" i="1"/>
  <c r="M1409" i="1"/>
  <c r="AK1409" i="1" s="1"/>
  <c r="AM1409" i="1" s="1"/>
  <c r="AO1409" i="1" s="1"/>
  <c r="AQ1409" i="1" s="1"/>
  <c r="B1409" i="1"/>
  <c r="N1408" i="1"/>
  <c r="M1408" i="1"/>
  <c r="AK1408" i="1" s="1"/>
  <c r="AM1408" i="1" s="1"/>
  <c r="AO1408" i="1" s="1"/>
  <c r="AQ1408" i="1" s="1"/>
  <c r="B1408" i="1"/>
  <c r="N1407" i="1"/>
  <c r="M1407" i="1"/>
  <c r="AK1407" i="1" s="1"/>
  <c r="AM1407" i="1" s="1"/>
  <c r="AO1407" i="1" s="1"/>
  <c r="AQ1407" i="1" s="1"/>
  <c r="B1407" i="1"/>
  <c r="N1406" i="1"/>
  <c r="M1406" i="1"/>
  <c r="AK1406" i="1" s="1"/>
  <c r="AM1406" i="1" s="1"/>
  <c r="AO1406" i="1" s="1"/>
  <c r="AQ1406" i="1" s="1"/>
  <c r="B1406" i="1"/>
  <c r="N1405" i="1"/>
  <c r="M1405" i="1"/>
  <c r="AK1405" i="1" s="1"/>
  <c r="AM1405" i="1" s="1"/>
  <c r="AO1405" i="1" s="1"/>
  <c r="AQ1405" i="1" s="1"/>
  <c r="B1405" i="1"/>
  <c r="N1404" i="1"/>
  <c r="M1404" i="1"/>
  <c r="AK1404" i="1" s="1"/>
  <c r="AM1404" i="1" s="1"/>
  <c r="AO1404" i="1" s="1"/>
  <c r="AQ1404" i="1" s="1"/>
  <c r="B1404" i="1"/>
  <c r="N1403" i="1"/>
  <c r="M1403" i="1"/>
  <c r="AK1403" i="1" s="1"/>
  <c r="AM1403" i="1" s="1"/>
  <c r="AO1403" i="1" s="1"/>
  <c r="AQ1403" i="1" s="1"/>
  <c r="B1403" i="1"/>
  <c r="N1402" i="1"/>
  <c r="M1402" i="1"/>
  <c r="AK1402" i="1" s="1"/>
  <c r="AM1402" i="1" s="1"/>
  <c r="AO1402" i="1" s="1"/>
  <c r="AQ1402" i="1" s="1"/>
  <c r="B1402" i="1"/>
  <c r="N1401" i="1"/>
  <c r="M1401" i="1"/>
  <c r="AK1401" i="1" s="1"/>
  <c r="AM1401" i="1" s="1"/>
  <c r="AO1401" i="1" s="1"/>
  <c r="AQ1401" i="1" s="1"/>
  <c r="B1401" i="1"/>
  <c r="N1400" i="1"/>
  <c r="M1400" i="1"/>
  <c r="AK1400" i="1" s="1"/>
  <c r="AM1400" i="1" s="1"/>
  <c r="AO1400" i="1" s="1"/>
  <c r="AQ1400" i="1" s="1"/>
  <c r="B1400" i="1"/>
  <c r="N1399" i="1"/>
  <c r="M1399" i="1"/>
  <c r="AK1399" i="1" s="1"/>
  <c r="AM1399" i="1" s="1"/>
  <c r="AO1399" i="1" s="1"/>
  <c r="AQ1399" i="1" s="1"/>
  <c r="B1399" i="1"/>
  <c r="N1398" i="1"/>
  <c r="M1398" i="1"/>
  <c r="AK1398" i="1" s="1"/>
  <c r="AM1398" i="1" s="1"/>
  <c r="AO1398" i="1" s="1"/>
  <c r="AQ1398" i="1" s="1"/>
  <c r="B1398" i="1"/>
  <c r="N1397" i="1"/>
  <c r="M1397" i="1"/>
  <c r="AK1397" i="1" s="1"/>
  <c r="AM1397" i="1" s="1"/>
  <c r="AO1397" i="1" s="1"/>
  <c r="AQ1397" i="1" s="1"/>
  <c r="B1397" i="1"/>
  <c r="N1396" i="1"/>
  <c r="M1396" i="1"/>
  <c r="AK1396" i="1" s="1"/>
  <c r="AM1396" i="1" s="1"/>
  <c r="AO1396" i="1" s="1"/>
  <c r="AQ1396" i="1" s="1"/>
  <c r="B1396" i="1"/>
  <c r="N1395" i="1"/>
  <c r="M1395" i="1"/>
  <c r="AK1395" i="1" s="1"/>
  <c r="AM1395" i="1" s="1"/>
  <c r="AO1395" i="1" s="1"/>
  <c r="AQ1395" i="1" s="1"/>
  <c r="B1395" i="1"/>
  <c r="N1394" i="1"/>
  <c r="M1394" i="1"/>
  <c r="AK1394" i="1" s="1"/>
  <c r="AM1394" i="1" s="1"/>
  <c r="AO1394" i="1" s="1"/>
  <c r="AQ1394" i="1" s="1"/>
  <c r="B1394" i="1"/>
  <c r="N1393" i="1"/>
  <c r="M1393" i="1"/>
  <c r="AK1393" i="1" s="1"/>
  <c r="AM1393" i="1" s="1"/>
  <c r="AO1393" i="1" s="1"/>
  <c r="AQ1393" i="1" s="1"/>
  <c r="B1393" i="1"/>
  <c r="N1392" i="1"/>
  <c r="M1392" i="1"/>
  <c r="AK1392" i="1" s="1"/>
  <c r="AM1392" i="1" s="1"/>
  <c r="AO1392" i="1" s="1"/>
  <c r="AQ1392" i="1" s="1"/>
  <c r="B1392" i="1"/>
  <c r="N1391" i="1"/>
  <c r="M1391" i="1"/>
  <c r="AK1391" i="1" s="1"/>
  <c r="AM1391" i="1" s="1"/>
  <c r="AO1391" i="1" s="1"/>
  <c r="AQ1391" i="1" s="1"/>
  <c r="B1391" i="1"/>
  <c r="N1390" i="1"/>
  <c r="M1390" i="1"/>
  <c r="AK1390" i="1" s="1"/>
  <c r="AM1390" i="1" s="1"/>
  <c r="AO1390" i="1" s="1"/>
  <c r="AQ1390" i="1" s="1"/>
  <c r="B1390" i="1"/>
  <c r="N1389" i="1"/>
  <c r="M1389" i="1"/>
  <c r="AK1389" i="1" s="1"/>
  <c r="AM1389" i="1" s="1"/>
  <c r="AO1389" i="1" s="1"/>
  <c r="AQ1389" i="1" s="1"/>
  <c r="B1389" i="1"/>
  <c r="N1388" i="1"/>
  <c r="M1388" i="1"/>
  <c r="AK1388" i="1" s="1"/>
  <c r="AM1388" i="1" s="1"/>
  <c r="AO1388" i="1" s="1"/>
  <c r="AQ1388" i="1" s="1"/>
  <c r="B1388" i="1"/>
  <c r="N1387" i="1"/>
  <c r="M1387" i="1"/>
  <c r="AK1387" i="1" s="1"/>
  <c r="AM1387" i="1" s="1"/>
  <c r="AO1387" i="1" s="1"/>
  <c r="AQ1387" i="1" s="1"/>
  <c r="B1387" i="1"/>
  <c r="N1386" i="1"/>
  <c r="M1386" i="1"/>
  <c r="AK1386" i="1" s="1"/>
  <c r="AM1386" i="1" s="1"/>
  <c r="AO1386" i="1" s="1"/>
  <c r="AQ1386" i="1" s="1"/>
  <c r="B1386" i="1"/>
  <c r="AO1385" i="1"/>
  <c r="AQ1385" i="1" s="1"/>
  <c r="N1385" i="1"/>
  <c r="M1385" i="1"/>
  <c r="AK1385" i="1" s="1"/>
  <c r="AM1385" i="1" s="1"/>
  <c r="B1385" i="1"/>
  <c r="AO1384" i="1"/>
  <c r="AQ1384" i="1" s="1"/>
  <c r="N1384" i="1"/>
  <c r="M1384" i="1"/>
  <c r="AK1384" i="1" s="1"/>
  <c r="AM1384" i="1" s="1"/>
  <c r="B1384" i="1"/>
  <c r="N1383" i="1"/>
  <c r="M1383" i="1"/>
  <c r="AK1383" i="1" s="1"/>
  <c r="AM1383" i="1" s="1"/>
  <c r="AO1383" i="1" s="1"/>
  <c r="AQ1383" i="1" s="1"/>
  <c r="B1383" i="1"/>
  <c r="N1382" i="1"/>
  <c r="M1382" i="1"/>
  <c r="AK1382" i="1" s="1"/>
  <c r="AM1382" i="1" s="1"/>
  <c r="AO1382" i="1" s="1"/>
  <c r="AQ1382" i="1" s="1"/>
  <c r="B1382" i="1"/>
  <c r="N1381" i="1"/>
  <c r="M1381" i="1"/>
  <c r="AK1381" i="1" s="1"/>
  <c r="AM1381" i="1" s="1"/>
  <c r="AO1381" i="1" s="1"/>
  <c r="AQ1381" i="1" s="1"/>
  <c r="B1381" i="1"/>
  <c r="AK1380" i="1"/>
  <c r="AM1380" i="1" s="1"/>
  <c r="AO1380" i="1" s="1"/>
  <c r="AQ1380" i="1" s="1"/>
  <c r="N1380" i="1"/>
  <c r="M1380" i="1"/>
  <c r="B1380" i="1"/>
  <c r="N1379" i="1"/>
  <c r="M1379" i="1"/>
  <c r="AK1379" i="1" s="1"/>
  <c r="AM1379" i="1" s="1"/>
  <c r="AO1379" i="1" s="1"/>
  <c r="AQ1379" i="1" s="1"/>
  <c r="B1379" i="1"/>
  <c r="N1378" i="1"/>
  <c r="M1378" i="1"/>
  <c r="AK1378" i="1" s="1"/>
  <c r="AM1378" i="1" s="1"/>
  <c r="AO1378" i="1" s="1"/>
  <c r="AQ1378" i="1" s="1"/>
  <c r="B1378" i="1"/>
  <c r="N1377" i="1"/>
  <c r="M1377" i="1"/>
  <c r="AK1377" i="1" s="1"/>
  <c r="AM1377" i="1" s="1"/>
  <c r="AO1377" i="1" s="1"/>
  <c r="AQ1377" i="1" s="1"/>
  <c r="B1377" i="1"/>
  <c r="AO1376" i="1"/>
  <c r="AQ1376" i="1" s="1"/>
  <c r="AK1376" i="1"/>
  <c r="AM1376" i="1" s="1"/>
  <c r="N1376" i="1"/>
  <c r="M1376" i="1"/>
  <c r="B1376" i="1"/>
  <c r="N1375" i="1"/>
  <c r="M1375" i="1"/>
  <c r="AK1375" i="1" s="1"/>
  <c r="AM1375" i="1" s="1"/>
  <c r="AO1375" i="1" s="1"/>
  <c r="AQ1375" i="1" s="1"/>
  <c r="B1375" i="1"/>
  <c r="N1374" i="1"/>
  <c r="M1374" i="1"/>
  <c r="AK1374" i="1" s="1"/>
  <c r="AM1374" i="1" s="1"/>
  <c r="AO1374" i="1" s="1"/>
  <c r="AQ1374" i="1" s="1"/>
  <c r="B1374" i="1"/>
  <c r="N1373" i="1"/>
  <c r="M1373" i="1"/>
  <c r="AK1373" i="1" s="1"/>
  <c r="AM1373" i="1" s="1"/>
  <c r="AO1373" i="1" s="1"/>
  <c r="AQ1373" i="1" s="1"/>
  <c r="B1373" i="1"/>
  <c r="AK1372" i="1"/>
  <c r="AM1372" i="1" s="1"/>
  <c r="AO1372" i="1" s="1"/>
  <c r="AQ1372" i="1" s="1"/>
  <c r="N1372" i="1"/>
  <c r="M1372" i="1"/>
  <c r="B1372" i="1"/>
  <c r="N1371" i="1"/>
  <c r="M1371" i="1"/>
  <c r="AK1371" i="1" s="1"/>
  <c r="AM1371" i="1" s="1"/>
  <c r="AO1371" i="1" s="1"/>
  <c r="AQ1371" i="1" s="1"/>
  <c r="B1371" i="1"/>
  <c r="N1370" i="1"/>
  <c r="M1370" i="1"/>
  <c r="AK1370" i="1" s="1"/>
  <c r="AM1370" i="1" s="1"/>
  <c r="AO1370" i="1" s="1"/>
  <c r="AQ1370" i="1" s="1"/>
  <c r="B1370" i="1"/>
  <c r="N1369" i="1"/>
  <c r="M1369" i="1"/>
  <c r="AK1369" i="1" s="1"/>
  <c r="AM1369" i="1" s="1"/>
  <c r="AO1369" i="1" s="1"/>
  <c r="AQ1369" i="1" s="1"/>
  <c r="B1369" i="1"/>
  <c r="AO1368" i="1"/>
  <c r="AQ1368" i="1" s="1"/>
  <c r="AK1368" i="1"/>
  <c r="AM1368" i="1" s="1"/>
  <c r="N1368" i="1"/>
  <c r="M1368" i="1"/>
  <c r="B1368" i="1"/>
  <c r="N1367" i="1"/>
  <c r="M1367" i="1"/>
  <c r="AK1367" i="1" s="1"/>
  <c r="AM1367" i="1" s="1"/>
  <c r="AO1367" i="1" s="1"/>
  <c r="AQ1367" i="1" s="1"/>
  <c r="B1367" i="1"/>
  <c r="N1366" i="1"/>
  <c r="M1366" i="1"/>
  <c r="AK1366" i="1" s="1"/>
  <c r="AM1366" i="1" s="1"/>
  <c r="AO1366" i="1" s="1"/>
  <c r="AQ1366" i="1" s="1"/>
  <c r="B1366" i="1"/>
  <c r="N1365" i="1"/>
  <c r="M1365" i="1"/>
  <c r="AK1365" i="1" s="1"/>
  <c r="AM1365" i="1" s="1"/>
  <c r="AO1365" i="1" s="1"/>
  <c r="AQ1365" i="1" s="1"/>
  <c r="B1365" i="1"/>
  <c r="AK1364" i="1"/>
  <c r="AM1364" i="1" s="1"/>
  <c r="AO1364" i="1" s="1"/>
  <c r="AQ1364" i="1" s="1"/>
  <c r="N1364" i="1"/>
  <c r="M1364" i="1"/>
  <c r="B1364" i="1"/>
  <c r="N1363" i="1"/>
  <c r="M1363" i="1"/>
  <c r="AK1363" i="1" s="1"/>
  <c r="AM1363" i="1" s="1"/>
  <c r="AO1363" i="1" s="1"/>
  <c r="AQ1363" i="1" s="1"/>
  <c r="B1363" i="1"/>
  <c r="N1362" i="1"/>
  <c r="M1362" i="1"/>
  <c r="AK1362" i="1" s="1"/>
  <c r="AM1362" i="1" s="1"/>
  <c r="AO1362" i="1" s="1"/>
  <c r="AQ1362" i="1" s="1"/>
  <c r="B1362" i="1"/>
  <c r="N1361" i="1"/>
  <c r="M1361" i="1"/>
  <c r="AK1361" i="1" s="1"/>
  <c r="AM1361" i="1" s="1"/>
  <c r="AO1361" i="1" s="1"/>
  <c r="AQ1361" i="1" s="1"/>
  <c r="B1361" i="1"/>
  <c r="N1360" i="1"/>
  <c r="M1360" i="1"/>
  <c r="AK1360" i="1" s="1"/>
  <c r="AM1360" i="1" s="1"/>
  <c r="AO1360" i="1" s="1"/>
  <c r="AQ1360" i="1" s="1"/>
  <c r="B1360" i="1"/>
  <c r="AK1359" i="1"/>
  <c r="AM1359" i="1" s="1"/>
  <c r="AO1359" i="1" s="1"/>
  <c r="AQ1359" i="1" s="1"/>
  <c r="N1359" i="1"/>
  <c r="M1359" i="1"/>
  <c r="B1359" i="1"/>
  <c r="AK1358" i="1"/>
  <c r="AM1358" i="1" s="1"/>
  <c r="AO1358" i="1" s="1"/>
  <c r="AQ1358" i="1" s="1"/>
  <c r="N1358" i="1"/>
  <c r="M1358" i="1"/>
  <c r="B1358" i="1"/>
  <c r="N1357" i="1"/>
  <c r="M1357" i="1"/>
  <c r="AK1357" i="1" s="1"/>
  <c r="AM1357" i="1" s="1"/>
  <c r="AO1357" i="1" s="1"/>
  <c r="AQ1357" i="1" s="1"/>
  <c r="B1357" i="1"/>
  <c r="N1356" i="1"/>
  <c r="M1356" i="1"/>
  <c r="AK1356" i="1" s="1"/>
  <c r="AM1356" i="1" s="1"/>
  <c r="AO1356" i="1" s="1"/>
  <c r="AQ1356" i="1" s="1"/>
  <c r="B1356" i="1"/>
  <c r="AK1355" i="1"/>
  <c r="AM1355" i="1" s="1"/>
  <c r="AO1355" i="1" s="1"/>
  <c r="AQ1355" i="1" s="1"/>
  <c r="N1355" i="1"/>
  <c r="M1355" i="1"/>
  <c r="B1355" i="1"/>
  <c r="AK1354" i="1"/>
  <c r="AM1354" i="1" s="1"/>
  <c r="AO1354" i="1" s="1"/>
  <c r="AQ1354" i="1" s="1"/>
  <c r="N1354" i="1"/>
  <c r="M1354" i="1"/>
  <c r="B1354" i="1"/>
  <c r="N1353" i="1"/>
  <c r="M1353" i="1"/>
  <c r="AK1353" i="1" s="1"/>
  <c r="AM1353" i="1" s="1"/>
  <c r="AO1353" i="1" s="1"/>
  <c r="AQ1353" i="1" s="1"/>
  <c r="B1353" i="1"/>
  <c r="N1352" i="1"/>
  <c r="M1352" i="1"/>
  <c r="AK1352" i="1" s="1"/>
  <c r="AM1352" i="1" s="1"/>
  <c r="AO1352" i="1" s="1"/>
  <c r="AQ1352" i="1" s="1"/>
  <c r="B1352" i="1"/>
  <c r="AK1351" i="1"/>
  <c r="AM1351" i="1" s="1"/>
  <c r="AO1351" i="1" s="1"/>
  <c r="AQ1351" i="1" s="1"/>
  <c r="N1351" i="1"/>
  <c r="M1351" i="1"/>
  <c r="B1351" i="1"/>
  <c r="AK1350" i="1"/>
  <c r="AM1350" i="1" s="1"/>
  <c r="AO1350" i="1" s="1"/>
  <c r="AQ1350" i="1" s="1"/>
  <c r="N1350" i="1"/>
  <c r="M1350" i="1"/>
  <c r="B1350" i="1"/>
  <c r="N1349" i="1"/>
  <c r="M1349" i="1"/>
  <c r="AK1349" i="1" s="1"/>
  <c r="AM1349" i="1" s="1"/>
  <c r="AO1349" i="1" s="1"/>
  <c r="AQ1349" i="1" s="1"/>
  <c r="B1349" i="1"/>
  <c r="N1348" i="1"/>
  <c r="M1348" i="1"/>
  <c r="AK1348" i="1" s="1"/>
  <c r="AM1348" i="1" s="1"/>
  <c r="AO1348" i="1" s="1"/>
  <c r="AQ1348" i="1" s="1"/>
  <c r="B1348" i="1"/>
  <c r="AK1347" i="1"/>
  <c r="AM1347" i="1" s="1"/>
  <c r="AO1347" i="1" s="1"/>
  <c r="AQ1347" i="1" s="1"/>
  <c r="N1347" i="1"/>
  <c r="M1347" i="1"/>
  <c r="B1347" i="1"/>
  <c r="AK1346" i="1"/>
  <c r="AM1346" i="1" s="1"/>
  <c r="AO1346" i="1" s="1"/>
  <c r="AQ1346" i="1" s="1"/>
  <c r="N1346" i="1"/>
  <c r="M1346" i="1"/>
  <c r="B1346" i="1"/>
  <c r="N1345" i="1"/>
  <c r="M1345" i="1"/>
  <c r="AK1345" i="1" s="1"/>
  <c r="AM1345" i="1" s="1"/>
  <c r="AO1345" i="1" s="1"/>
  <c r="AQ1345" i="1" s="1"/>
  <c r="B1345" i="1"/>
  <c r="N1344" i="1"/>
  <c r="M1344" i="1"/>
  <c r="AK1344" i="1" s="1"/>
  <c r="AM1344" i="1" s="1"/>
  <c r="AO1344" i="1" s="1"/>
  <c r="AQ1344" i="1" s="1"/>
  <c r="B1344" i="1"/>
  <c r="AK1343" i="1"/>
  <c r="AM1343" i="1" s="1"/>
  <c r="AO1343" i="1" s="1"/>
  <c r="AQ1343" i="1" s="1"/>
  <c r="N1343" i="1"/>
  <c r="M1343" i="1"/>
  <c r="B1343" i="1"/>
  <c r="AK1342" i="1"/>
  <c r="AM1342" i="1" s="1"/>
  <c r="AO1342" i="1" s="1"/>
  <c r="AQ1342" i="1" s="1"/>
  <c r="N1342" i="1"/>
  <c r="M1342" i="1"/>
  <c r="B1342" i="1"/>
  <c r="N1341" i="1"/>
  <c r="M1341" i="1"/>
  <c r="AK1341" i="1" s="1"/>
  <c r="AM1341" i="1" s="1"/>
  <c r="AO1341" i="1" s="1"/>
  <c r="AQ1341" i="1" s="1"/>
  <c r="B1341" i="1"/>
  <c r="N1340" i="1"/>
  <c r="M1340" i="1"/>
  <c r="AK1340" i="1" s="1"/>
  <c r="AM1340" i="1" s="1"/>
  <c r="AO1340" i="1" s="1"/>
  <c r="AQ1340" i="1" s="1"/>
  <c r="B1340" i="1"/>
  <c r="AK1339" i="1"/>
  <c r="AM1339" i="1" s="1"/>
  <c r="AO1339" i="1" s="1"/>
  <c r="AQ1339" i="1" s="1"/>
  <c r="N1339" i="1"/>
  <c r="M1339" i="1"/>
  <c r="B1339" i="1"/>
  <c r="AK1338" i="1"/>
  <c r="AM1338" i="1" s="1"/>
  <c r="AO1338" i="1" s="1"/>
  <c r="AQ1338" i="1" s="1"/>
  <c r="N1338" i="1"/>
  <c r="M1338" i="1"/>
  <c r="B1338" i="1"/>
  <c r="N1337" i="1"/>
  <c r="M1337" i="1"/>
  <c r="AK1337" i="1" s="1"/>
  <c r="AM1337" i="1" s="1"/>
  <c r="AO1337" i="1" s="1"/>
  <c r="AQ1337" i="1" s="1"/>
  <c r="B1337" i="1"/>
  <c r="N1336" i="1"/>
  <c r="M1336" i="1"/>
  <c r="AK1336" i="1" s="1"/>
  <c r="AM1336" i="1" s="1"/>
  <c r="AO1336" i="1" s="1"/>
  <c r="AQ1336" i="1" s="1"/>
  <c r="B1336" i="1"/>
  <c r="AK1335" i="1"/>
  <c r="AM1335" i="1" s="1"/>
  <c r="AO1335" i="1" s="1"/>
  <c r="AQ1335" i="1" s="1"/>
  <c r="N1335" i="1"/>
  <c r="M1335" i="1"/>
  <c r="B1335" i="1"/>
  <c r="AK1334" i="1"/>
  <c r="AM1334" i="1" s="1"/>
  <c r="AO1334" i="1" s="1"/>
  <c r="AQ1334" i="1" s="1"/>
  <c r="N1334" i="1"/>
  <c r="M1334" i="1"/>
  <c r="B1334" i="1"/>
  <c r="N1333" i="1"/>
  <c r="M1333" i="1"/>
  <c r="AK1333" i="1" s="1"/>
  <c r="AM1333" i="1" s="1"/>
  <c r="AO1333" i="1" s="1"/>
  <c r="AQ1333" i="1" s="1"/>
  <c r="B1333" i="1"/>
  <c r="N1332" i="1"/>
  <c r="M1332" i="1"/>
  <c r="AK1332" i="1" s="1"/>
  <c r="AM1332" i="1" s="1"/>
  <c r="AO1332" i="1" s="1"/>
  <c r="AQ1332" i="1" s="1"/>
  <c r="B1332" i="1"/>
  <c r="AK1331" i="1"/>
  <c r="AM1331" i="1" s="1"/>
  <c r="AO1331" i="1" s="1"/>
  <c r="AQ1331" i="1" s="1"/>
  <c r="N1331" i="1"/>
  <c r="M1331" i="1"/>
  <c r="B1331" i="1"/>
  <c r="AK1330" i="1"/>
  <c r="AM1330" i="1" s="1"/>
  <c r="AO1330" i="1" s="1"/>
  <c r="AQ1330" i="1" s="1"/>
  <c r="N1330" i="1"/>
  <c r="M1330" i="1"/>
  <c r="B1330" i="1"/>
  <c r="N1329" i="1"/>
  <c r="M1329" i="1"/>
  <c r="AK1329" i="1" s="1"/>
  <c r="AM1329" i="1" s="1"/>
  <c r="AO1329" i="1" s="1"/>
  <c r="AQ1329" i="1" s="1"/>
  <c r="B1329" i="1"/>
  <c r="N1328" i="1"/>
  <c r="M1328" i="1"/>
  <c r="AK1328" i="1" s="1"/>
  <c r="AM1328" i="1" s="1"/>
  <c r="AO1328" i="1" s="1"/>
  <c r="AQ1328" i="1" s="1"/>
  <c r="B1328" i="1"/>
  <c r="N1327" i="1"/>
  <c r="M1327" i="1"/>
  <c r="AK1327" i="1" s="1"/>
  <c r="AM1327" i="1" s="1"/>
  <c r="AO1327" i="1" s="1"/>
  <c r="AQ1327" i="1" s="1"/>
  <c r="B1327" i="1"/>
  <c r="N1326" i="1"/>
  <c r="M1326" i="1"/>
  <c r="AK1326" i="1" s="1"/>
  <c r="AM1326" i="1" s="1"/>
  <c r="AO1326" i="1" s="1"/>
  <c r="AQ1326" i="1" s="1"/>
  <c r="B1326" i="1"/>
  <c r="N1325" i="1"/>
  <c r="M1325" i="1"/>
  <c r="AK1325" i="1" s="1"/>
  <c r="AM1325" i="1" s="1"/>
  <c r="AO1325" i="1" s="1"/>
  <c r="AQ1325" i="1" s="1"/>
  <c r="B1325" i="1"/>
  <c r="AK1324" i="1"/>
  <c r="AM1324" i="1" s="1"/>
  <c r="AO1324" i="1" s="1"/>
  <c r="AQ1324" i="1" s="1"/>
  <c r="N1324" i="1"/>
  <c r="M1324" i="1"/>
  <c r="B1324" i="1"/>
  <c r="AK1323" i="1"/>
  <c r="AM1323" i="1" s="1"/>
  <c r="AO1323" i="1" s="1"/>
  <c r="AQ1323" i="1" s="1"/>
  <c r="N1323" i="1"/>
  <c r="M1323" i="1"/>
  <c r="B1323" i="1"/>
  <c r="N1322" i="1"/>
  <c r="M1322" i="1"/>
  <c r="AK1322" i="1" s="1"/>
  <c r="AM1322" i="1" s="1"/>
  <c r="AO1322" i="1" s="1"/>
  <c r="AQ1322" i="1" s="1"/>
  <c r="B1322" i="1"/>
  <c r="N1321" i="1"/>
  <c r="M1321" i="1"/>
  <c r="AK1321" i="1" s="1"/>
  <c r="AM1321" i="1" s="1"/>
  <c r="AO1321" i="1" s="1"/>
  <c r="AQ1321" i="1" s="1"/>
  <c r="B1321" i="1"/>
  <c r="N1320" i="1"/>
  <c r="M1320" i="1"/>
  <c r="AK1320" i="1" s="1"/>
  <c r="AM1320" i="1" s="1"/>
  <c r="AO1320" i="1" s="1"/>
  <c r="AQ1320" i="1" s="1"/>
  <c r="B1320" i="1"/>
  <c r="N1319" i="1"/>
  <c r="M1319" i="1"/>
  <c r="AK1319" i="1" s="1"/>
  <c r="AM1319" i="1" s="1"/>
  <c r="AO1319" i="1" s="1"/>
  <c r="AQ1319" i="1" s="1"/>
  <c r="B1319" i="1"/>
  <c r="N1318" i="1"/>
  <c r="M1318" i="1"/>
  <c r="AK1318" i="1" s="1"/>
  <c r="AM1318" i="1" s="1"/>
  <c r="AO1318" i="1" s="1"/>
  <c r="AQ1318" i="1" s="1"/>
  <c r="B1318" i="1"/>
  <c r="N1317" i="1"/>
  <c r="M1317" i="1"/>
  <c r="AK1317" i="1" s="1"/>
  <c r="AM1317" i="1" s="1"/>
  <c r="AO1317" i="1" s="1"/>
  <c r="AQ1317" i="1" s="1"/>
  <c r="B1317" i="1"/>
  <c r="AK1316" i="1"/>
  <c r="AM1316" i="1" s="1"/>
  <c r="AO1316" i="1" s="1"/>
  <c r="AQ1316" i="1" s="1"/>
  <c r="N1316" i="1"/>
  <c r="M1316" i="1"/>
  <c r="B1316" i="1"/>
  <c r="AK1315" i="1"/>
  <c r="AM1315" i="1" s="1"/>
  <c r="AO1315" i="1" s="1"/>
  <c r="AQ1315" i="1" s="1"/>
  <c r="N1315" i="1"/>
  <c r="M1315" i="1"/>
  <c r="B1315" i="1"/>
  <c r="N1314" i="1"/>
  <c r="M1314" i="1"/>
  <c r="AK1314" i="1" s="1"/>
  <c r="AM1314" i="1" s="1"/>
  <c r="AO1314" i="1" s="1"/>
  <c r="AQ1314" i="1" s="1"/>
  <c r="B1314" i="1"/>
  <c r="N1313" i="1"/>
  <c r="M1313" i="1"/>
  <c r="AK1313" i="1" s="1"/>
  <c r="AM1313" i="1" s="1"/>
  <c r="AO1313" i="1" s="1"/>
  <c r="AQ1313" i="1" s="1"/>
  <c r="B1313" i="1"/>
  <c r="N1312" i="1"/>
  <c r="M1312" i="1"/>
  <c r="AK1312" i="1" s="1"/>
  <c r="AM1312" i="1" s="1"/>
  <c r="AO1312" i="1" s="1"/>
  <c r="AQ1312" i="1" s="1"/>
  <c r="B1312" i="1"/>
  <c r="N1311" i="1"/>
  <c r="M1311" i="1"/>
  <c r="AK1311" i="1" s="1"/>
  <c r="AM1311" i="1" s="1"/>
  <c r="AO1311" i="1" s="1"/>
  <c r="AQ1311" i="1" s="1"/>
  <c r="B1311" i="1"/>
  <c r="N1310" i="1"/>
  <c r="M1310" i="1"/>
  <c r="AK1310" i="1" s="1"/>
  <c r="AM1310" i="1" s="1"/>
  <c r="AO1310" i="1" s="1"/>
  <c r="AQ1310" i="1" s="1"/>
  <c r="B1310" i="1"/>
  <c r="N1309" i="1"/>
  <c r="M1309" i="1"/>
  <c r="AK1309" i="1" s="1"/>
  <c r="AM1309" i="1" s="1"/>
  <c r="AO1309" i="1" s="1"/>
  <c r="AQ1309" i="1" s="1"/>
  <c r="B1309" i="1"/>
  <c r="AK1308" i="1"/>
  <c r="AM1308" i="1" s="1"/>
  <c r="AO1308" i="1" s="1"/>
  <c r="AQ1308" i="1" s="1"/>
  <c r="N1308" i="1"/>
  <c r="M1308" i="1"/>
  <c r="B1308" i="1"/>
  <c r="AK1307" i="1"/>
  <c r="AM1307" i="1" s="1"/>
  <c r="AO1307" i="1" s="1"/>
  <c r="AQ1307" i="1" s="1"/>
  <c r="N1307" i="1"/>
  <c r="M1307" i="1"/>
  <c r="B1307" i="1"/>
  <c r="N1306" i="1"/>
  <c r="M1306" i="1"/>
  <c r="AK1306" i="1" s="1"/>
  <c r="AM1306" i="1" s="1"/>
  <c r="AO1306" i="1" s="1"/>
  <c r="AQ1306" i="1" s="1"/>
  <c r="B1306" i="1"/>
  <c r="N1305" i="1"/>
  <c r="M1305" i="1"/>
  <c r="AK1305" i="1" s="1"/>
  <c r="AM1305" i="1" s="1"/>
  <c r="AO1305" i="1" s="1"/>
  <c r="AQ1305" i="1" s="1"/>
  <c r="B1305" i="1"/>
  <c r="N1304" i="1"/>
  <c r="M1304" i="1"/>
  <c r="AK1304" i="1" s="1"/>
  <c r="AM1304" i="1" s="1"/>
  <c r="AO1304" i="1" s="1"/>
  <c r="AQ1304" i="1" s="1"/>
  <c r="B1304" i="1"/>
  <c r="N1303" i="1"/>
  <c r="M1303" i="1"/>
  <c r="AK1303" i="1" s="1"/>
  <c r="AM1303" i="1" s="1"/>
  <c r="AO1303" i="1" s="1"/>
  <c r="AQ1303" i="1" s="1"/>
  <c r="B1303" i="1"/>
  <c r="N1302" i="1"/>
  <c r="M1302" i="1"/>
  <c r="AK1302" i="1" s="1"/>
  <c r="AM1302" i="1" s="1"/>
  <c r="AO1302" i="1" s="1"/>
  <c r="AQ1302" i="1" s="1"/>
  <c r="B1302" i="1"/>
  <c r="N1301" i="1"/>
  <c r="M1301" i="1"/>
  <c r="AK1301" i="1" s="1"/>
  <c r="AM1301" i="1" s="1"/>
  <c r="AO1301" i="1" s="1"/>
  <c r="AQ1301" i="1" s="1"/>
  <c r="B1301" i="1"/>
  <c r="AK1300" i="1"/>
  <c r="AM1300" i="1" s="1"/>
  <c r="AO1300" i="1" s="1"/>
  <c r="AQ1300" i="1" s="1"/>
  <c r="N1300" i="1"/>
  <c r="M1300" i="1"/>
  <c r="B1300" i="1"/>
  <c r="AK1299" i="1"/>
  <c r="AM1299" i="1" s="1"/>
  <c r="AO1299" i="1" s="1"/>
  <c r="AQ1299" i="1" s="1"/>
  <c r="N1299" i="1"/>
  <c r="M1299" i="1"/>
  <c r="B1299" i="1"/>
  <c r="N1298" i="1"/>
  <c r="M1298" i="1"/>
  <c r="AK1298" i="1" s="1"/>
  <c r="AM1298" i="1" s="1"/>
  <c r="AO1298" i="1" s="1"/>
  <c r="AQ1298" i="1" s="1"/>
  <c r="B1298" i="1"/>
  <c r="N1297" i="1"/>
  <c r="M1297" i="1"/>
  <c r="AK1297" i="1" s="1"/>
  <c r="AM1297" i="1" s="1"/>
  <c r="AO1297" i="1" s="1"/>
  <c r="AQ1297" i="1" s="1"/>
  <c r="B1297" i="1"/>
  <c r="N1296" i="1"/>
  <c r="M1296" i="1"/>
  <c r="AK1296" i="1" s="1"/>
  <c r="AM1296" i="1" s="1"/>
  <c r="AO1296" i="1" s="1"/>
  <c r="AQ1296" i="1" s="1"/>
  <c r="B1296" i="1"/>
  <c r="N1295" i="1"/>
  <c r="M1295" i="1"/>
  <c r="AK1295" i="1" s="1"/>
  <c r="AM1295" i="1" s="1"/>
  <c r="AO1295" i="1" s="1"/>
  <c r="AQ1295" i="1" s="1"/>
  <c r="B1295" i="1"/>
  <c r="N1294" i="1"/>
  <c r="M1294" i="1"/>
  <c r="AK1294" i="1" s="1"/>
  <c r="AM1294" i="1" s="1"/>
  <c r="AO1294" i="1" s="1"/>
  <c r="AQ1294" i="1" s="1"/>
  <c r="B1294" i="1"/>
  <c r="N1293" i="1"/>
  <c r="M1293" i="1"/>
  <c r="AK1293" i="1" s="1"/>
  <c r="AM1293" i="1" s="1"/>
  <c r="AO1293" i="1" s="1"/>
  <c r="AQ1293" i="1" s="1"/>
  <c r="B1293" i="1"/>
  <c r="AK1292" i="1"/>
  <c r="AM1292" i="1" s="1"/>
  <c r="AO1292" i="1" s="1"/>
  <c r="AQ1292" i="1" s="1"/>
  <c r="N1292" i="1"/>
  <c r="M1292" i="1"/>
  <c r="B1292" i="1"/>
  <c r="AK1291" i="1"/>
  <c r="AM1291" i="1" s="1"/>
  <c r="AO1291" i="1" s="1"/>
  <c r="AQ1291" i="1" s="1"/>
  <c r="N1291" i="1"/>
  <c r="M1291" i="1"/>
  <c r="B1291" i="1"/>
  <c r="N1290" i="1"/>
  <c r="M1290" i="1"/>
  <c r="AK1290" i="1" s="1"/>
  <c r="AM1290" i="1" s="1"/>
  <c r="AO1290" i="1" s="1"/>
  <c r="AQ1290" i="1" s="1"/>
  <c r="B1290" i="1"/>
  <c r="N1289" i="1"/>
  <c r="M1289" i="1"/>
  <c r="AK1289" i="1" s="1"/>
  <c r="AM1289" i="1" s="1"/>
  <c r="AO1289" i="1" s="1"/>
  <c r="AQ1289" i="1" s="1"/>
  <c r="B1289" i="1"/>
  <c r="N1288" i="1"/>
  <c r="M1288" i="1"/>
  <c r="AK1288" i="1" s="1"/>
  <c r="AM1288" i="1" s="1"/>
  <c r="AO1288" i="1" s="1"/>
  <c r="AQ1288" i="1" s="1"/>
  <c r="B1288" i="1"/>
  <c r="N1287" i="1"/>
  <c r="M1287" i="1"/>
  <c r="AK1287" i="1" s="1"/>
  <c r="AM1287" i="1" s="1"/>
  <c r="AO1287" i="1" s="1"/>
  <c r="AQ1287" i="1" s="1"/>
  <c r="B1287" i="1"/>
  <c r="N1286" i="1"/>
  <c r="M1286" i="1"/>
  <c r="AK1286" i="1" s="1"/>
  <c r="AM1286" i="1" s="1"/>
  <c r="AO1286" i="1" s="1"/>
  <c r="AQ1286" i="1" s="1"/>
  <c r="B1286" i="1"/>
  <c r="N1285" i="1"/>
  <c r="M1285" i="1"/>
  <c r="AK1285" i="1" s="1"/>
  <c r="AM1285" i="1" s="1"/>
  <c r="AO1285" i="1" s="1"/>
  <c r="AQ1285" i="1" s="1"/>
  <c r="B1285" i="1"/>
  <c r="AK1284" i="1"/>
  <c r="AM1284" i="1" s="1"/>
  <c r="AO1284" i="1" s="1"/>
  <c r="AQ1284" i="1" s="1"/>
  <c r="N1284" i="1"/>
  <c r="M1284" i="1"/>
  <c r="B1284" i="1"/>
  <c r="AK1283" i="1"/>
  <c r="AM1283" i="1" s="1"/>
  <c r="AO1283" i="1" s="1"/>
  <c r="AQ1283" i="1" s="1"/>
  <c r="N1283" i="1"/>
  <c r="M1283" i="1"/>
  <c r="B1283" i="1"/>
  <c r="N1282" i="1"/>
  <c r="M1282" i="1"/>
  <c r="AK1282" i="1" s="1"/>
  <c r="AM1282" i="1" s="1"/>
  <c r="AO1282" i="1" s="1"/>
  <c r="AQ1282" i="1" s="1"/>
  <c r="B1282" i="1"/>
  <c r="N1281" i="1"/>
  <c r="M1281" i="1"/>
  <c r="AK1281" i="1" s="1"/>
  <c r="AM1281" i="1" s="1"/>
  <c r="AO1281" i="1" s="1"/>
  <c r="AQ1281" i="1" s="1"/>
  <c r="B1281" i="1"/>
  <c r="N1280" i="1"/>
  <c r="M1280" i="1"/>
  <c r="AK1280" i="1" s="1"/>
  <c r="AM1280" i="1" s="1"/>
  <c r="AO1280" i="1" s="1"/>
  <c r="AQ1280" i="1" s="1"/>
  <c r="B1280" i="1"/>
  <c r="N1279" i="1"/>
  <c r="M1279" i="1"/>
  <c r="AK1279" i="1" s="1"/>
  <c r="AM1279" i="1" s="1"/>
  <c r="AO1279" i="1" s="1"/>
  <c r="AQ1279" i="1" s="1"/>
  <c r="B1279" i="1"/>
  <c r="N1278" i="1"/>
  <c r="M1278" i="1"/>
  <c r="AK1278" i="1" s="1"/>
  <c r="AM1278" i="1" s="1"/>
  <c r="AO1278" i="1" s="1"/>
  <c r="AQ1278" i="1" s="1"/>
  <c r="B1278" i="1"/>
  <c r="AQ1277" i="1"/>
  <c r="AK1277" i="1"/>
  <c r="AM1277" i="1" s="1"/>
  <c r="AO1277" i="1" s="1"/>
  <c r="N1277" i="1"/>
  <c r="M1277" i="1"/>
  <c r="B1277" i="1"/>
  <c r="N1276" i="1"/>
  <c r="M1276" i="1"/>
  <c r="AK1276" i="1" s="1"/>
  <c r="AM1276" i="1" s="1"/>
  <c r="AO1276" i="1" s="1"/>
  <c r="AQ1276" i="1" s="1"/>
  <c r="B1276" i="1"/>
  <c r="N1275" i="1"/>
  <c r="M1275" i="1"/>
  <c r="AK1275" i="1" s="1"/>
  <c r="AM1275" i="1" s="1"/>
  <c r="AO1275" i="1" s="1"/>
  <c r="AQ1275" i="1" s="1"/>
  <c r="B1275" i="1"/>
  <c r="N1274" i="1"/>
  <c r="M1274" i="1"/>
  <c r="AK1274" i="1" s="1"/>
  <c r="AM1274" i="1" s="1"/>
  <c r="AO1274" i="1" s="1"/>
  <c r="AQ1274" i="1" s="1"/>
  <c r="B1274" i="1"/>
  <c r="N1273" i="1"/>
  <c r="M1273" i="1"/>
  <c r="AK1273" i="1" s="1"/>
  <c r="AM1273" i="1" s="1"/>
  <c r="AO1273" i="1" s="1"/>
  <c r="AQ1273" i="1" s="1"/>
  <c r="B1273" i="1"/>
  <c r="N1272" i="1"/>
  <c r="M1272" i="1"/>
  <c r="AK1272" i="1" s="1"/>
  <c r="AM1272" i="1" s="1"/>
  <c r="AO1272" i="1" s="1"/>
  <c r="AQ1272" i="1" s="1"/>
  <c r="B1272" i="1"/>
  <c r="N1271" i="1"/>
  <c r="M1271" i="1"/>
  <c r="AK1271" i="1" s="1"/>
  <c r="AM1271" i="1" s="1"/>
  <c r="AO1271" i="1" s="1"/>
  <c r="AQ1271" i="1" s="1"/>
  <c r="B1271" i="1"/>
  <c r="N1270" i="1"/>
  <c r="M1270" i="1"/>
  <c r="AK1270" i="1" s="1"/>
  <c r="AM1270" i="1" s="1"/>
  <c r="AO1270" i="1" s="1"/>
  <c r="AQ1270" i="1" s="1"/>
  <c r="B1270" i="1"/>
  <c r="N1269" i="1"/>
  <c r="M1269" i="1"/>
  <c r="AK1269" i="1" s="1"/>
  <c r="AM1269" i="1" s="1"/>
  <c r="AO1269" i="1" s="1"/>
  <c r="AQ1269" i="1" s="1"/>
  <c r="B1269" i="1"/>
  <c r="N1268" i="1"/>
  <c r="M1268" i="1"/>
  <c r="AK1268" i="1" s="1"/>
  <c r="AM1268" i="1" s="1"/>
  <c r="AO1268" i="1" s="1"/>
  <c r="AQ1268" i="1" s="1"/>
  <c r="B1268" i="1"/>
  <c r="N1267" i="1"/>
  <c r="M1267" i="1"/>
  <c r="AK1267" i="1" s="1"/>
  <c r="AM1267" i="1" s="1"/>
  <c r="AO1267" i="1" s="1"/>
  <c r="AQ1267" i="1" s="1"/>
  <c r="B1267" i="1"/>
  <c r="N1266" i="1"/>
  <c r="M1266" i="1"/>
  <c r="AK1266" i="1" s="1"/>
  <c r="AM1266" i="1" s="1"/>
  <c r="AO1266" i="1" s="1"/>
  <c r="AQ1266" i="1" s="1"/>
  <c r="B1266" i="1"/>
  <c r="N1265" i="1"/>
  <c r="M1265" i="1"/>
  <c r="AK1265" i="1" s="1"/>
  <c r="AM1265" i="1" s="1"/>
  <c r="AO1265" i="1" s="1"/>
  <c r="AQ1265" i="1" s="1"/>
  <c r="B1265" i="1"/>
  <c r="N1264" i="1"/>
  <c r="M1264" i="1"/>
  <c r="AK1264" i="1" s="1"/>
  <c r="AM1264" i="1" s="1"/>
  <c r="AO1264" i="1" s="1"/>
  <c r="AQ1264" i="1" s="1"/>
  <c r="B1264" i="1"/>
  <c r="N1263" i="1"/>
  <c r="M1263" i="1"/>
  <c r="AK1263" i="1" s="1"/>
  <c r="AM1263" i="1" s="1"/>
  <c r="AO1263" i="1" s="1"/>
  <c r="AQ1263" i="1" s="1"/>
  <c r="B1263" i="1"/>
  <c r="N1262" i="1"/>
  <c r="M1262" i="1"/>
  <c r="AK1262" i="1" s="1"/>
  <c r="AM1262" i="1" s="1"/>
  <c r="AO1262" i="1" s="1"/>
  <c r="AQ1262" i="1" s="1"/>
  <c r="B1262" i="1"/>
  <c r="N1261" i="1"/>
  <c r="M1261" i="1"/>
  <c r="AK1261" i="1" s="1"/>
  <c r="AM1261" i="1" s="1"/>
  <c r="AO1261" i="1" s="1"/>
  <c r="AQ1261" i="1" s="1"/>
  <c r="B1261" i="1"/>
  <c r="N1260" i="1"/>
  <c r="M1260" i="1"/>
  <c r="AK1260" i="1" s="1"/>
  <c r="AM1260" i="1" s="1"/>
  <c r="AO1260" i="1" s="1"/>
  <c r="AQ1260" i="1" s="1"/>
  <c r="B1260" i="1"/>
  <c r="N1259" i="1"/>
  <c r="M1259" i="1"/>
  <c r="AK1259" i="1" s="1"/>
  <c r="AM1259" i="1" s="1"/>
  <c r="AO1259" i="1" s="1"/>
  <c r="AQ1259" i="1" s="1"/>
  <c r="B1259" i="1"/>
  <c r="N1258" i="1"/>
  <c r="M1258" i="1"/>
  <c r="AK1258" i="1" s="1"/>
  <c r="AM1258" i="1" s="1"/>
  <c r="AO1258" i="1" s="1"/>
  <c r="AQ1258" i="1" s="1"/>
  <c r="B1258" i="1"/>
  <c r="N1257" i="1"/>
  <c r="M1257" i="1"/>
  <c r="AK1257" i="1" s="1"/>
  <c r="AM1257" i="1" s="1"/>
  <c r="AO1257" i="1" s="1"/>
  <c r="AQ1257" i="1" s="1"/>
  <c r="B1257" i="1"/>
  <c r="N1256" i="1"/>
  <c r="M1256" i="1"/>
  <c r="AK1256" i="1" s="1"/>
  <c r="AM1256" i="1" s="1"/>
  <c r="AO1256" i="1" s="1"/>
  <c r="AQ1256" i="1" s="1"/>
  <c r="B1256" i="1"/>
  <c r="N1255" i="1"/>
  <c r="M1255" i="1"/>
  <c r="AK1255" i="1" s="1"/>
  <c r="AM1255" i="1" s="1"/>
  <c r="AO1255" i="1" s="1"/>
  <c r="AQ1255" i="1" s="1"/>
  <c r="B1255" i="1"/>
  <c r="N1254" i="1"/>
  <c r="M1254" i="1"/>
  <c r="AK1254" i="1" s="1"/>
  <c r="AM1254" i="1" s="1"/>
  <c r="AO1254" i="1" s="1"/>
  <c r="AQ1254" i="1" s="1"/>
  <c r="B1254" i="1"/>
  <c r="N1253" i="1"/>
  <c r="M1253" i="1"/>
  <c r="AK1253" i="1" s="1"/>
  <c r="AM1253" i="1" s="1"/>
  <c r="AO1253" i="1" s="1"/>
  <c r="AQ1253" i="1" s="1"/>
  <c r="B1253" i="1"/>
  <c r="N1252" i="1"/>
  <c r="M1252" i="1"/>
  <c r="AK1252" i="1" s="1"/>
  <c r="AM1252" i="1" s="1"/>
  <c r="AO1252" i="1" s="1"/>
  <c r="AQ1252" i="1" s="1"/>
  <c r="B1252" i="1"/>
  <c r="N1251" i="1"/>
  <c r="M1251" i="1"/>
  <c r="AK1251" i="1" s="1"/>
  <c r="AM1251" i="1" s="1"/>
  <c r="AO1251" i="1" s="1"/>
  <c r="AQ1251" i="1" s="1"/>
  <c r="B1251" i="1"/>
  <c r="N1250" i="1"/>
  <c r="M1250" i="1"/>
  <c r="AK1250" i="1" s="1"/>
  <c r="AM1250" i="1" s="1"/>
  <c r="AO1250" i="1" s="1"/>
  <c r="AQ1250" i="1" s="1"/>
  <c r="B1250" i="1"/>
  <c r="N1249" i="1"/>
  <c r="M1249" i="1"/>
  <c r="AK1249" i="1" s="1"/>
  <c r="AM1249" i="1" s="1"/>
  <c r="AO1249" i="1" s="1"/>
  <c r="AQ1249" i="1" s="1"/>
  <c r="B1249" i="1"/>
  <c r="N1248" i="1"/>
  <c r="M1248" i="1"/>
  <c r="AK1248" i="1" s="1"/>
  <c r="AM1248" i="1" s="1"/>
  <c r="AO1248" i="1" s="1"/>
  <c r="AQ1248" i="1" s="1"/>
  <c r="B1248" i="1"/>
  <c r="N1247" i="1"/>
  <c r="M1247" i="1"/>
  <c r="AK1247" i="1" s="1"/>
  <c r="AM1247" i="1" s="1"/>
  <c r="AO1247" i="1" s="1"/>
  <c r="AQ1247" i="1" s="1"/>
  <c r="B1247" i="1"/>
  <c r="N1246" i="1"/>
  <c r="M1246" i="1"/>
  <c r="AK1246" i="1" s="1"/>
  <c r="AM1246" i="1" s="1"/>
  <c r="AO1246" i="1" s="1"/>
  <c r="AQ1246" i="1" s="1"/>
  <c r="B1246" i="1"/>
  <c r="N1245" i="1"/>
  <c r="M1245" i="1"/>
  <c r="AK1245" i="1" s="1"/>
  <c r="AM1245" i="1" s="1"/>
  <c r="AO1245" i="1" s="1"/>
  <c r="AQ1245" i="1" s="1"/>
  <c r="B1245" i="1"/>
  <c r="N1244" i="1"/>
  <c r="M1244" i="1"/>
  <c r="AK1244" i="1" s="1"/>
  <c r="AM1244" i="1" s="1"/>
  <c r="AO1244" i="1" s="1"/>
  <c r="AQ1244" i="1" s="1"/>
  <c r="B1244" i="1"/>
  <c r="N1243" i="1"/>
  <c r="M1243" i="1"/>
  <c r="AK1243" i="1" s="1"/>
  <c r="AM1243" i="1" s="1"/>
  <c r="AO1243" i="1" s="1"/>
  <c r="AQ1243" i="1" s="1"/>
  <c r="B1243" i="1"/>
  <c r="N1242" i="1"/>
  <c r="M1242" i="1"/>
  <c r="AK1242" i="1" s="1"/>
  <c r="AM1242" i="1" s="1"/>
  <c r="AO1242" i="1" s="1"/>
  <c r="AQ1242" i="1" s="1"/>
  <c r="B1242" i="1"/>
  <c r="N1241" i="1"/>
  <c r="M1241" i="1"/>
  <c r="AK1241" i="1" s="1"/>
  <c r="AM1241" i="1" s="1"/>
  <c r="AO1241" i="1" s="1"/>
  <c r="AQ1241" i="1" s="1"/>
  <c r="B1241" i="1"/>
  <c r="N1240" i="1"/>
  <c r="M1240" i="1"/>
  <c r="AK1240" i="1" s="1"/>
  <c r="AM1240" i="1" s="1"/>
  <c r="AO1240" i="1" s="1"/>
  <c r="AQ1240" i="1" s="1"/>
  <c r="B1240" i="1"/>
  <c r="N1239" i="1"/>
  <c r="M1239" i="1"/>
  <c r="AK1239" i="1" s="1"/>
  <c r="AM1239" i="1" s="1"/>
  <c r="AO1239" i="1" s="1"/>
  <c r="AQ1239" i="1" s="1"/>
  <c r="B1239" i="1"/>
  <c r="N1238" i="1"/>
  <c r="M1238" i="1"/>
  <c r="AK1238" i="1" s="1"/>
  <c r="AM1238" i="1" s="1"/>
  <c r="AO1238" i="1" s="1"/>
  <c r="AQ1238" i="1" s="1"/>
  <c r="B1238" i="1"/>
  <c r="N1237" i="1"/>
  <c r="M1237" i="1"/>
  <c r="AK1237" i="1" s="1"/>
  <c r="AM1237" i="1" s="1"/>
  <c r="AO1237" i="1" s="1"/>
  <c r="AQ1237" i="1" s="1"/>
  <c r="B1237" i="1"/>
  <c r="N1236" i="1"/>
  <c r="M1236" i="1"/>
  <c r="AK1236" i="1" s="1"/>
  <c r="AM1236" i="1" s="1"/>
  <c r="AO1236" i="1" s="1"/>
  <c r="AQ1236" i="1" s="1"/>
  <c r="B1236" i="1"/>
  <c r="N1235" i="1"/>
  <c r="M1235" i="1"/>
  <c r="AK1235" i="1" s="1"/>
  <c r="AM1235" i="1" s="1"/>
  <c r="AO1235" i="1" s="1"/>
  <c r="AQ1235" i="1" s="1"/>
  <c r="B1235" i="1"/>
  <c r="N1234" i="1"/>
  <c r="M1234" i="1"/>
  <c r="AK1234" i="1" s="1"/>
  <c r="AM1234" i="1" s="1"/>
  <c r="AO1234" i="1" s="1"/>
  <c r="AQ1234" i="1" s="1"/>
  <c r="B1234" i="1"/>
  <c r="N1233" i="1"/>
  <c r="M1233" i="1"/>
  <c r="AK1233" i="1" s="1"/>
  <c r="AM1233" i="1" s="1"/>
  <c r="AO1233" i="1" s="1"/>
  <c r="AQ1233" i="1" s="1"/>
  <c r="B1233" i="1"/>
  <c r="N1232" i="1"/>
  <c r="M1232" i="1"/>
  <c r="AK1232" i="1" s="1"/>
  <c r="AM1232" i="1" s="1"/>
  <c r="AO1232" i="1" s="1"/>
  <c r="AQ1232" i="1" s="1"/>
  <c r="B1232" i="1"/>
  <c r="N1231" i="1"/>
  <c r="M1231" i="1"/>
  <c r="AK1231" i="1" s="1"/>
  <c r="AM1231" i="1" s="1"/>
  <c r="AO1231" i="1" s="1"/>
  <c r="AQ1231" i="1" s="1"/>
  <c r="B1231" i="1"/>
  <c r="N1230" i="1"/>
  <c r="M1230" i="1"/>
  <c r="AK1230" i="1" s="1"/>
  <c r="AM1230" i="1" s="1"/>
  <c r="AO1230" i="1" s="1"/>
  <c r="AQ1230" i="1" s="1"/>
  <c r="B1230" i="1"/>
  <c r="N1229" i="1"/>
  <c r="M1229" i="1"/>
  <c r="AK1229" i="1" s="1"/>
  <c r="AM1229" i="1" s="1"/>
  <c r="AO1229" i="1" s="1"/>
  <c r="AQ1229" i="1" s="1"/>
  <c r="B1229" i="1"/>
  <c r="N1228" i="1"/>
  <c r="M1228" i="1"/>
  <c r="AK1228" i="1" s="1"/>
  <c r="AM1228" i="1" s="1"/>
  <c r="AO1228" i="1" s="1"/>
  <c r="AQ1228" i="1" s="1"/>
  <c r="B1228" i="1"/>
  <c r="N1227" i="1"/>
  <c r="M1227" i="1"/>
  <c r="AK1227" i="1" s="1"/>
  <c r="AM1227" i="1" s="1"/>
  <c r="AO1227" i="1" s="1"/>
  <c r="AQ1227" i="1" s="1"/>
  <c r="B1227" i="1"/>
  <c r="N1226" i="1"/>
  <c r="M1226" i="1"/>
  <c r="AK1226" i="1" s="1"/>
  <c r="AM1226" i="1" s="1"/>
  <c r="AO1226" i="1" s="1"/>
  <c r="AQ1226" i="1" s="1"/>
  <c r="B1226" i="1"/>
  <c r="N1225" i="1"/>
  <c r="M1225" i="1"/>
  <c r="AK1225" i="1" s="1"/>
  <c r="AM1225" i="1" s="1"/>
  <c r="AO1225" i="1" s="1"/>
  <c r="AQ1225" i="1" s="1"/>
  <c r="B1225" i="1"/>
  <c r="N1224" i="1"/>
  <c r="M1224" i="1"/>
  <c r="AK1224" i="1" s="1"/>
  <c r="AM1224" i="1" s="1"/>
  <c r="AO1224" i="1" s="1"/>
  <c r="AQ1224" i="1" s="1"/>
  <c r="B1224" i="1"/>
  <c r="N1223" i="1"/>
  <c r="M1223" i="1"/>
  <c r="AK1223" i="1" s="1"/>
  <c r="AM1223" i="1" s="1"/>
  <c r="AO1223" i="1" s="1"/>
  <c r="AQ1223" i="1" s="1"/>
  <c r="B1223" i="1"/>
  <c r="N1222" i="1"/>
  <c r="M1222" i="1"/>
  <c r="AK1222" i="1" s="1"/>
  <c r="AM1222" i="1" s="1"/>
  <c r="AO1222" i="1" s="1"/>
  <c r="AQ1222" i="1" s="1"/>
  <c r="B1222" i="1"/>
  <c r="N1221" i="1"/>
  <c r="M1221" i="1"/>
  <c r="AK1221" i="1" s="1"/>
  <c r="AM1221" i="1" s="1"/>
  <c r="AO1221" i="1" s="1"/>
  <c r="AQ1221" i="1" s="1"/>
  <c r="B1221" i="1"/>
  <c r="N1220" i="1"/>
  <c r="M1220" i="1"/>
  <c r="AK1220" i="1" s="1"/>
  <c r="AM1220" i="1" s="1"/>
  <c r="AO1220" i="1" s="1"/>
  <c r="AQ1220" i="1" s="1"/>
  <c r="B1220" i="1"/>
  <c r="N1219" i="1"/>
  <c r="M1219" i="1"/>
  <c r="AK1219" i="1" s="1"/>
  <c r="AM1219" i="1" s="1"/>
  <c r="AO1219" i="1" s="1"/>
  <c r="AQ1219" i="1" s="1"/>
  <c r="B1219" i="1"/>
  <c r="N1218" i="1"/>
  <c r="M1218" i="1"/>
  <c r="AK1218" i="1" s="1"/>
  <c r="AM1218" i="1" s="1"/>
  <c r="AO1218" i="1" s="1"/>
  <c r="AQ1218" i="1" s="1"/>
  <c r="B1218" i="1"/>
  <c r="N1217" i="1"/>
  <c r="M1217" i="1"/>
  <c r="AK1217" i="1" s="1"/>
  <c r="AM1217" i="1" s="1"/>
  <c r="AO1217" i="1" s="1"/>
  <c r="AQ1217" i="1" s="1"/>
  <c r="B1217" i="1"/>
  <c r="N1216" i="1"/>
  <c r="M1216" i="1"/>
  <c r="AK1216" i="1" s="1"/>
  <c r="AM1216" i="1" s="1"/>
  <c r="AO1216" i="1" s="1"/>
  <c r="AQ1216" i="1" s="1"/>
  <c r="B1216" i="1"/>
  <c r="N1215" i="1"/>
  <c r="M1215" i="1"/>
  <c r="AK1215" i="1" s="1"/>
  <c r="AM1215" i="1" s="1"/>
  <c r="AO1215" i="1" s="1"/>
  <c r="AQ1215" i="1" s="1"/>
  <c r="B1215" i="1"/>
  <c r="N1214" i="1"/>
  <c r="M1214" i="1"/>
  <c r="AK1214" i="1" s="1"/>
  <c r="AM1214" i="1" s="1"/>
  <c r="AO1214" i="1" s="1"/>
  <c r="AQ1214" i="1" s="1"/>
  <c r="B1214" i="1"/>
  <c r="N1213" i="1"/>
  <c r="M1213" i="1"/>
  <c r="AK1213" i="1" s="1"/>
  <c r="AM1213" i="1" s="1"/>
  <c r="AO1213" i="1" s="1"/>
  <c r="AQ1213" i="1" s="1"/>
  <c r="B1213" i="1"/>
  <c r="N1212" i="1"/>
  <c r="M1212" i="1"/>
  <c r="AK1212" i="1" s="1"/>
  <c r="AM1212" i="1" s="1"/>
  <c r="AO1212" i="1" s="1"/>
  <c r="AQ1212" i="1" s="1"/>
  <c r="B1212" i="1"/>
  <c r="N1211" i="1"/>
  <c r="M1211" i="1"/>
  <c r="AK1211" i="1" s="1"/>
  <c r="AM1211" i="1" s="1"/>
  <c r="AO1211" i="1" s="1"/>
  <c r="AQ1211" i="1" s="1"/>
  <c r="B1211" i="1"/>
  <c r="N1210" i="1"/>
  <c r="M1210" i="1"/>
  <c r="AK1210" i="1" s="1"/>
  <c r="AM1210" i="1" s="1"/>
  <c r="AO1210" i="1" s="1"/>
  <c r="AQ1210" i="1" s="1"/>
  <c r="B1210" i="1"/>
  <c r="N1209" i="1"/>
  <c r="M1209" i="1"/>
  <c r="AK1209" i="1" s="1"/>
  <c r="AM1209" i="1" s="1"/>
  <c r="AO1209" i="1" s="1"/>
  <c r="AQ1209" i="1" s="1"/>
  <c r="B1209" i="1"/>
  <c r="N1208" i="1"/>
  <c r="M1208" i="1"/>
  <c r="AK1208" i="1" s="1"/>
  <c r="AM1208" i="1" s="1"/>
  <c r="AO1208" i="1" s="1"/>
  <c r="AQ1208" i="1" s="1"/>
  <c r="B1208" i="1"/>
  <c r="N1207" i="1"/>
  <c r="M1207" i="1"/>
  <c r="AK1207" i="1" s="1"/>
  <c r="AM1207" i="1" s="1"/>
  <c r="AO1207" i="1" s="1"/>
  <c r="AQ1207" i="1" s="1"/>
  <c r="B1207" i="1"/>
  <c r="N1206" i="1"/>
  <c r="M1206" i="1"/>
  <c r="AK1206" i="1" s="1"/>
  <c r="AM1206" i="1" s="1"/>
  <c r="AO1206" i="1" s="1"/>
  <c r="AQ1206" i="1" s="1"/>
  <c r="B1206" i="1"/>
  <c r="N1205" i="1"/>
  <c r="M1205" i="1"/>
  <c r="AK1205" i="1" s="1"/>
  <c r="AM1205" i="1" s="1"/>
  <c r="AO1205" i="1" s="1"/>
  <c r="AQ1205" i="1" s="1"/>
  <c r="B1205" i="1"/>
  <c r="N1204" i="1"/>
  <c r="M1204" i="1"/>
  <c r="AK1204" i="1" s="1"/>
  <c r="AM1204" i="1" s="1"/>
  <c r="AO1204" i="1" s="1"/>
  <c r="AQ1204" i="1" s="1"/>
  <c r="B1204" i="1"/>
  <c r="N1203" i="1"/>
  <c r="M1203" i="1"/>
  <c r="AK1203" i="1" s="1"/>
  <c r="AM1203" i="1" s="1"/>
  <c r="AO1203" i="1" s="1"/>
  <c r="AQ1203" i="1" s="1"/>
  <c r="B1203" i="1"/>
  <c r="N1202" i="1"/>
  <c r="M1202" i="1"/>
  <c r="AK1202" i="1" s="1"/>
  <c r="AM1202" i="1" s="1"/>
  <c r="AO1202" i="1" s="1"/>
  <c r="AQ1202" i="1" s="1"/>
  <c r="B1202" i="1"/>
  <c r="N1201" i="1"/>
  <c r="M1201" i="1"/>
  <c r="AK1201" i="1" s="1"/>
  <c r="AM1201" i="1" s="1"/>
  <c r="AO1201" i="1" s="1"/>
  <c r="AQ1201" i="1" s="1"/>
  <c r="B1201" i="1"/>
  <c r="N1200" i="1"/>
  <c r="M1200" i="1"/>
  <c r="AK1200" i="1" s="1"/>
  <c r="AM1200" i="1" s="1"/>
  <c r="AO1200" i="1" s="1"/>
  <c r="AQ1200" i="1" s="1"/>
  <c r="B1200" i="1"/>
  <c r="N1199" i="1"/>
  <c r="M1199" i="1"/>
  <c r="AK1199" i="1" s="1"/>
  <c r="AM1199" i="1" s="1"/>
  <c r="AO1199" i="1" s="1"/>
  <c r="AQ1199" i="1" s="1"/>
  <c r="B1199" i="1"/>
  <c r="N1198" i="1"/>
  <c r="M1198" i="1"/>
  <c r="AK1198" i="1" s="1"/>
  <c r="AM1198" i="1" s="1"/>
  <c r="AO1198" i="1" s="1"/>
  <c r="AQ1198" i="1" s="1"/>
  <c r="B1198" i="1"/>
  <c r="N1197" i="1"/>
  <c r="M1197" i="1"/>
  <c r="AK1197" i="1" s="1"/>
  <c r="AM1197" i="1" s="1"/>
  <c r="AO1197" i="1" s="1"/>
  <c r="AQ1197" i="1" s="1"/>
  <c r="B1197" i="1"/>
  <c r="N1196" i="1"/>
  <c r="M1196" i="1"/>
  <c r="AK1196" i="1" s="1"/>
  <c r="AM1196" i="1" s="1"/>
  <c r="AO1196" i="1" s="1"/>
  <c r="AQ1196" i="1" s="1"/>
  <c r="B1196" i="1"/>
  <c r="N1195" i="1"/>
  <c r="M1195" i="1"/>
  <c r="AK1195" i="1" s="1"/>
  <c r="AM1195" i="1" s="1"/>
  <c r="AO1195" i="1" s="1"/>
  <c r="AQ1195" i="1" s="1"/>
  <c r="B1195" i="1"/>
  <c r="N1194" i="1"/>
  <c r="M1194" i="1"/>
  <c r="AK1194" i="1" s="1"/>
  <c r="AM1194" i="1" s="1"/>
  <c r="AO1194" i="1" s="1"/>
  <c r="AQ1194" i="1" s="1"/>
  <c r="B1194" i="1"/>
  <c r="N1193" i="1"/>
  <c r="M1193" i="1"/>
  <c r="AK1193" i="1" s="1"/>
  <c r="AM1193" i="1" s="1"/>
  <c r="AO1193" i="1" s="1"/>
  <c r="AQ1193" i="1" s="1"/>
  <c r="B1193" i="1"/>
  <c r="N1192" i="1"/>
  <c r="M1192" i="1"/>
  <c r="AK1192" i="1" s="1"/>
  <c r="AM1192" i="1" s="1"/>
  <c r="AO1192" i="1" s="1"/>
  <c r="AQ1192" i="1" s="1"/>
  <c r="B1192" i="1"/>
  <c r="N1191" i="1"/>
  <c r="M1191" i="1"/>
  <c r="AK1191" i="1" s="1"/>
  <c r="AM1191" i="1" s="1"/>
  <c r="AO1191" i="1" s="1"/>
  <c r="AQ1191" i="1" s="1"/>
  <c r="B1191" i="1"/>
  <c r="N1190" i="1"/>
  <c r="M1190" i="1"/>
  <c r="AK1190" i="1" s="1"/>
  <c r="AM1190" i="1" s="1"/>
  <c r="AO1190" i="1" s="1"/>
  <c r="AQ1190" i="1" s="1"/>
  <c r="B1190" i="1"/>
  <c r="N1189" i="1"/>
  <c r="M1189" i="1"/>
  <c r="AK1189" i="1" s="1"/>
  <c r="AM1189" i="1" s="1"/>
  <c r="AO1189" i="1" s="1"/>
  <c r="AQ1189" i="1" s="1"/>
  <c r="B1189" i="1"/>
  <c r="N1188" i="1"/>
  <c r="M1188" i="1"/>
  <c r="AK1188" i="1" s="1"/>
  <c r="AM1188" i="1" s="1"/>
  <c r="AO1188" i="1" s="1"/>
  <c r="AQ1188" i="1" s="1"/>
  <c r="B1188" i="1"/>
  <c r="N1187" i="1"/>
  <c r="M1187" i="1"/>
  <c r="AK1187" i="1" s="1"/>
  <c r="AM1187" i="1" s="1"/>
  <c r="AO1187" i="1" s="1"/>
  <c r="AQ1187" i="1" s="1"/>
  <c r="B1187" i="1"/>
  <c r="AQ1186" i="1"/>
  <c r="N1186" i="1"/>
  <c r="M1186" i="1"/>
  <c r="AK1186" i="1" s="1"/>
  <c r="AM1186" i="1" s="1"/>
  <c r="AO1186" i="1" s="1"/>
  <c r="B1186" i="1"/>
  <c r="N1185" i="1"/>
  <c r="M1185" i="1"/>
  <c r="AK1185" i="1" s="1"/>
  <c r="AM1185" i="1" s="1"/>
  <c r="AO1185" i="1" s="1"/>
  <c r="AQ1185" i="1" s="1"/>
  <c r="B1185" i="1"/>
  <c r="N1184" i="1"/>
  <c r="M1184" i="1"/>
  <c r="AK1184" i="1" s="1"/>
  <c r="AM1184" i="1" s="1"/>
  <c r="AO1184" i="1" s="1"/>
  <c r="AQ1184" i="1" s="1"/>
  <c r="B1184" i="1"/>
  <c r="AQ1183" i="1"/>
  <c r="N1183" i="1"/>
  <c r="M1183" i="1"/>
  <c r="AK1183" i="1" s="1"/>
  <c r="AM1183" i="1" s="1"/>
  <c r="AO1183" i="1" s="1"/>
  <c r="B1183" i="1"/>
  <c r="N1182" i="1"/>
  <c r="M1182" i="1"/>
  <c r="AK1182" i="1" s="1"/>
  <c r="AM1182" i="1" s="1"/>
  <c r="AO1182" i="1" s="1"/>
  <c r="AQ1182" i="1" s="1"/>
  <c r="B1182" i="1"/>
  <c r="N1181" i="1"/>
  <c r="M1181" i="1"/>
  <c r="AK1181" i="1" s="1"/>
  <c r="AM1181" i="1" s="1"/>
  <c r="AO1181" i="1" s="1"/>
  <c r="AQ1181" i="1" s="1"/>
  <c r="B1181" i="1"/>
  <c r="N1180" i="1"/>
  <c r="M1180" i="1"/>
  <c r="AK1180" i="1" s="1"/>
  <c r="AM1180" i="1" s="1"/>
  <c r="AO1180" i="1" s="1"/>
  <c r="AQ1180" i="1" s="1"/>
  <c r="B1180" i="1"/>
  <c r="N1179" i="1"/>
  <c r="M1179" i="1"/>
  <c r="AK1179" i="1" s="1"/>
  <c r="AM1179" i="1" s="1"/>
  <c r="AO1179" i="1" s="1"/>
  <c r="AQ1179" i="1" s="1"/>
  <c r="B1179" i="1"/>
  <c r="AQ1178" i="1"/>
  <c r="N1178" i="1"/>
  <c r="M1178" i="1"/>
  <c r="AK1178" i="1" s="1"/>
  <c r="AM1178" i="1" s="1"/>
  <c r="AO1178" i="1" s="1"/>
  <c r="B1178" i="1"/>
  <c r="N1177" i="1"/>
  <c r="M1177" i="1"/>
  <c r="AK1177" i="1" s="1"/>
  <c r="AM1177" i="1" s="1"/>
  <c r="AO1177" i="1" s="1"/>
  <c r="AQ1177" i="1" s="1"/>
  <c r="B1177" i="1"/>
  <c r="N1176" i="1"/>
  <c r="M1176" i="1"/>
  <c r="AK1176" i="1" s="1"/>
  <c r="AM1176" i="1" s="1"/>
  <c r="AO1176" i="1" s="1"/>
  <c r="AQ1176" i="1" s="1"/>
  <c r="B1176" i="1"/>
  <c r="AQ1175" i="1"/>
  <c r="N1175" i="1"/>
  <c r="M1175" i="1"/>
  <c r="AK1175" i="1" s="1"/>
  <c r="AM1175" i="1" s="1"/>
  <c r="AO1175" i="1" s="1"/>
  <c r="B1175" i="1"/>
  <c r="N1174" i="1"/>
  <c r="M1174" i="1"/>
  <c r="AK1174" i="1" s="1"/>
  <c r="AM1174" i="1" s="1"/>
  <c r="AO1174" i="1" s="1"/>
  <c r="AQ1174" i="1" s="1"/>
  <c r="B1174" i="1"/>
  <c r="N1173" i="1"/>
  <c r="M1173" i="1"/>
  <c r="AK1173" i="1" s="1"/>
  <c r="AM1173" i="1" s="1"/>
  <c r="AO1173" i="1" s="1"/>
  <c r="AQ1173" i="1" s="1"/>
  <c r="B1173" i="1"/>
  <c r="N1172" i="1"/>
  <c r="M1172" i="1"/>
  <c r="AK1172" i="1" s="1"/>
  <c r="AM1172" i="1" s="1"/>
  <c r="AO1172" i="1" s="1"/>
  <c r="AQ1172" i="1" s="1"/>
  <c r="B1172" i="1"/>
  <c r="N1171" i="1"/>
  <c r="M1171" i="1"/>
  <c r="AK1171" i="1" s="1"/>
  <c r="AM1171" i="1" s="1"/>
  <c r="AO1171" i="1" s="1"/>
  <c r="AQ1171" i="1" s="1"/>
  <c r="B1171" i="1"/>
  <c r="AQ1170" i="1"/>
  <c r="N1170" i="1"/>
  <c r="M1170" i="1"/>
  <c r="AK1170" i="1" s="1"/>
  <c r="AM1170" i="1" s="1"/>
  <c r="AO1170" i="1" s="1"/>
  <c r="B1170" i="1"/>
  <c r="N1169" i="1"/>
  <c r="M1169" i="1"/>
  <c r="AK1169" i="1" s="1"/>
  <c r="AM1169" i="1" s="1"/>
  <c r="AO1169" i="1" s="1"/>
  <c r="AQ1169" i="1" s="1"/>
  <c r="B1169" i="1"/>
  <c r="N1168" i="1"/>
  <c r="M1168" i="1"/>
  <c r="AK1168" i="1" s="1"/>
  <c r="AM1168" i="1" s="1"/>
  <c r="AO1168" i="1" s="1"/>
  <c r="AQ1168" i="1" s="1"/>
  <c r="B1168" i="1"/>
  <c r="AQ1167" i="1"/>
  <c r="N1167" i="1"/>
  <c r="M1167" i="1"/>
  <c r="AK1167" i="1" s="1"/>
  <c r="AM1167" i="1" s="1"/>
  <c r="AO1167" i="1" s="1"/>
  <c r="B1167" i="1"/>
  <c r="N1166" i="1"/>
  <c r="M1166" i="1"/>
  <c r="AK1166" i="1" s="1"/>
  <c r="AM1166" i="1" s="1"/>
  <c r="AO1166" i="1" s="1"/>
  <c r="AQ1166" i="1" s="1"/>
  <c r="B1166" i="1"/>
  <c r="N1165" i="1"/>
  <c r="M1165" i="1"/>
  <c r="AK1165" i="1" s="1"/>
  <c r="AM1165" i="1" s="1"/>
  <c r="AO1165" i="1" s="1"/>
  <c r="AQ1165" i="1" s="1"/>
  <c r="B1165" i="1"/>
  <c r="N1164" i="1"/>
  <c r="M1164" i="1"/>
  <c r="AK1164" i="1" s="1"/>
  <c r="AM1164" i="1" s="1"/>
  <c r="AO1164" i="1" s="1"/>
  <c r="AQ1164" i="1" s="1"/>
  <c r="B1164" i="1"/>
  <c r="N1163" i="1"/>
  <c r="M1163" i="1"/>
  <c r="AK1163" i="1" s="1"/>
  <c r="AM1163" i="1" s="1"/>
  <c r="AO1163" i="1" s="1"/>
  <c r="AQ1163" i="1" s="1"/>
  <c r="B1163" i="1"/>
  <c r="AQ1162" i="1"/>
  <c r="N1162" i="1"/>
  <c r="M1162" i="1"/>
  <c r="AK1162" i="1" s="1"/>
  <c r="AM1162" i="1" s="1"/>
  <c r="AO1162" i="1" s="1"/>
  <c r="B1162" i="1"/>
  <c r="N1161" i="1"/>
  <c r="M1161" i="1"/>
  <c r="AK1161" i="1" s="1"/>
  <c r="AM1161" i="1" s="1"/>
  <c r="AO1161" i="1" s="1"/>
  <c r="AQ1161" i="1" s="1"/>
  <c r="B1161" i="1"/>
  <c r="N1160" i="1"/>
  <c r="M1160" i="1"/>
  <c r="AK1160" i="1" s="1"/>
  <c r="AM1160" i="1" s="1"/>
  <c r="AO1160" i="1" s="1"/>
  <c r="AQ1160" i="1" s="1"/>
  <c r="B1160" i="1"/>
  <c r="N1159" i="1"/>
  <c r="M1159" i="1"/>
  <c r="AK1159" i="1" s="1"/>
  <c r="AM1159" i="1" s="1"/>
  <c r="AO1159" i="1" s="1"/>
  <c r="AQ1159" i="1" s="1"/>
  <c r="B1159" i="1"/>
  <c r="AQ1158" i="1"/>
  <c r="N1158" i="1"/>
  <c r="M1158" i="1"/>
  <c r="AK1158" i="1" s="1"/>
  <c r="AM1158" i="1" s="1"/>
  <c r="AO1158" i="1" s="1"/>
  <c r="B1158" i="1"/>
  <c r="N1157" i="1"/>
  <c r="M1157" i="1"/>
  <c r="AK1157" i="1" s="1"/>
  <c r="AM1157" i="1" s="1"/>
  <c r="AO1157" i="1" s="1"/>
  <c r="AQ1157" i="1" s="1"/>
  <c r="B1157" i="1"/>
  <c r="N1156" i="1"/>
  <c r="M1156" i="1"/>
  <c r="AK1156" i="1" s="1"/>
  <c r="AM1156" i="1" s="1"/>
  <c r="AO1156" i="1" s="1"/>
  <c r="AQ1156" i="1" s="1"/>
  <c r="B1156" i="1"/>
  <c r="N1155" i="1"/>
  <c r="M1155" i="1"/>
  <c r="AK1155" i="1" s="1"/>
  <c r="AM1155" i="1" s="1"/>
  <c r="AO1155" i="1" s="1"/>
  <c r="AQ1155" i="1" s="1"/>
  <c r="B1155" i="1"/>
  <c r="N1154" i="1"/>
  <c r="M1154" i="1"/>
  <c r="AK1154" i="1" s="1"/>
  <c r="AM1154" i="1" s="1"/>
  <c r="AO1154" i="1" s="1"/>
  <c r="AQ1154" i="1" s="1"/>
  <c r="B1154" i="1"/>
  <c r="N1153" i="1"/>
  <c r="M1153" i="1"/>
  <c r="AK1153" i="1" s="1"/>
  <c r="AM1153" i="1" s="1"/>
  <c r="AO1153" i="1" s="1"/>
  <c r="AQ1153" i="1" s="1"/>
  <c r="B1153" i="1"/>
  <c r="N1152" i="1"/>
  <c r="M1152" i="1"/>
  <c r="AK1152" i="1" s="1"/>
  <c r="AM1152" i="1" s="1"/>
  <c r="AO1152" i="1" s="1"/>
  <c r="AQ1152" i="1" s="1"/>
  <c r="B1152" i="1"/>
  <c r="AQ1151" i="1"/>
  <c r="N1151" i="1"/>
  <c r="M1151" i="1"/>
  <c r="AK1151" i="1" s="1"/>
  <c r="AM1151" i="1" s="1"/>
  <c r="AO1151" i="1" s="1"/>
  <c r="B1151" i="1"/>
  <c r="AQ1150" i="1"/>
  <c r="N1150" i="1"/>
  <c r="M1150" i="1"/>
  <c r="AK1150" i="1" s="1"/>
  <c r="AM1150" i="1" s="1"/>
  <c r="AO1150" i="1" s="1"/>
  <c r="B1150" i="1"/>
  <c r="N1149" i="1"/>
  <c r="M1149" i="1"/>
  <c r="AK1149" i="1" s="1"/>
  <c r="AM1149" i="1" s="1"/>
  <c r="AO1149" i="1" s="1"/>
  <c r="AQ1149" i="1" s="1"/>
  <c r="B1149" i="1"/>
  <c r="N1148" i="1"/>
  <c r="M1148" i="1"/>
  <c r="AK1148" i="1" s="1"/>
  <c r="AM1148" i="1" s="1"/>
  <c r="AO1148" i="1" s="1"/>
  <c r="AQ1148" i="1" s="1"/>
  <c r="B1148" i="1"/>
  <c r="N1147" i="1"/>
  <c r="M1147" i="1"/>
  <c r="AK1147" i="1" s="1"/>
  <c r="AM1147" i="1" s="1"/>
  <c r="AO1147" i="1" s="1"/>
  <c r="AQ1147" i="1" s="1"/>
  <c r="B1147" i="1"/>
  <c r="N1146" i="1"/>
  <c r="M1146" i="1"/>
  <c r="AK1146" i="1" s="1"/>
  <c r="AM1146" i="1" s="1"/>
  <c r="AO1146" i="1" s="1"/>
  <c r="AQ1146" i="1" s="1"/>
  <c r="B1146" i="1"/>
  <c r="N1145" i="1"/>
  <c r="M1145" i="1"/>
  <c r="AK1145" i="1" s="1"/>
  <c r="AM1145" i="1" s="1"/>
  <c r="AO1145" i="1" s="1"/>
  <c r="AQ1145" i="1" s="1"/>
  <c r="B1145" i="1"/>
  <c r="N1144" i="1"/>
  <c r="M1144" i="1"/>
  <c r="AK1144" i="1" s="1"/>
  <c r="AM1144" i="1" s="1"/>
  <c r="AO1144" i="1" s="1"/>
  <c r="AQ1144" i="1" s="1"/>
  <c r="B1144" i="1"/>
  <c r="AQ1143" i="1"/>
  <c r="N1143" i="1"/>
  <c r="M1143" i="1"/>
  <c r="AK1143" i="1" s="1"/>
  <c r="AM1143" i="1" s="1"/>
  <c r="AO1143" i="1" s="1"/>
  <c r="B1143" i="1"/>
  <c r="AQ1142" i="1"/>
  <c r="N1142" i="1"/>
  <c r="M1142" i="1"/>
  <c r="AK1142" i="1" s="1"/>
  <c r="AM1142" i="1" s="1"/>
  <c r="AO1142" i="1" s="1"/>
  <c r="B1142" i="1"/>
  <c r="N1141" i="1"/>
  <c r="M1141" i="1"/>
  <c r="AK1141" i="1" s="1"/>
  <c r="AM1141" i="1" s="1"/>
  <c r="AO1141" i="1" s="1"/>
  <c r="AQ1141" i="1" s="1"/>
  <c r="B1141" i="1"/>
  <c r="N1140" i="1"/>
  <c r="M1140" i="1"/>
  <c r="AK1140" i="1" s="1"/>
  <c r="AM1140" i="1" s="1"/>
  <c r="AO1140" i="1" s="1"/>
  <c r="AQ1140" i="1" s="1"/>
  <c r="B1140" i="1"/>
  <c r="N1139" i="1"/>
  <c r="M1139" i="1"/>
  <c r="AK1139" i="1" s="1"/>
  <c r="AM1139" i="1" s="1"/>
  <c r="AO1139" i="1" s="1"/>
  <c r="AQ1139" i="1" s="1"/>
  <c r="B1139" i="1"/>
  <c r="N1138" i="1"/>
  <c r="M1138" i="1"/>
  <c r="AK1138" i="1" s="1"/>
  <c r="AM1138" i="1" s="1"/>
  <c r="AO1138" i="1" s="1"/>
  <c r="AQ1138" i="1" s="1"/>
  <c r="B1138" i="1"/>
  <c r="N1137" i="1"/>
  <c r="M1137" i="1"/>
  <c r="AK1137" i="1" s="1"/>
  <c r="AM1137" i="1" s="1"/>
  <c r="AO1137" i="1" s="1"/>
  <c r="AQ1137" i="1" s="1"/>
  <c r="B1137" i="1"/>
  <c r="N1136" i="1"/>
  <c r="M1136" i="1"/>
  <c r="AK1136" i="1" s="1"/>
  <c r="AM1136" i="1" s="1"/>
  <c r="AO1136" i="1" s="1"/>
  <c r="AQ1136" i="1" s="1"/>
  <c r="B1136" i="1"/>
  <c r="AQ1135" i="1"/>
  <c r="N1135" i="1"/>
  <c r="M1135" i="1"/>
  <c r="AK1135" i="1" s="1"/>
  <c r="AM1135" i="1" s="1"/>
  <c r="AO1135" i="1" s="1"/>
  <c r="B1135" i="1"/>
  <c r="AQ1134" i="1"/>
  <c r="N1134" i="1"/>
  <c r="M1134" i="1"/>
  <c r="AK1134" i="1" s="1"/>
  <c r="AM1134" i="1" s="1"/>
  <c r="AO1134" i="1" s="1"/>
  <c r="B1134" i="1"/>
  <c r="N1133" i="1"/>
  <c r="M1133" i="1"/>
  <c r="AK1133" i="1" s="1"/>
  <c r="AM1133" i="1" s="1"/>
  <c r="AO1133" i="1" s="1"/>
  <c r="AQ1133" i="1" s="1"/>
  <c r="B1133" i="1"/>
  <c r="N1132" i="1"/>
  <c r="M1132" i="1"/>
  <c r="AK1132" i="1" s="1"/>
  <c r="AM1132" i="1" s="1"/>
  <c r="AO1132" i="1" s="1"/>
  <c r="AQ1132" i="1" s="1"/>
  <c r="B1132" i="1"/>
  <c r="N1131" i="1"/>
  <c r="M1131" i="1"/>
  <c r="AK1131" i="1" s="1"/>
  <c r="AM1131" i="1" s="1"/>
  <c r="AO1131" i="1" s="1"/>
  <c r="AQ1131" i="1" s="1"/>
  <c r="B1131" i="1"/>
  <c r="N1130" i="1"/>
  <c r="M1130" i="1"/>
  <c r="AK1130" i="1" s="1"/>
  <c r="AM1130" i="1" s="1"/>
  <c r="AO1130" i="1" s="1"/>
  <c r="AQ1130" i="1" s="1"/>
  <c r="B1130" i="1"/>
  <c r="N1129" i="1"/>
  <c r="M1129" i="1"/>
  <c r="AK1129" i="1" s="1"/>
  <c r="AM1129" i="1" s="1"/>
  <c r="AO1129" i="1" s="1"/>
  <c r="AQ1129" i="1" s="1"/>
  <c r="B1129" i="1"/>
  <c r="N1128" i="1"/>
  <c r="M1128" i="1"/>
  <c r="AK1128" i="1" s="1"/>
  <c r="AM1128" i="1" s="1"/>
  <c r="AO1128" i="1" s="1"/>
  <c r="AQ1128" i="1" s="1"/>
  <c r="B1128" i="1"/>
  <c r="AQ1127" i="1"/>
  <c r="N1127" i="1"/>
  <c r="M1127" i="1"/>
  <c r="AK1127" i="1" s="1"/>
  <c r="AM1127" i="1" s="1"/>
  <c r="AO1127" i="1" s="1"/>
  <c r="B1127" i="1"/>
  <c r="N1126" i="1"/>
  <c r="M1126" i="1"/>
  <c r="AK1126" i="1" s="1"/>
  <c r="AM1126" i="1" s="1"/>
  <c r="AO1126" i="1" s="1"/>
  <c r="AQ1126" i="1" s="1"/>
  <c r="B1126" i="1"/>
  <c r="AO1125" i="1"/>
  <c r="AQ1125" i="1" s="1"/>
  <c r="N1125" i="1"/>
  <c r="M1125" i="1"/>
  <c r="AK1125" i="1" s="1"/>
  <c r="AM1125" i="1" s="1"/>
  <c r="B1125" i="1"/>
  <c r="N1124" i="1"/>
  <c r="M1124" i="1"/>
  <c r="AK1124" i="1" s="1"/>
  <c r="AM1124" i="1" s="1"/>
  <c r="AO1124" i="1" s="1"/>
  <c r="AQ1124" i="1" s="1"/>
  <c r="B1124" i="1"/>
  <c r="N1123" i="1"/>
  <c r="M1123" i="1"/>
  <c r="AK1123" i="1" s="1"/>
  <c r="AM1123" i="1" s="1"/>
  <c r="AO1123" i="1" s="1"/>
  <c r="AQ1123" i="1" s="1"/>
  <c r="B1123" i="1"/>
  <c r="N1122" i="1"/>
  <c r="M1122" i="1"/>
  <c r="AK1122" i="1" s="1"/>
  <c r="AM1122" i="1" s="1"/>
  <c r="AO1122" i="1" s="1"/>
  <c r="AQ1122" i="1" s="1"/>
  <c r="B1122" i="1"/>
  <c r="N1121" i="1"/>
  <c r="M1121" i="1"/>
  <c r="AK1121" i="1" s="1"/>
  <c r="AM1121" i="1" s="1"/>
  <c r="AO1121" i="1" s="1"/>
  <c r="AQ1121" i="1" s="1"/>
  <c r="B1121" i="1"/>
  <c r="N1120" i="1"/>
  <c r="M1120" i="1"/>
  <c r="AK1120" i="1" s="1"/>
  <c r="AM1120" i="1" s="1"/>
  <c r="AO1120" i="1" s="1"/>
  <c r="AQ1120" i="1" s="1"/>
  <c r="B1120" i="1"/>
  <c r="AO1119" i="1"/>
  <c r="AQ1119" i="1" s="1"/>
  <c r="N1119" i="1"/>
  <c r="M1119" i="1"/>
  <c r="AK1119" i="1" s="1"/>
  <c r="AM1119" i="1" s="1"/>
  <c r="B1119" i="1"/>
  <c r="N1118" i="1"/>
  <c r="M1118" i="1"/>
  <c r="AK1118" i="1" s="1"/>
  <c r="AM1118" i="1" s="1"/>
  <c r="AO1118" i="1" s="1"/>
  <c r="AQ1118" i="1" s="1"/>
  <c r="B1118" i="1"/>
  <c r="AK1117" i="1"/>
  <c r="AM1117" i="1" s="1"/>
  <c r="AO1117" i="1" s="1"/>
  <c r="AQ1117" i="1" s="1"/>
  <c r="N1117" i="1"/>
  <c r="M1117" i="1"/>
  <c r="B1117" i="1"/>
  <c r="N1116" i="1"/>
  <c r="M1116" i="1"/>
  <c r="AK1116" i="1" s="1"/>
  <c r="AM1116" i="1" s="1"/>
  <c r="AO1116" i="1" s="1"/>
  <c r="AQ1116" i="1" s="1"/>
  <c r="B1116" i="1"/>
  <c r="N1115" i="1"/>
  <c r="M1115" i="1"/>
  <c r="AK1115" i="1" s="1"/>
  <c r="AM1115" i="1" s="1"/>
  <c r="AO1115" i="1" s="1"/>
  <c r="AQ1115" i="1" s="1"/>
  <c r="B1115" i="1"/>
  <c r="N1114" i="1"/>
  <c r="M1114" i="1"/>
  <c r="AK1114" i="1" s="1"/>
  <c r="AM1114" i="1" s="1"/>
  <c r="AO1114" i="1" s="1"/>
  <c r="AQ1114" i="1" s="1"/>
  <c r="B1114" i="1"/>
  <c r="N1113" i="1"/>
  <c r="M1113" i="1"/>
  <c r="AK1113" i="1" s="1"/>
  <c r="AM1113" i="1" s="1"/>
  <c r="AO1113" i="1" s="1"/>
  <c r="AQ1113" i="1" s="1"/>
  <c r="B1113" i="1"/>
  <c r="AK1112" i="1"/>
  <c r="AM1112" i="1" s="1"/>
  <c r="AO1112" i="1" s="1"/>
  <c r="AQ1112" i="1" s="1"/>
  <c r="N1112" i="1"/>
  <c r="M1112" i="1"/>
  <c r="B1112" i="1"/>
  <c r="AK1111" i="1"/>
  <c r="AM1111" i="1" s="1"/>
  <c r="AO1111" i="1" s="1"/>
  <c r="AQ1111" i="1" s="1"/>
  <c r="N1111" i="1"/>
  <c r="M1111" i="1"/>
  <c r="B1111" i="1"/>
  <c r="N1110" i="1"/>
  <c r="M1110" i="1"/>
  <c r="AK1110" i="1" s="1"/>
  <c r="AM1110" i="1" s="1"/>
  <c r="AO1110" i="1" s="1"/>
  <c r="AQ1110" i="1" s="1"/>
  <c r="B1110" i="1"/>
  <c r="N1109" i="1"/>
  <c r="M1109" i="1"/>
  <c r="AK1109" i="1" s="1"/>
  <c r="AM1109" i="1" s="1"/>
  <c r="AO1109" i="1" s="1"/>
  <c r="AQ1109" i="1" s="1"/>
  <c r="B1109" i="1"/>
  <c r="AK1108" i="1"/>
  <c r="AM1108" i="1" s="1"/>
  <c r="AO1108" i="1" s="1"/>
  <c r="AQ1108" i="1" s="1"/>
  <c r="N1108" i="1"/>
  <c r="M1108" i="1"/>
  <c r="B1108" i="1"/>
  <c r="AK1107" i="1"/>
  <c r="AM1107" i="1" s="1"/>
  <c r="AO1107" i="1" s="1"/>
  <c r="AQ1107" i="1" s="1"/>
  <c r="N1107" i="1"/>
  <c r="M1107" i="1"/>
  <c r="B1107" i="1"/>
  <c r="N1106" i="1"/>
  <c r="M1106" i="1"/>
  <c r="AK1106" i="1" s="1"/>
  <c r="AM1106" i="1" s="1"/>
  <c r="AO1106" i="1" s="1"/>
  <c r="AQ1106" i="1" s="1"/>
  <c r="B1106" i="1"/>
  <c r="N1105" i="1"/>
  <c r="M1105" i="1"/>
  <c r="AK1105" i="1" s="1"/>
  <c r="AM1105" i="1" s="1"/>
  <c r="AO1105" i="1" s="1"/>
  <c r="AQ1105" i="1" s="1"/>
  <c r="B1105" i="1"/>
  <c r="AK1104" i="1"/>
  <c r="AM1104" i="1" s="1"/>
  <c r="AO1104" i="1" s="1"/>
  <c r="AQ1104" i="1" s="1"/>
  <c r="N1104" i="1"/>
  <c r="M1104" i="1"/>
  <c r="B1104" i="1"/>
  <c r="AK1103" i="1"/>
  <c r="AM1103" i="1" s="1"/>
  <c r="AO1103" i="1" s="1"/>
  <c r="AQ1103" i="1" s="1"/>
  <c r="N1103" i="1"/>
  <c r="M1103" i="1"/>
  <c r="B1103" i="1"/>
  <c r="N1102" i="1"/>
  <c r="M1102" i="1"/>
  <c r="AK1102" i="1" s="1"/>
  <c r="AM1102" i="1" s="1"/>
  <c r="AO1102" i="1" s="1"/>
  <c r="AQ1102" i="1" s="1"/>
  <c r="B1102" i="1"/>
  <c r="N1101" i="1"/>
  <c r="M1101" i="1"/>
  <c r="AK1101" i="1" s="1"/>
  <c r="AM1101" i="1" s="1"/>
  <c r="AO1101" i="1" s="1"/>
  <c r="AQ1101" i="1" s="1"/>
  <c r="B1101" i="1"/>
  <c r="AK1100" i="1"/>
  <c r="AM1100" i="1" s="1"/>
  <c r="AO1100" i="1" s="1"/>
  <c r="AQ1100" i="1" s="1"/>
  <c r="N1100" i="1"/>
  <c r="M1100" i="1"/>
  <c r="B1100" i="1"/>
  <c r="AK1099" i="1"/>
  <c r="AM1099" i="1" s="1"/>
  <c r="AO1099" i="1" s="1"/>
  <c r="AQ1099" i="1" s="1"/>
  <c r="N1099" i="1"/>
  <c r="M1099" i="1"/>
  <c r="B1099" i="1"/>
  <c r="N1098" i="1"/>
  <c r="M1098" i="1"/>
  <c r="AK1098" i="1" s="1"/>
  <c r="AM1098" i="1" s="1"/>
  <c r="AO1098" i="1" s="1"/>
  <c r="AQ1098" i="1" s="1"/>
  <c r="B1098" i="1"/>
  <c r="N1097" i="1"/>
  <c r="M1097" i="1"/>
  <c r="AK1097" i="1" s="1"/>
  <c r="AM1097" i="1" s="1"/>
  <c r="AO1097" i="1" s="1"/>
  <c r="AQ1097" i="1" s="1"/>
  <c r="B1097" i="1"/>
  <c r="AK1096" i="1"/>
  <c r="AM1096" i="1" s="1"/>
  <c r="AO1096" i="1" s="1"/>
  <c r="AQ1096" i="1" s="1"/>
  <c r="N1096" i="1"/>
  <c r="M1096" i="1"/>
  <c r="B1096" i="1"/>
  <c r="AK1095" i="1"/>
  <c r="AM1095" i="1" s="1"/>
  <c r="AO1095" i="1" s="1"/>
  <c r="AQ1095" i="1" s="1"/>
  <c r="N1095" i="1"/>
  <c r="M1095" i="1"/>
  <c r="B1095" i="1"/>
  <c r="N1094" i="1"/>
  <c r="M1094" i="1"/>
  <c r="AK1094" i="1" s="1"/>
  <c r="AM1094" i="1" s="1"/>
  <c r="AO1094" i="1" s="1"/>
  <c r="AQ1094" i="1" s="1"/>
  <c r="B1094" i="1"/>
  <c r="N1093" i="1"/>
  <c r="M1093" i="1"/>
  <c r="AK1093" i="1" s="1"/>
  <c r="AM1093" i="1" s="1"/>
  <c r="AO1093" i="1" s="1"/>
  <c r="AQ1093" i="1" s="1"/>
  <c r="B1093" i="1"/>
  <c r="AK1092" i="1"/>
  <c r="AM1092" i="1" s="1"/>
  <c r="AO1092" i="1" s="1"/>
  <c r="AQ1092" i="1" s="1"/>
  <c r="N1092" i="1"/>
  <c r="M1092" i="1"/>
  <c r="B1092" i="1"/>
  <c r="AK1091" i="1"/>
  <c r="AM1091" i="1" s="1"/>
  <c r="AO1091" i="1" s="1"/>
  <c r="AQ1091" i="1" s="1"/>
  <c r="N1091" i="1"/>
  <c r="M1091" i="1"/>
  <c r="B1091" i="1"/>
  <c r="N1090" i="1"/>
  <c r="M1090" i="1"/>
  <c r="AK1090" i="1" s="1"/>
  <c r="AM1090" i="1" s="1"/>
  <c r="AO1090" i="1" s="1"/>
  <c r="AQ1090" i="1" s="1"/>
  <c r="B1090" i="1"/>
  <c r="N1089" i="1"/>
  <c r="M1089" i="1"/>
  <c r="AK1089" i="1" s="1"/>
  <c r="AM1089" i="1" s="1"/>
  <c r="AO1089" i="1" s="1"/>
  <c r="AQ1089" i="1" s="1"/>
  <c r="B1089" i="1"/>
  <c r="AK1088" i="1"/>
  <c r="AM1088" i="1" s="1"/>
  <c r="AO1088" i="1" s="1"/>
  <c r="AQ1088" i="1" s="1"/>
  <c r="N1088" i="1"/>
  <c r="M1088" i="1"/>
  <c r="B1088" i="1"/>
  <c r="AK1087" i="1"/>
  <c r="AM1087" i="1" s="1"/>
  <c r="AO1087" i="1" s="1"/>
  <c r="AQ1087" i="1" s="1"/>
  <c r="N1087" i="1"/>
  <c r="M1087" i="1"/>
  <c r="B1087" i="1"/>
  <c r="N1086" i="1"/>
  <c r="M1086" i="1"/>
  <c r="AK1086" i="1" s="1"/>
  <c r="AM1086" i="1" s="1"/>
  <c r="AO1086" i="1" s="1"/>
  <c r="AQ1086" i="1" s="1"/>
  <c r="B1086" i="1"/>
  <c r="N1085" i="1"/>
  <c r="M1085" i="1"/>
  <c r="AK1085" i="1" s="1"/>
  <c r="AM1085" i="1" s="1"/>
  <c r="AO1085" i="1" s="1"/>
  <c r="AQ1085" i="1" s="1"/>
  <c r="B1085" i="1"/>
  <c r="AK1084" i="1"/>
  <c r="AM1084" i="1" s="1"/>
  <c r="AO1084" i="1" s="1"/>
  <c r="AQ1084" i="1" s="1"/>
  <c r="N1084" i="1"/>
  <c r="M1084" i="1"/>
  <c r="B1084" i="1"/>
  <c r="AK1083" i="1"/>
  <c r="AM1083" i="1" s="1"/>
  <c r="AO1083" i="1" s="1"/>
  <c r="AQ1083" i="1" s="1"/>
  <c r="N1083" i="1"/>
  <c r="M1083" i="1"/>
  <c r="B1083" i="1"/>
  <c r="N1082" i="1"/>
  <c r="M1082" i="1"/>
  <c r="AK1082" i="1" s="1"/>
  <c r="AM1082" i="1" s="1"/>
  <c r="AO1082" i="1" s="1"/>
  <c r="AQ1082" i="1" s="1"/>
  <c r="B1082" i="1"/>
  <c r="N1081" i="1"/>
  <c r="M1081" i="1"/>
  <c r="AK1081" i="1" s="1"/>
  <c r="AM1081" i="1" s="1"/>
  <c r="AO1081" i="1" s="1"/>
  <c r="AQ1081" i="1" s="1"/>
  <c r="B1081" i="1"/>
  <c r="AK1080" i="1"/>
  <c r="AM1080" i="1" s="1"/>
  <c r="AO1080" i="1" s="1"/>
  <c r="AQ1080" i="1" s="1"/>
  <c r="N1080" i="1"/>
  <c r="M1080" i="1"/>
  <c r="B1080" i="1"/>
  <c r="AK1079" i="1"/>
  <c r="AM1079" i="1" s="1"/>
  <c r="AO1079" i="1" s="1"/>
  <c r="AQ1079" i="1" s="1"/>
  <c r="N1079" i="1"/>
  <c r="M1079" i="1"/>
  <c r="B1079" i="1"/>
  <c r="N1078" i="1"/>
  <c r="M1078" i="1"/>
  <c r="AK1078" i="1" s="1"/>
  <c r="AM1078" i="1" s="1"/>
  <c r="AO1078" i="1" s="1"/>
  <c r="AQ1078" i="1" s="1"/>
  <c r="B1078" i="1"/>
  <c r="N1077" i="1"/>
  <c r="M1077" i="1"/>
  <c r="AK1077" i="1" s="1"/>
  <c r="AM1077" i="1" s="1"/>
  <c r="AO1077" i="1" s="1"/>
  <c r="AQ1077" i="1" s="1"/>
  <c r="B1077" i="1"/>
  <c r="AK1076" i="1"/>
  <c r="AM1076" i="1" s="1"/>
  <c r="AO1076" i="1" s="1"/>
  <c r="AQ1076" i="1" s="1"/>
  <c r="N1076" i="1"/>
  <c r="M1076" i="1"/>
  <c r="B1076" i="1"/>
  <c r="AK1075" i="1"/>
  <c r="AM1075" i="1" s="1"/>
  <c r="AO1075" i="1" s="1"/>
  <c r="AQ1075" i="1" s="1"/>
  <c r="N1075" i="1"/>
  <c r="M1075" i="1"/>
  <c r="B1075" i="1"/>
  <c r="N1074" i="1"/>
  <c r="M1074" i="1"/>
  <c r="AK1074" i="1" s="1"/>
  <c r="AM1074" i="1" s="1"/>
  <c r="AO1074" i="1" s="1"/>
  <c r="AQ1074" i="1" s="1"/>
  <c r="B1074" i="1"/>
  <c r="N1073" i="1"/>
  <c r="M1073" i="1"/>
  <c r="AK1073" i="1" s="1"/>
  <c r="AM1073" i="1" s="1"/>
  <c r="AO1073" i="1" s="1"/>
  <c r="AQ1073" i="1" s="1"/>
  <c r="B1073" i="1"/>
  <c r="AK1072" i="1"/>
  <c r="AM1072" i="1" s="1"/>
  <c r="AO1072" i="1" s="1"/>
  <c r="AQ1072" i="1" s="1"/>
  <c r="N1072" i="1"/>
  <c r="M1072" i="1"/>
  <c r="B1072" i="1"/>
  <c r="AK1071" i="1"/>
  <c r="AM1071" i="1" s="1"/>
  <c r="AO1071" i="1" s="1"/>
  <c r="AQ1071" i="1" s="1"/>
  <c r="N1071" i="1"/>
  <c r="M1071" i="1"/>
  <c r="B1071" i="1"/>
  <c r="N1070" i="1"/>
  <c r="M1070" i="1"/>
  <c r="AK1070" i="1" s="1"/>
  <c r="AM1070" i="1" s="1"/>
  <c r="AO1070" i="1" s="1"/>
  <c r="AQ1070" i="1" s="1"/>
  <c r="B1070" i="1"/>
  <c r="N1069" i="1"/>
  <c r="M1069" i="1"/>
  <c r="AK1069" i="1" s="1"/>
  <c r="AM1069" i="1" s="1"/>
  <c r="AO1069" i="1" s="1"/>
  <c r="AQ1069" i="1" s="1"/>
  <c r="B1069" i="1"/>
  <c r="AK1068" i="1"/>
  <c r="AM1068" i="1" s="1"/>
  <c r="AO1068" i="1" s="1"/>
  <c r="AQ1068" i="1" s="1"/>
  <c r="N1068" i="1"/>
  <c r="M1068" i="1"/>
  <c r="B1068" i="1"/>
  <c r="AK1067" i="1"/>
  <c r="AM1067" i="1" s="1"/>
  <c r="AO1067" i="1" s="1"/>
  <c r="AQ1067" i="1" s="1"/>
  <c r="N1067" i="1"/>
  <c r="M1067" i="1"/>
  <c r="B1067" i="1"/>
  <c r="N1066" i="1"/>
  <c r="M1066" i="1"/>
  <c r="AK1066" i="1" s="1"/>
  <c r="AM1066" i="1" s="1"/>
  <c r="AO1066" i="1" s="1"/>
  <c r="AQ1066" i="1" s="1"/>
  <c r="B1066" i="1"/>
  <c r="N1065" i="1"/>
  <c r="M1065" i="1"/>
  <c r="AK1065" i="1" s="1"/>
  <c r="AM1065" i="1" s="1"/>
  <c r="AO1065" i="1" s="1"/>
  <c r="AQ1065" i="1" s="1"/>
  <c r="B1065" i="1"/>
  <c r="AK1064" i="1"/>
  <c r="AM1064" i="1" s="1"/>
  <c r="AO1064" i="1" s="1"/>
  <c r="AQ1064" i="1" s="1"/>
  <c r="N1064" i="1"/>
  <c r="M1064" i="1"/>
  <c r="B1064" i="1"/>
  <c r="AK1063" i="1"/>
  <c r="AM1063" i="1" s="1"/>
  <c r="AO1063" i="1" s="1"/>
  <c r="AQ1063" i="1" s="1"/>
  <c r="N1063" i="1"/>
  <c r="M1063" i="1"/>
  <c r="B1063" i="1"/>
  <c r="N1062" i="1"/>
  <c r="M1062" i="1"/>
  <c r="AK1062" i="1" s="1"/>
  <c r="AM1062" i="1" s="1"/>
  <c r="AO1062" i="1" s="1"/>
  <c r="AQ1062" i="1" s="1"/>
  <c r="B1062" i="1"/>
  <c r="N1061" i="1"/>
  <c r="M1061" i="1"/>
  <c r="AK1061" i="1" s="1"/>
  <c r="AM1061" i="1" s="1"/>
  <c r="AO1061" i="1" s="1"/>
  <c r="AQ1061" i="1" s="1"/>
  <c r="B1061" i="1"/>
  <c r="AK1060" i="1"/>
  <c r="AM1060" i="1" s="1"/>
  <c r="AO1060" i="1" s="1"/>
  <c r="AQ1060" i="1" s="1"/>
  <c r="N1060" i="1"/>
  <c r="M1060" i="1"/>
  <c r="B1060" i="1"/>
  <c r="AK1059" i="1"/>
  <c r="AM1059" i="1" s="1"/>
  <c r="AO1059" i="1" s="1"/>
  <c r="AQ1059" i="1" s="1"/>
  <c r="N1059" i="1"/>
  <c r="M1059" i="1"/>
  <c r="B1059" i="1"/>
  <c r="N1058" i="1"/>
  <c r="M1058" i="1"/>
  <c r="AK1058" i="1" s="1"/>
  <c r="AM1058" i="1" s="1"/>
  <c r="AO1058" i="1" s="1"/>
  <c r="AQ1058" i="1" s="1"/>
  <c r="B1058" i="1"/>
  <c r="N1057" i="1"/>
  <c r="M1057" i="1"/>
  <c r="AK1057" i="1" s="1"/>
  <c r="AM1057" i="1" s="1"/>
  <c r="AO1057" i="1" s="1"/>
  <c r="AQ1057" i="1" s="1"/>
  <c r="B1057" i="1"/>
  <c r="AK1056" i="1"/>
  <c r="AM1056" i="1" s="1"/>
  <c r="AO1056" i="1" s="1"/>
  <c r="AQ1056" i="1" s="1"/>
  <c r="N1056" i="1"/>
  <c r="M1056" i="1"/>
  <c r="B1056" i="1"/>
  <c r="AK1055" i="1"/>
  <c r="AM1055" i="1" s="1"/>
  <c r="AO1055" i="1" s="1"/>
  <c r="AQ1055" i="1" s="1"/>
  <c r="N1055" i="1"/>
  <c r="M1055" i="1"/>
  <c r="B1055" i="1"/>
  <c r="N1054" i="1"/>
  <c r="M1054" i="1"/>
  <c r="AK1054" i="1" s="1"/>
  <c r="AM1054" i="1" s="1"/>
  <c r="AO1054" i="1" s="1"/>
  <c r="AQ1054" i="1" s="1"/>
  <c r="B1054" i="1"/>
  <c r="N1053" i="1"/>
  <c r="M1053" i="1"/>
  <c r="AK1053" i="1" s="1"/>
  <c r="AM1053" i="1" s="1"/>
  <c r="AO1053" i="1" s="1"/>
  <c r="AQ1053" i="1" s="1"/>
  <c r="B1053" i="1"/>
  <c r="AK1052" i="1"/>
  <c r="AM1052" i="1" s="1"/>
  <c r="AO1052" i="1" s="1"/>
  <c r="AQ1052" i="1" s="1"/>
  <c r="N1052" i="1"/>
  <c r="M1052" i="1"/>
  <c r="B1052" i="1"/>
  <c r="AK1051" i="1"/>
  <c r="AM1051" i="1" s="1"/>
  <c r="AO1051" i="1" s="1"/>
  <c r="AQ1051" i="1" s="1"/>
  <c r="N1051" i="1"/>
  <c r="M1051" i="1"/>
  <c r="B1051" i="1"/>
  <c r="N1050" i="1"/>
  <c r="M1050" i="1"/>
  <c r="AK1050" i="1" s="1"/>
  <c r="AM1050" i="1" s="1"/>
  <c r="AO1050" i="1" s="1"/>
  <c r="AQ1050" i="1" s="1"/>
  <c r="B1050" i="1"/>
  <c r="N1049" i="1"/>
  <c r="M1049" i="1"/>
  <c r="AK1049" i="1" s="1"/>
  <c r="AM1049" i="1" s="1"/>
  <c r="AO1049" i="1" s="1"/>
  <c r="AQ1049" i="1" s="1"/>
  <c r="B1049" i="1"/>
  <c r="AK1048" i="1"/>
  <c r="AM1048" i="1" s="1"/>
  <c r="AO1048" i="1" s="1"/>
  <c r="AQ1048" i="1" s="1"/>
  <c r="N1048" i="1"/>
  <c r="M1048" i="1"/>
  <c r="B1048" i="1"/>
  <c r="AK1047" i="1"/>
  <c r="AM1047" i="1" s="1"/>
  <c r="AO1047" i="1" s="1"/>
  <c r="AQ1047" i="1" s="1"/>
  <c r="N1047" i="1"/>
  <c r="M1047" i="1"/>
  <c r="B1047" i="1"/>
  <c r="N1046" i="1"/>
  <c r="M1046" i="1"/>
  <c r="AK1046" i="1" s="1"/>
  <c r="AM1046" i="1" s="1"/>
  <c r="AO1046" i="1" s="1"/>
  <c r="AQ1046" i="1" s="1"/>
  <c r="B1046" i="1"/>
  <c r="N1045" i="1"/>
  <c r="M1045" i="1"/>
  <c r="AK1045" i="1" s="1"/>
  <c r="AM1045" i="1" s="1"/>
  <c r="AO1045" i="1" s="1"/>
  <c r="AQ1045" i="1" s="1"/>
  <c r="B1045" i="1"/>
  <c r="AK1044" i="1"/>
  <c r="AM1044" i="1" s="1"/>
  <c r="AO1044" i="1" s="1"/>
  <c r="AQ1044" i="1" s="1"/>
  <c r="N1044" i="1"/>
  <c r="M1044" i="1"/>
  <c r="B1044" i="1"/>
  <c r="AK1043" i="1"/>
  <c r="AM1043" i="1" s="1"/>
  <c r="AO1043" i="1" s="1"/>
  <c r="AQ1043" i="1" s="1"/>
  <c r="N1043" i="1"/>
  <c r="M1043" i="1"/>
  <c r="B1043" i="1"/>
  <c r="N1042" i="1"/>
  <c r="M1042" i="1"/>
  <c r="AK1042" i="1" s="1"/>
  <c r="AM1042" i="1" s="1"/>
  <c r="AO1042" i="1" s="1"/>
  <c r="AQ1042" i="1" s="1"/>
  <c r="B1042" i="1"/>
  <c r="N1041" i="1"/>
  <c r="M1041" i="1"/>
  <c r="AK1041" i="1" s="1"/>
  <c r="AM1041" i="1" s="1"/>
  <c r="AO1041" i="1" s="1"/>
  <c r="AQ1041" i="1" s="1"/>
  <c r="B1041" i="1"/>
  <c r="AK1040" i="1"/>
  <c r="AM1040" i="1" s="1"/>
  <c r="AO1040" i="1" s="1"/>
  <c r="AQ1040" i="1" s="1"/>
  <c r="N1040" i="1"/>
  <c r="M1040" i="1"/>
  <c r="B1040" i="1"/>
  <c r="AK1039" i="1"/>
  <c r="AM1039" i="1" s="1"/>
  <c r="AO1039" i="1" s="1"/>
  <c r="AQ1039" i="1" s="1"/>
  <c r="N1039" i="1"/>
  <c r="M1039" i="1"/>
  <c r="B1039" i="1"/>
  <c r="N1038" i="1"/>
  <c r="M1038" i="1"/>
  <c r="AK1038" i="1" s="1"/>
  <c r="AM1038" i="1" s="1"/>
  <c r="AO1038" i="1" s="1"/>
  <c r="AQ1038" i="1" s="1"/>
  <c r="B1038" i="1"/>
  <c r="N1037" i="1"/>
  <c r="M1037" i="1"/>
  <c r="AK1037" i="1" s="1"/>
  <c r="AM1037" i="1" s="1"/>
  <c r="AO1037" i="1" s="1"/>
  <c r="AQ1037" i="1" s="1"/>
  <c r="B1037" i="1"/>
  <c r="AK1036" i="1"/>
  <c r="AM1036" i="1" s="1"/>
  <c r="AO1036" i="1" s="1"/>
  <c r="AQ1036" i="1" s="1"/>
  <c r="N1036" i="1"/>
  <c r="M1036" i="1"/>
  <c r="B1036" i="1"/>
  <c r="AK1035" i="1"/>
  <c r="AM1035" i="1" s="1"/>
  <c r="AO1035" i="1" s="1"/>
  <c r="AQ1035" i="1" s="1"/>
  <c r="N1035" i="1"/>
  <c r="M1035" i="1"/>
  <c r="B1035" i="1"/>
  <c r="N1034" i="1"/>
  <c r="M1034" i="1"/>
  <c r="AK1034" i="1" s="1"/>
  <c r="AM1034" i="1" s="1"/>
  <c r="AO1034" i="1" s="1"/>
  <c r="AQ1034" i="1" s="1"/>
  <c r="B1034" i="1"/>
  <c r="N1033" i="1"/>
  <c r="M1033" i="1"/>
  <c r="AK1033" i="1" s="1"/>
  <c r="AM1033" i="1" s="1"/>
  <c r="AO1033" i="1" s="1"/>
  <c r="AQ1033" i="1" s="1"/>
  <c r="B1033" i="1"/>
  <c r="AK1032" i="1"/>
  <c r="AM1032" i="1" s="1"/>
  <c r="AO1032" i="1" s="1"/>
  <c r="AQ1032" i="1" s="1"/>
  <c r="N1032" i="1"/>
  <c r="M1032" i="1"/>
  <c r="B1032" i="1"/>
  <c r="AK1031" i="1"/>
  <c r="AM1031" i="1" s="1"/>
  <c r="AO1031" i="1" s="1"/>
  <c r="AQ1031" i="1" s="1"/>
  <c r="N1031" i="1"/>
  <c r="M1031" i="1"/>
  <c r="B1031" i="1"/>
  <c r="N1030" i="1"/>
  <c r="M1030" i="1"/>
  <c r="AK1030" i="1" s="1"/>
  <c r="AM1030" i="1" s="1"/>
  <c r="AO1030" i="1" s="1"/>
  <c r="AQ1030" i="1" s="1"/>
  <c r="B1030" i="1"/>
  <c r="N1029" i="1"/>
  <c r="M1029" i="1"/>
  <c r="AK1029" i="1" s="1"/>
  <c r="AM1029" i="1" s="1"/>
  <c r="AO1029" i="1" s="1"/>
  <c r="AQ1029" i="1" s="1"/>
  <c r="B1029" i="1"/>
  <c r="AK1028" i="1"/>
  <c r="AM1028" i="1" s="1"/>
  <c r="AO1028" i="1" s="1"/>
  <c r="AQ1028" i="1" s="1"/>
  <c r="N1028" i="1"/>
  <c r="M1028" i="1"/>
  <c r="B1028" i="1"/>
  <c r="AK1027" i="1"/>
  <c r="AM1027" i="1" s="1"/>
  <c r="AO1027" i="1" s="1"/>
  <c r="AQ1027" i="1" s="1"/>
  <c r="N1027" i="1"/>
  <c r="M1027" i="1"/>
  <c r="B1027" i="1"/>
  <c r="N1026" i="1"/>
  <c r="M1026" i="1"/>
  <c r="AK1026" i="1" s="1"/>
  <c r="AM1026" i="1" s="1"/>
  <c r="AO1026" i="1" s="1"/>
  <c r="AQ1026" i="1" s="1"/>
  <c r="B1026" i="1"/>
  <c r="N1025" i="1"/>
  <c r="M1025" i="1"/>
  <c r="AK1025" i="1" s="1"/>
  <c r="AM1025" i="1" s="1"/>
  <c r="AO1025" i="1" s="1"/>
  <c r="AQ1025" i="1" s="1"/>
  <c r="B1025" i="1"/>
  <c r="AK1024" i="1"/>
  <c r="AM1024" i="1" s="1"/>
  <c r="AO1024" i="1" s="1"/>
  <c r="AQ1024" i="1" s="1"/>
  <c r="N1024" i="1"/>
  <c r="M1024" i="1"/>
  <c r="B1024" i="1"/>
  <c r="AK1023" i="1"/>
  <c r="AM1023" i="1" s="1"/>
  <c r="AO1023" i="1" s="1"/>
  <c r="AQ1023" i="1" s="1"/>
  <c r="N1023" i="1"/>
  <c r="M1023" i="1"/>
  <c r="B1023" i="1"/>
  <c r="N1022" i="1"/>
  <c r="M1022" i="1"/>
  <c r="AK1022" i="1" s="1"/>
  <c r="AM1022" i="1" s="1"/>
  <c r="AO1022" i="1" s="1"/>
  <c r="AQ1022" i="1" s="1"/>
  <c r="B1022" i="1"/>
  <c r="N1021" i="1"/>
  <c r="M1021" i="1"/>
  <c r="AK1021" i="1" s="1"/>
  <c r="AM1021" i="1" s="1"/>
  <c r="AO1021" i="1" s="1"/>
  <c r="AQ1021" i="1" s="1"/>
  <c r="B1021" i="1"/>
  <c r="AK1020" i="1"/>
  <c r="AM1020" i="1" s="1"/>
  <c r="AO1020" i="1" s="1"/>
  <c r="AQ1020" i="1" s="1"/>
  <c r="N1020" i="1"/>
  <c r="M1020" i="1"/>
  <c r="B1020" i="1"/>
  <c r="AK1019" i="1"/>
  <c r="AM1019" i="1" s="1"/>
  <c r="AO1019" i="1" s="1"/>
  <c r="AQ1019" i="1" s="1"/>
  <c r="N1019" i="1"/>
  <c r="M1019" i="1"/>
  <c r="B1019" i="1"/>
  <c r="N1018" i="1"/>
  <c r="M1018" i="1"/>
  <c r="AK1018" i="1" s="1"/>
  <c r="AM1018" i="1" s="1"/>
  <c r="AO1018" i="1" s="1"/>
  <c r="AQ1018" i="1" s="1"/>
  <c r="B1018" i="1"/>
  <c r="N1017" i="1"/>
  <c r="M1017" i="1"/>
  <c r="AK1017" i="1" s="1"/>
  <c r="AM1017" i="1" s="1"/>
  <c r="AO1017" i="1" s="1"/>
  <c r="AQ1017" i="1" s="1"/>
  <c r="B1017" i="1"/>
  <c r="N1016" i="1"/>
  <c r="M1016" i="1"/>
  <c r="AK1016" i="1" s="1"/>
  <c r="AM1016" i="1" s="1"/>
  <c r="AO1016" i="1" s="1"/>
  <c r="AQ1016" i="1" s="1"/>
  <c r="B1016" i="1"/>
  <c r="N1015" i="1"/>
  <c r="M1015" i="1"/>
  <c r="AK1015" i="1" s="1"/>
  <c r="AM1015" i="1" s="1"/>
  <c r="AO1015" i="1" s="1"/>
  <c r="AQ1015" i="1" s="1"/>
  <c r="B1015" i="1"/>
  <c r="N1014" i="1"/>
  <c r="M1014" i="1"/>
  <c r="AK1014" i="1" s="1"/>
  <c r="AM1014" i="1" s="1"/>
  <c r="AO1014" i="1" s="1"/>
  <c r="AQ1014" i="1" s="1"/>
  <c r="B1014" i="1"/>
  <c r="AK1013" i="1"/>
  <c r="AM1013" i="1" s="1"/>
  <c r="AO1013" i="1" s="1"/>
  <c r="AQ1013" i="1" s="1"/>
  <c r="N1013" i="1"/>
  <c r="M1013" i="1"/>
  <c r="B1013" i="1"/>
  <c r="AK1012" i="1"/>
  <c r="AM1012" i="1" s="1"/>
  <c r="AO1012" i="1" s="1"/>
  <c r="AQ1012" i="1" s="1"/>
  <c r="N1012" i="1"/>
  <c r="M1012" i="1"/>
  <c r="B1012" i="1"/>
  <c r="N1011" i="1"/>
  <c r="M1011" i="1"/>
  <c r="AK1011" i="1" s="1"/>
  <c r="AM1011" i="1" s="1"/>
  <c r="AO1011" i="1" s="1"/>
  <c r="AQ1011" i="1" s="1"/>
  <c r="B1011" i="1"/>
  <c r="N1010" i="1"/>
  <c r="M1010" i="1"/>
  <c r="AK1010" i="1" s="1"/>
  <c r="AM1010" i="1" s="1"/>
  <c r="AO1010" i="1" s="1"/>
  <c r="AQ1010" i="1" s="1"/>
  <c r="B1010" i="1"/>
  <c r="N1009" i="1"/>
  <c r="M1009" i="1"/>
  <c r="AK1009" i="1" s="1"/>
  <c r="AM1009" i="1" s="1"/>
  <c r="AO1009" i="1" s="1"/>
  <c r="AQ1009" i="1" s="1"/>
  <c r="B1009" i="1"/>
  <c r="N1008" i="1"/>
  <c r="M1008" i="1"/>
  <c r="AK1008" i="1" s="1"/>
  <c r="AM1008" i="1" s="1"/>
  <c r="AO1008" i="1" s="1"/>
  <c r="AQ1008" i="1" s="1"/>
  <c r="B1008" i="1"/>
  <c r="N1007" i="1"/>
  <c r="M1007" i="1"/>
  <c r="AK1007" i="1" s="1"/>
  <c r="AM1007" i="1" s="1"/>
  <c r="AO1007" i="1" s="1"/>
  <c r="AQ1007" i="1" s="1"/>
  <c r="B1007" i="1"/>
  <c r="N1006" i="1"/>
  <c r="M1006" i="1"/>
  <c r="AK1006" i="1" s="1"/>
  <c r="AM1006" i="1" s="1"/>
  <c r="AO1006" i="1" s="1"/>
  <c r="AQ1006" i="1" s="1"/>
  <c r="B1006" i="1"/>
  <c r="AK1005" i="1"/>
  <c r="AM1005" i="1" s="1"/>
  <c r="AO1005" i="1" s="1"/>
  <c r="AQ1005" i="1" s="1"/>
  <c r="N1005" i="1"/>
  <c r="M1005" i="1"/>
  <c r="B1005" i="1"/>
  <c r="AK1004" i="1"/>
  <c r="AM1004" i="1" s="1"/>
  <c r="AO1004" i="1" s="1"/>
  <c r="AQ1004" i="1" s="1"/>
  <c r="N1004" i="1"/>
  <c r="M1004" i="1"/>
  <c r="B1004" i="1"/>
  <c r="N1003" i="1"/>
  <c r="M1003" i="1"/>
  <c r="AK1003" i="1" s="1"/>
  <c r="AM1003" i="1" s="1"/>
  <c r="AO1003" i="1" s="1"/>
  <c r="AQ1003" i="1" s="1"/>
  <c r="B1003" i="1"/>
  <c r="N1002" i="1"/>
  <c r="M1002" i="1"/>
  <c r="AK1002" i="1" s="1"/>
  <c r="AM1002" i="1" s="1"/>
  <c r="AO1002" i="1" s="1"/>
  <c r="AQ1002" i="1" s="1"/>
  <c r="B1002" i="1"/>
  <c r="N1001" i="1"/>
  <c r="M1001" i="1"/>
  <c r="AK1001" i="1" s="1"/>
  <c r="AM1001" i="1" s="1"/>
  <c r="AO1001" i="1" s="1"/>
  <c r="AQ1001" i="1" s="1"/>
  <c r="B1001" i="1"/>
  <c r="N1000" i="1"/>
  <c r="M1000" i="1"/>
  <c r="AK1000" i="1" s="1"/>
  <c r="AM1000" i="1" s="1"/>
  <c r="AO1000" i="1" s="1"/>
  <c r="AQ1000" i="1" s="1"/>
  <c r="B1000" i="1"/>
  <c r="N999" i="1"/>
  <c r="M999" i="1"/>
  <c r="AK999" i="1" s="1"/>
  <c r="AM999" i="1" s="1"/>
  <c r="AO999" i="1" s="1"/>
  <c r="AQ999" i="1" s="1"/>
  <c r="B999" i="1"/>
  <c r="N998" i="1"/>
  <c r="M998" i="1"/>
  <c r="AK998" i="1" s="1"/>
  <c r="AM998" i="1" s="1"/>
  <c r="AO998" i="1" s="1"/>
  <c r="AQ998" i="1" s="1"/>
  <c r="B998" i="1"/>
  <c r="AK997" i="1"/>
  <c r="AM997" i="1" s="1"/>
  <c r="AO997" i="1" s="1"/>
  <c r="AQ997" i="1" s="1"/>
  <c r="N997" i="1"/>
  <c r="M997" i="1"/>
  <c r="B997" i="1"/>
  <c r="AK996" i="1"/>
  <c r="AM996" i="1" s="1"/>
  <c r="AO996" i="1" s="1"/>
  <c r="AQ996" i="1" s="1"/>
  <c r="N996" i="1"/>
  <c r="M996" i="1"/>
  <c r="B996" i="1"/>
  <c r="N995" i="1"/>
  <c r="M995" i="1"/>
  <c r="AK995" i="1" s="1"/>
  <c r="AM995" i="1" s="1"/>
  <c r="AO995" i="1" s="1"/>
  <c r="AQ995" i="1" s="1"/>
  <c r="B995" i="1"/>
  <c r="N994" i="1"/>
  <c r="M994" i="1"/>
  <c r="AK994" i="1" s="1"/>
  <c r="AM994" i="1" s="1"/>
  <c r="AO994" i="1" s="1"/>
  <c r="AQ994" i="1" s="1"/>
  <c r="B994" i="1"/>
  <c r="N993" i="1"/>
  <c r="M993" i="1"/>
  <c r="AK993" i="1" s="1"/>
  <c r="AM993" i="1" s="1"/>
  <c r="AO993" i="1" s="1"/>
  <c r="AQ993" i="1" s="1"/>
  <c r="B993" i="1"/>
  <c r="N992" i="1"/>
  <c r="M992" i="1"/>
  <c r="AK992" i="1" s="1"/>
  <c r="AM992" i="1" s="1"/>
  <c r="AO992" i="1" s="1"/>
  <c r="AQ992" i="1" s="1"/>
  <c r="B992" i="1"/>
  <c r="N991" i="1"/>
  <c r="M991" i="1"/>
  <c r="AK991" i="1" s="1"/>
  <c r="AM991" i="1" s="1"/>
  <c r="AO991" i="1" s="1"/>
  <c r="AQ991" i="1" s="1"/>
  <c r="B991" i="1"/>
  <c r="N990" i="1"/>
  <c r="M990" i="1"/>
  <c r="AK990" i="1" s="1"/>
  <c r="AM990" i="1" s="1"/>
  <c r="AO990" i="1" s="1"/>
  <c r="AQ990" i="1" s="1"/>
  <c r="B990" i="1"/>
  <c r="AK989" i="1"/>
  <c r="AM989" i="1" s="1"/>
  <c r="AO989" i="1" s="1"/>
  <c r="AQ989" i="1" s="1"/>
  <c r="N989" i="1"/>
  <c r="M989" i="1"/>
  <c r="B989" i="1"/>
  <c r="AK988" i="1"/>
  <c r="AM988" i="1" s="1"/>
  <c r="AO988" i="1" s="1"/>
  <c r="AQ988" i="1" s="1"/>
  <c r="N988" i="1"/>
  <c r="M988" i="1"/>
  <c r="B988" i="1"/>
  <c r="N987" i="1"/>
  <c r="M987" i="1"/>
  <c r="AK987" i="1" s="1"/>
  <c r="AM987" i="1" s="1"/>
  <c r="AO987" i="1" s="1"/>
  <c r="AQ987" i="1" s="1"/>
  <c r="B987" i="1"/>
  <c r="N986" i="1"/>
  <c r="M986" i="1"/>
  <c r="AK986" i="1" s="1"/>
  <c r="AM986" i="1" s="1"/>
  <c r="AO986" i="1" s="1"/>
  <c r="AQ986" i="1" s="1"/>
  <c r="B986" i="1"/>
  <c r="N985" i="1"/>
  <c r="M985" i="1"/>
  <c r="AK985" i="1" s="1"/>
  <c r="AM985" i="1" s="1"/>
  <c r="AO985" i="1" s="1"/>
  <c r="AQ985" i="1" s="1"/>
  <c r="B985" i="1"/>
  <c r="N984" i="1"/>
  <c r="M984" i="1"/>
  <c r="AK984" i="1" s="1"/>
  <c r="AM984" i="1" s="1"/>
  <c r="AO984" i="1" s="1"/>
  <c r="AQ984" i="1" s="1"/>
  <c r="B984" i="1"/>
  <c r="N983" i="1"/>
  <c r="M983" i="1"/>
  <c r="AK983" i="1" s="1"/>
  <c r="AM983" i="1" s="1"/>
  <c r="AO983" i="1" s="1"/>
  <c r="AQ983" i="1" s="1"/>
  <c r="B983" i="1"/>
  <c r="N982" i="1"/>
  <c r="M982" i="1"/>
  <c r="AK982" i="1" s="1"/>
  <c r="AM982" i="1" s="1"/>
  <c r="AO982" i="1" s="1"/>
  <c r="AQ982" i="1" s="1"/>
  <c r="B982" i="1"/>
  <c r="AK981" i="1"/>
  <c r="AM981" i="1" s="1"/>
  <c r="AO981" i="1" s="1"/>
  <c r="AQ981" i="1" s="1"/>
  <c r="N981" i="1"/>
  <c r="M981" i="1"/>
  <c r="B981" i="1"/>
  <c r="AK980" i="1"/>
  <c r="AM980" i="1" s="1"/>
  <c r="AO980" i="1" s="1"/>
  <c r="AQ980" i="1" s="1"/>
  <c r="N980" i="1"/>
  <c r="M980" i="1"/>
  <c r="B980" i="1"/>
  <c r="N979" i="1"/>
  <c r="M979" i="1"/>
  <c r="AK979" i="1" s="1"/>
  <c r="AM979" i="1" s="1"/>
  <c r="AO979" i="1" s="1"/>
  <c r="AQ979" i="1" s="1"/>
  <c r="B979" i="1"/>
  <c r="N978" i="1"/>
  <c r="M978" i="1"/>
  <c r="AK978" i="1" s="1"/>
  <c r="AM978" i="1" s="1"/>
  <c r="AO978" i="1" s="1"/>
  <c r="AQ978" i="1" s="1"/>
  <c r="B978" i="1"/>
  <c r="N977" i="1"/>
  <c r="M977" i="1"/>
  <c r="AK977" i="1" s="1"/>
  <c r="AM977" i="1" s="1"/>
  <c r="AO977" i="1" s="1"/>
  <c r="AQ977" i="1" s="1"/>
  <c r="B977" i="1"/>
  <c r="N976" i="1"/>
  <c r="M976" i="1"/>
  <c r="AK976" i="1" s="1"/>
  <c r="AM976" i="1" s="1"/>
  <c r="AO976" i="1" s="1"/>
  <c r="AQ976" i="1" s="1"/>
  <c r="B976" i="1"/>
  <c r="AK975" i="1"/>
  <c r="AM975" i="1" s="1"/>
  <c r="AO975" i="1" s="1"/>
  <c r="AQ975" i="1" s="1"/>
  <c r="N975" i="1"/>
  <c r="M975" i="1"/>
  <c r="B975" i="1"/>
  <c r="N974" i="1"/>
  <c r="M974" i="1"/>
  <c r="AK974" i="1" s="1"/>
  <c r="AM974" i="1" s="1"/>
  <c r="AO974" i="1" s="1"/>
  <c r="AQ974" i="1" s="1"/>
  <c r="B974" i="1"/>
  <c r="N973" i="1"/>
  <c r="M973" i="1"/>
  <c r="AK973" i="1" s="1"/>
  <c r="AM973" i="1" s="1"/>
  <c r="AO973" i="1" s="1"/>
  <c r="AQ973" i="1" s="1"/>
  <c r="B973" i="1"/>
  <c r="N972" i="1"/>
  <c r="M972" i="1"/>
  <c r="AK972" i="1" s="1"/>
  <c r="AM972" i="1" s="1"/>
  <c r="AO972" i="1" s="1"/>
  <c r="AQ972" i="1" s="1"/>
  <c r="B972" i="1"/>
  <c r="N971" i="1"/>
  <c r="M971" i="1"/>
  <c r="AK971" i="1" s="1"/>
  <c r="AM971" i="1" s="1"/>
  <c r="AO971" i="1" s="1"/>
  <c r="AQ971" i="1" s="1"/>
  <c r="B971" i="1"/>
  <c r="N970" i="1"/>
  <c r="M970" i="1"/>
  <c r="AK970" i="1" s="1"/>
  <c r="AM970" i="1" s="1"/>
  <c r="AO970" i="1" s="1"/>
  <c r="AQ970" i="1" s="1"/>
  <c r="B970" i="1"/>
  <c r="AM969" i="1"/>
  <c r="AO969" i="1" s="1"/>
  <c r="AQ969" i="1" s="1"/>
  <c r="AK969" i="1"/>
  <c r="N969" i="1"/>
  <c r="M969" i="1"/>
  <c r="B969" i="1"/>
  <c r="N968" i="1"/>
  <c r="M968" i="1"/>
  <c r="AK968" i="1" s="1"/>
  <c r="AM968" i="1" s="1"/>
  <c r="AO968" i="1" s="1"/>
  <c r="AQ968" i="1" s="1"/>
  <c r="B968" i="1"/>
  <c r="N967" i="1"/>
  <c r="M967" i="1"/>
  <c r="AK967" i="1" s="1"/>
  <c r="AM967" i="1" s="1"/>
  <c r="AO967" i="1" s="1"/>
  <c r="AQ967" i="1" s="1"/>
  <c r="B967" i="1"/>
  <c r="N966" i="1"/>
  <c r="M966" i="1"/>
  <c r="AK966" i="1" s="1"/>
  <c r="AM966" i="1" s="1"/>
  <c r="AO966" i="1" s="1"/>
  <c r="AQ966" i="1" s="1"/>
  <c r="B966" i="1"/>
  <c r="AK965" i="1"/>
  <c r="AM965" i="1" s="1"/>
  <c r="AO965" i="1" s="1"/>
  <c r="AQ965" i="1" s="1"/>
  <c r="N965" i="1"/>
  <c r="M965" i="1"/>
  <c r="B965" i="1"/>
  <c r="N964" i="1"/>
  <c r="M964" i="1"/>
  <c r="AK964" i="1" s="1"/>
  <c r="AM964" i="1" s="1"/>
  <c r="AO964" i="1" s="1"/>
  <c r="AQ964" i="1" s="1"/>
  <c r="B964" i="1"/>
  <c r="AK963" i="1"/>
  <c r="AM963" i="1" s="1"/>
  <c r="AO963" i="1" s="1"/>
  <c r="AQ963" i="1" s="1"/>
  <c r="N963" i="1"/>
  <c r="M963" i="1"/>
  <c r="B963" i="1"/>
  <c r="N962" i="1"/>
  <c r="M962" i="1"/>
  <c r="AK962" i="1" s="1"/>
  <c r="AM962" i="1" s="1"/>
  <c r="AO962" i="1" s="1"/>
  <c r="AQ962" i="1" s="1"/>
  <c r="B962" i="1"/>
  <c r="N961" i="1"/>
  <c r="M961" i="1"/>
  <c r="AK961" i="1" s="1"/>
  <c r="AM961" i="1" s="1"/>
  <c r="AO961" i="1" s="1"/>
  <c r="AQ961" i="1" s="1"/>
  <c r="B961" i="1"/>
  <c r="N960" i="1"/>
  <c r="M960" i="1"/>
  <c r="AK960" i="1" s="1"/>
  <c r="AM960" i="1" s="1"/>
  <c r="AO960" i="1" s="1"/>
  <c r="AQ960" i="1" s="1"/>
  <c r="B960" i="1"/>
  <c r="AK959" i="1"/>
  <c r="AM959" i="1" s="1"/>
  <c r="AO959" i="1" s="1"/>
  <c r="AQ959" i="1" s="1"/>
  <c r="N959" i="1"/>
  <c r="M959" i="1"/>
  <c r="B959" i="1"/>
  <c r="N958" i="1"/>
  <c r="M958" i="1"/>
  <c r="AK958" i="1" s="1"/>
  <c r="AM958" i="1" s="1"/>
  <c r="AO958" i="1" s="1"/>
  <c r="AQ958" i="1" s="1"/>
  <c r="B958" i="1"/>
  <c r="N957" i="1"/>
  <c r="M957" i="1"/>
  <c r="AK957" i="1" s="1"/>
  <c r="AM957" i="1" s="1"/>
  <c r="AO957" i="1" s="1"/>
  <c r="AQ957" i="1" s="1"/>
  <c r="B957" i="1"/>
  <c r="N956" i="1"/>
  <c r="M956" i="1"/>
  <c r="AK956" i="1" s="1"/>
  <c r="AM956" i="1" s="1"/>
  <c r="AO956" i="1" s="1"/>
  <c r="AQ956" i="1" s="1"/>
  <c r="B956" i="1"/>
  <c r="N955" i="1"/>
  <c r="M955" i="1"/>
  <c r="AK955" i="1" s="1"/>
  <c r="AM955" i="1" s="1"/>
  <c r="AO955" i="1" s="1"/>
  <c r="AQ955" i="1" s="1"/>
  <c r="B955" i="1"/>
  <c r="N954" i="1"/>
  <c r="M954" i="1"/>
  <c r="AK954" i="1" s="1"/>
  <c r="AM954" i="1" s="1"/>
  <c r="AO954" i="1" s="1"/>
  <c r="AQ954" i="1" s="1"/>
  <c r="B954" i="1"/>
  <c r="N953" i="1"/>
  <c r="M953" i="1"/>
  <c r="AK953" i="1" s="1"/>
  <c r="AM953" i="1" s="1"/>
  <c r="AO953" i="1" s="1"/>
  <c r="AQ953" i="1" s="1"/>
  <c r="B953" i="1"/>
  <c r="N952" i="1"/>
  <c r="M952" i="1"/>
  <c r="AK952" i="1" s="1"/>
  <c r="AM952" i="1" s="1"/>
  <c r="AO952" i="1" s="1"/>
  <c r="AQ952" i="1" s="1"/>
  <c r="B952" i="1"/>
  <c r="N951" i="1"/>
  <c r="M951" i="1"/>
  <c r="AK951" i="1" s="1"/>
  <c r="AM951" i="1" s="1"/>
  <c r="AO951" i="1" s="1"/>
  <c r="AQ951" i="1" s="1"/>
  <c r="B951" i="1"/>
  <c r="N950" i="1"/>
  <c r="M950" i="1"/>
  <c r="AK950" i="1" s="1"/>
  <c r="AM950" i="1" s="1"/>
  <c r="AO950" i="1" s="1"/>
  <c r="AQ950" i="1" s="1"/>
  <c r="B950" i="1"/>
  <c r="N949" i="1"/>
  <c r="M949" i="1"/>
  <c r="AK949" i="1" s="1"/>
  <c r="AM949" i="1" s="1"/>
  <c r="AO949" i="1" s="1"/>
  <c r="AQ949" i="1" s="1"/>
  <c r="B949" i="1"/>
  <c r="N948" i="1"/>
  <c r="M948" i="1"/>
  <c r="AK948" i="1" s="1"/>
  <c r="AM948" i="1" s="1"/>
  <c r="AO948" i="1" s="1"/>
  <c r="AQ948" i="1" s="1"/>
  <c r="B948" i="1"/>
  <c r="N947" i="1"/>
  <c r="M947" i="1"/>
  <c r="AK947" i="1" s="1"/>
  <c r="AM947" i="1" s="1"/>
  <c r="AO947" i="1" s="1"/>
  <c r="AQ947" i="1" s="1"/>
  <c r="B947" i="1"/>
  <c r="N946" i="1"/>
  <c r="M946" i="1"/>
  <c r="AK946" i="1" s="1"/>
  <c r="AM946" i="1" s="1"/>
  <c r="AO946" i="1" s="1"/>
  <c r="AQ946" i="1" s="1"/>
  <c r="B946" i="1"/>
  <c r="N945" i="1"/>
  <c r="M945" i="1"/>
  <c r="AK945" i="1" s="1"/>
  <c r="AM945" i="1" s="1"/>
  <c r="AO945" i="1" s="1"/>
  <c r="AQ945" i="1" s="1"/>
  <c r="B945" i="1"/>
  <c r="N944" i="1"/>
  <c r="M944" i="1"/>
  <c r="AK944" i="1" s="1"/>
  <c r="AM944" i="1" s="1"/>
  <c r="AO944" i="1" s="1"/>
  <c r="AQ944" i="1" s="1"/>
  <c r="B944" i="1"/>
  <c r="N943" i="1"/>
  <c r="M943" i="1"/>
  <c r="AK943" i="1" s="1"/>
  <c r="AM943" i="1" s="1"/>
  <c r="AO943" i="1" s="1"/>
  <c r="AQ943" i="1" s="1"/>
  <c r="B943" i="1"/>
  <c r="N942" i="1"/>
  <c r="M942" i="1"/>
  <c r="AK942" i="1" s="1"/>
  <c r="AM942" i="1" s="1"/>
  <c r="AO942" i="1" s="1"/>
  <c r="AQ942" i="1" s="1"/>
  <c r="B942" i="1"/>
  <c r="N941" i="1"/>
  <c r="M941" i="1"/>
  <c r="AK941" i="1" s="1"/>
  <c r="AM941" i="1" s="1"/>
  <c r="AO941" i="1" s="1"/>
  <c r="AQ941" i="1" s="1"/>
  <c r="B941" i="1"/>
  <c r="N940" i="1"/>
  <c r="M940" i="1"/>
  <c r="AK940" i="1" s="1"/>
  <c r="AM940" i="1" s="1"/>
  <c r="AO940" i="1" s="1"/>
  <c r="AQ940" i="1" s="1"/>
  <c r="B940" i="1"/>
  <c r="N939" i="1"/>
  <c r="M939" i="1"/>
  <c r="AK939" i="1" s="1"/>
  <c r="AM939" i="1" s="1"/>
  <c r="AO939" i="1" s="1"/>
  <c r="AQ939" i="1" s="1"/>
  <c r="B939" i="1"/>
  <c r="N938" i="1"/>
  <c r="M938" i="1"/>
  <c r="AK938" i="1" s="1"/>
  <c r="AM938" i="1" s="1"/>
  <c r="AO938" i="1" s="1"/>
  <c r="AQ938" i="1" s="1"/>
  <c r="B938" i="1"/>
  <c r="N937" i="1"/>
  <c r="M937" i="1"/>
  <c r="AK937" i="1" s="1"/>
  <c r="AM937" i="1" s="1"/>
  <c r="AO937" i="1" s="1"/>
  <c r="AQ937" i="1" s="1"/>
  <c r="B937" i="1"/>
  <c r="N936" i="1"/>
  <c r="M936" i="1"/>
  <c r="AK936" i="1" s="1"/>
  <c r="AM936" i="1" s="1"/>
  <c r="AO936" i="1" s="1"/>
  <c r="AQ936" i="1" s="1"/>
  <c r="B936" i="1"/>
  <c r="N935" i="1"/>
  <c r="M935" i="1"/>
  <c r="AK935" i="1" s="1"/>
  <c r="AM935" i="1" s="1"/>
  <c r="AO935" i="1" s="1"/>
  <c r="AQ935" i="1" s="1"/>
  <c r="B935" i="1"/>
  <c r="N934" i="1"/>
  <c r="M934" i="1"/>
  <c r="AK934" i="1" s="1"/>
  <c r="AM934" i="1" s="1"/>
  <c r="AO934" i="1" s="1"/>
  <c r="AQ934" i="1" s="1"/>
  <c r="B934" i="1"/>
  <c r="N933" i="1"/>
  <c r="M933" i="1"/>
  <c r="AK933" i="1" s="1"/>
  <c r="AM933" i="1" s="1"/>
  <c r="AO933" i="1" s="1"/>
  <c r="AQ933" i="1" s="1"/>
  <c r="B933" i="1"/>
  <c r="N932" i="1"/>
  <c r="M932" i="1"/>
  <c r="AK932" i="1" s="1"/>
  <c r="AM932" i="1" s="1"/>
  <c r="AO932" i="1" s="1"/>
  <c r="AQ932" i="1" s="1"/>
  <c r="B932" i="1"/>
  <c r="N931" i="1"/>
  <c r="M931" i="1"/>
  <c r="AK931" i="1" s="1"/>
  <c r="AM931" i="1" s="1"/>
  <c r="AO931" i="1" s="1"/>
  <c r="AQ931" i="1" s="1"/>
  <c r="N930" i="1"/>
  <c r="M930" i="1"/>
  <c r="AK930" i="1" s="1"/>
  <c r="AM930" i="1" s="1"/>
  <c r="AO930" i="1" s="1"/>
  <c r="AQ930" i="1" s="1"/>
  <c r="N929" i="1"/>
  <c r="M929" i="1"/>
  <c r="AK929" i="1" s="1"/>
  <c r="AM929" i="1" s="1"/>
  <c r="AO929" i="1" s="1"/>
  <c r="AQ929" i="1" s="1"/>
  <c r="N928" i="1"/>
  <c r="M928" i="1"/>
  <c r="AK928" i="1" s="1"/>
  <c r="AM928" i="1" s="1"/>
  <c r="AO928" i="1" s="1"/>
  <c r="AQ928" i="1" s="1"/>
  <c r="N927" i="1"/>
  <c r="M927" i="1"/>
  <c r="AK927" i="1" s="1"/>
  <c r="AM927" i="1" s="1"/>
  <c r="AO927" i="1" s="1"/>
  <c r="AQ927" i="1" s="1"/>
  <c r="N926" i="1"/>
  <c r="M926" i="1"/>
  <c r="AK926" i="1" s="1"/>
  <c r="AM926" i="1" s="1"/>
  <c r="AO926" i="1" s="1"/>
  <c r="AQ926" i="1" s="1"/>
  <c r="N925" i="1"/>
  <c r="M925" i="1"/>
  <c r="AK925" i="1" s="1"/>
  <c r="AM925" i="1" s="1"/>
  <c r="AO925" i="1" s="1"/>
  <c r="AQ925" i="1" s="1"/>
  <c r="AK924" i="1"/>
  <c r="AM924" i="1" s="1"/>
  <c r="AO924" i="1" s="1"/>
  <c r="AQ924" i="1" s="1"/>
  <c r="N924" i="1"/>
  <c r="M924" i="1"/>
  <c r="N923" i="1"/>
  <c r="M923" i="1"/>
  <c r="AK923" i="1" s="1"/>
  <c r="AM923" i="1" s="1"/>
  <c r="AO923" i="1" s="1"/>
  <c r="AQ923" i="1" s="1"/>
  <c r="N922" i="1"/>
  <c r="M922" i="1"/>
  <c r="AK922" i="1" s="1"/>
  <c r="AM922" i="1" s="1"/>
  <c r="AO922" i="1" s="1"/>
  <c r="AQ922" i="1" s="1"/>
  <c r="N921" i="1"/>
  <c r="M921" i="1"/>
  <c r="AK921" i="1" s="1"/>
  <c r="AM921" i="1" s="1"/>
  <c r="AO921" i="1" s="1"/>
  <c r="AQ921" i="1" s="1"/>
  <c r="N920" i="1"/>
  <c r="M920" i="1"/>
  <c r="AK920" i="1" s="1"/>
  <c r="AM920" i="1" s="1"/>
  <c r="AO920" i="1" s="1"/>
  <c r="AQ920" i="1" s="1"/>
  <c r="N919" i="1"/>
  <c r="M919" i="1"/>
  <c r="AK919" i="1" s="1"/>
  <c r="AM919" i="1" s="1"/>
  <c r="AO919" i="1" s="1"/>
  <c r="AQ919" i="1" s="1"/>
  <c r="N918" i="1"/>
  <c r="M918" i="1"/>
  <c r="AK918" i="1" s="1"/>
  <c r="AM918" i="1" s="1"/>
  <c r="AO918" i="1" s="1"/>
  <c r="AQ918" i="1" s="1"/>
  <c r="N917" i="1"/>
  <c r="M917" i="1"/>
  <c r="AK917" i="1" s="1"/>
  <c r="AM917" i="1" s="1"/>
  <c r="AO917" i="1" s="1"/>
  <c r="AQ917" i="1" s="1"/>
  <c r="N916" i="1"/>
  <c r="M916" i="1"/>
  <c r="AK916" i="1" s="1"/>
  <c r="AM916" i="1" s="1"/>
  <c r="AO916" i="1" s="1"/>
  <c r="AQ916" i="1" s="1"/>
  <c r="N915" i="1"/>
  <c r="M915" i="1"/>
  <c r="AK915" i="1" s="1"/>
  <c r="AM915" i="1" s="1"/>
  <c r="AO915" i="1" s="1"/>
  <c r="AQ915" i="1" s="1"/>
  <c r="N914" i="1"/>
  <c r="M914" i="1"/>
  <c r="AK914" i="1" s="1"/>
  <c r="AM914" i="1" s="1"/>
  <c r="AO914" i="1" s="1"/>
  <c r="AQ914" i="1" s="1"/>
  <c r="N913" i="1"/>
  <c r="M913" i="1"/>
  <c r="AK913" i="1" s="1"/>
  <c r="AM913" i="1" s="1"/>
  <c r="AO913" i="1" s="1"/>
  <c r="AQ913" i="1" s="1"/>
  <c r="N912" i="1"/>
  <c r="M912" i="1"/>
  <c r="AK912" i="1" s="1"/>
  <c r="AM912" i="1" s="1"/>
  <c r="AO912" i="1" s="1"/>
  <c r="AQ912" i="1" s="1"/>
  <c r="N911" i="1"/>
  <c r="M911" i="1"/>
  <c r="AK911" i="1" s="1"/>
  <c r="AM911" i="1" s="1"/>
  <c r="AO911" i="1" s="1"/>
  <c r="AQ911" i="1" s="1"/>
  <c r="N910" i="1"/>
  <c r="M910" i="1"/>
  <c r="AK910" i="1" s="1"/>
  <c r="AM910" i="1" s="1"/>
  <c r="AO910" i="1" s="1"/>
  <c r="AQ910" i="1" s="1"/>
  <c r="N909" i="1"/>
  <c r="M909" i="1"/>
  <c r="AK909" i="1" s="1"/>
  <c r="AM909" i="1" s="1"/>
  <c r="AO909" i="1" s="1"/>
  <c r="AQ909" i="1" s="1"/>
  <c r="N908" i="1"/>
  <c r="M908" i="1"/>
  <c r="AK908" i="1" s="1"/>
  <c r="AM908" i="1" s="1"/>
  <c r="AO908" i="1" s="1"/>
  <c r="AQ908" i="1" s="1"/>
  <c r="N907" i="1"/>
  <c r="M907" i="1"/>
  <c r="AK907" i="1" s="1"/>
  <c r="AM907" i="1" s="1"/>
  <c r="AO907" i="1" s="1"/>
  <c r="AQ907" i="1" s="1"/>
  <c r="N906" i="1"/>
  <c r="M906" i="1"/>
  <c r="AK906" i="1" s="1"/>
  <c r="AM906" i="1" s="1"/>
  <c r="AO906" i="1" s="1"/>
  <c r="AQ906" i="1" s="1"/>
  <c r="N905" i="1"/>
  <c r="M905" i="1"/>
  <c r="AK905" i="1" s="1"/>
  <c r="AM905" i="1" s="1"/>
  <c r="AO905" i="1" s="1"/>
  <c r="AQ905" i="1" s="1"/>
  <c r="N904" i="1"/>
  <c r="M904" i="1"/>
  <c r="AK904" i="1" s="1"/>
  <c r="AM904" i="1" s="1"/>
  <c r="AO904" i="1" s="1"/>
  <c r="AQ904" i="1" s="1"/>
  <c r="N903" i="1"/>
  <c r="M903" i="1"/>
  <c r="AK903" i="1" s="1"/>
  <c r="AM903" i="1" s="1"/>
  <c r="AO903" i="1" s="1"/>
  <c r="AQ903" i="1" s="1"/>
  <c r="N902" i="1"/>
  <c r="M902" i="1"/>
  <c r="AK902" i="1" s="1"/>
  <c r="AM902" i="1" s="1"/>
  <c r="AO902" i="1" s="1"/>
  <c r="AQ902" i="1" s="1"/>
  <c r="N901" i="1"/>
  <c r="M901" i="1"/>
  <c r="AK901" i="1" s="1"/>
  <c r="AM901" i="1" s="1"/>
  <c r="AO901" i="1" s="1"/>
  <c r="AQ901" i="1" s="1"/>
  <c r="N900" i="1"/>
  <c r="M900" i="1"/>
  <c r="AK900" i="1" s="1"/>
  <c r="AM900" i="1" s="1"/>
  <c r="AO900" i="1" s="1"/>
  <c r="AQ900" i="1" s="1"/>
  <c r="N899" i="1"/>
  <c r="M899" i="1"/>
  <c r="AK899" i="1" s="1"/>
  <c r="AM899" i="1" s="1"/>
  <c r="AO899" i="1" s="1"/>
  <c r="AQ899" i="1" s="1"/>
  <c r="N898" i="1"/>
  <c r="M898" i="1"/>
  <c r="AK898" i="1" s="1"/>
  <c r="AM898" i="1" s="1"/>
  <c r="AO898" i="1" s="1"/>
  <c r="AQ898" i="1" s="1"/>
  <c r="N897" i="1"/>
  <c r="M897" i="1"/>
  <c r="AK897" i="1" s="1"/>
  <c r="AM897" i="1" s="1"/>
  <c r="AO897" i="1" s="1"/>
  <c r="AQ897" i="1" s="1"/>
  <c r="N896" i="1"/>
  <c r="M896" i="1"/>
  <c r="AK896" i="1" s="1"/>
  <c r="AM896" i="1" s="1"/>
  <c r="AO896" i="1" s="1"/>
  <c r="AQ896" i="1" s="1"/>
  <c r="N895" i="1"/>
  <c r="M895" i="1"/>
  <c r="AK895" i="1" s="1"/>
  <c r="AM895" i="1" s="1"/>
  <c r="AO895" i="1" s="1"/>
  <c r="AQ895" i="1" s="1"/>
  <c r="N894" i="1"/>
  <c r="M894" i="1"/>
  <c r="AK894" i="1" s="1"/>
  <c r="AM894" i="1" s="1"/>
  <c r="AO894" i="1" s="1"/>
  <c r="AQ894" i="1" s="1"/>
  <c r="N893" i="1"/>
  <c r="M893" i="1"/>
  <c r="AK893" i="1" s="1"/>
  <c r="AM893" i="1" s="1"/>
  <c r="AO893" i="1" s="1"/>
  <c r="AQ893" i="1" s="1"/>
  <c r="AK892" i="1"/>
  <c r="AM892" i="1" s="1"/>
  <c r="AO892" i="1" s="1"/>
  <c r="AQ892" i="1" s="1"/>
  <c r="N892" i="1"/>
  <c r="M892" i="1"/>
  <c r="N891" i="1"/>
  <c r="M891" i="1"/>
  <c r="AK891" i="1" s="1"/>
  <c r="AM891" i="1" s="1"/>
  <c r="AO891" i="1" s="1"/>
  <c r="AQ891" i="1" s="1"/>
  <c r="N890" i="1"/>
  <c r="M890" i="1"/>
  <c r="AK890" i="1" s="1"/>
  <c r="AM890" i="1" s="1"/>
  <c r="AO890" i="1" s="1"/>
  <c r="AQ890" i="1" s="1"/>
  <c r="N889" i="1"/>
  <c r="M889" i="1"/>
  <c r="AK889" i="1" s="1"/>
  <c r="AM889" i="1" s="1"/>
  <c r="AO889" i="1" s="1"/>
  <c r="AQ889" i="1" s="1"/>
  <c r="N888" i="1"/>
  <c r="M888" i="1"/>
  <c r="AK888" i="1" s="1"/>
  <c r="AM888" i="1" s="1"/>
  <c r="AO888" i="1" s="1"/>
  <c r="AQ888" i="1" s="1"/>
  <c r="N887" i="1"/>
  <c r="M887" i="1"/>
  <c r="AK887" i="1" s="1"/>
  <c r="AM887" i="1" s="1"/>
  <c r="AO887" i="1" s="1"/>
  <c r="AQ887" i="1" s="1"/>
  <c r="N886" i="1"/>
  <c r="M886" i="1"/>
  <c r="AK886" i="1" s="1"/>
  <c r="AM886" i="1" s="1"/>
  <c r="AO886" i="1" s="1"/>
  <c r="AQ886" i="1" s="1"/>
  <c r="N885" i="1"/>
  <c r="M885" i="1"/>
  <c r="AK885" i="1" s="1"/>
  <c r="AM885" i="1" s="1"/>
  <c r="AO885" i="1" s="1"/>
  <c r="AQ885" i="1" s="1"/>
  <c r="N884" i="1"/>
  <c r="M884" i="1"/>
  <c r="AK884" i="1" s="1"/>
  <c r="AM884" i="1" s="1"/>
  <c r="AO884" i="1" s="1"/>
  <c r="AQ884" i="1" s="1"/>
  <c r="AK883" i="1"/>
  <c r="AM883" i="1" s="1"/>
  <c r="AO883" i="1" s="1"/>
  <c r="AQ883" i="1" s="1"/>
  <c r="N883" i="1"/>
  <c r="M883" i="1"/>
  <c r="N882" i="1"/>
  <c r="M882" i="1"/>
  <c r="AK882" i="1" s="1"/>
  <c r="AM882" i="1" s="1"/>
  <c r="AO882" i="1" s="1"/>
  <c r="AQ882" i="1" s="1"/>
  <c r="N881" i="1"/>
  <c r="M881" i="1"/>
  <c r="AK881" i="1" s="1"/>
  <c r="AM881" i="1" s="1"/>
  <c r="AO881" i="1" s="1"/>
  <c r="AQ881" i="1" s="1"/>
  <c r="N880" i="1"/>
  <c r="M880" i="1"/>
  <c r="AK880" i="1" s="1"/>
  <c r="AM880" i="1" s="1"/>
  <c r="AO880" i="1" s="1"/>
  <c r="AQ880" i="1" s="1"/>
  <c r="N879" i="1"/>
  <c r="M879" i="1"/>
  <c r="AK879" i="1" s="1"/>
  <c r="AM879" i="1" s="1"/>
  <c r="AO879" i="1" s="1"/>
  <c r="AQ879" i="1" s="1"/>
  <c r="N878" i="1"/>
  <c r="M878" i="1"/>
  <c r="AK878" i="1" s="1"/>
  <c r="AM878" i="1" s="1"/>
  <c r="AO878" i="1" s="1"/>
  <c r="AQ878" i="1" s="1"/>
  <c r="N877" i="1"/>
  <c r="M877" i="1"/>
  <c r="AK877" i="1" s="1"/>
  <c r="AM877" i="1" s="1"/>
  <c r="AO877" i="1" s="1"/>
  <c r="AQ877" i="1" s="1"/>
  <c r="N876" i="1"/>
  <c r="M876" i="1"/>
  <c r="AK876" i="1" s="1"/>
  <c r="AM876" i="1" s="1"/>
  <c r="AO876" i="1" s="1"/>
  <c r="AQ876" i="1" s="1"/>
  <c r="N875" i="1"/>
  <c r="M875" i="1"/>
  <c r="AK875" i="1" s="1"/>
  <c r="AM875" i="1" s="1"/>
  <c r="AO875" i="1" s="1"/>
  <c r="AQ875" i="1" s="1"/>
  <c r="N874" i="1"/>
  <c r="M874" i="1"/>
  <c r="AK874" i="1" s="1"/>
  <c r="AM874" i="1" s="1"/>
  <c r="AO874" i="1" s="1"/>
  <c r="AQ874" i="1" s="1"/>
  <c r="N873" i="1"/>
  <c r="M873" i="1"/>
  <c r="AK873" i="1" s="1"/>
  <c r="AM873" i="1" s="1"/>
  <c r="AO873" i="1" s="1"/>
  <c r="AQ873" i="1" s="1"/>
  <c r="N872" i="1"/>
  <c r="M872" i="1"/>
  <c r="AK872" i="1" s="1"/>
  <c r="AM872" i="1" s="1"/>
  <c r="AO872" i="1" s="1"/>
  <c r="AQ872" i="1" s="1"/>
  <c r="N871" i="1"/>
  <c r="M871" i="1"/>
  <c r="AK871" i="1" s="1"/>
  <c r="AM871" i="1" s="1"/>
  <c r="AO871" i="1" s="1"/>
  <c r="AQ871" i="1" s="1"/>
  <c r="N870" i="1"/>
  <c r="M870" i="1"/>
  <c r="AK870" i="1" s="1"/>
  <c r="AM870" i="1" s="1"/>
  <c r="AO870" i="1" s="1"/>
  <c r="AQ870" i="1" s="1"/>
  <c r="N869" i="1"/>
  <c r="M869" i="1"/>
  <c r="AK869" i="1" s="1"/>
  <c r="AM869" i="1" s="1"/>
  <c r="AO869" i="1" s="1"/>
  <c r="AQ869" i="1" s="1"/>
  <c r="N868" i="1"/>
  <c r="M868" i="1"/>
  <c r="AK868" i="1" s="1"/>
  <c r="AM868" i="1" s="1"/>
  <c r="AO868" i="1" s="1"/>
  <c r="AQ868" i="1" s="1"/>
  <c r="N867" i="1"/>
  <c r="M867" i="1"/>
  <c r="AK867" i="1" s="1"/>
  <c r="AM867" i="1" s="1"/>
  <c r="AO867" i="1" s="1"/>
  <c r="AQ867" i="1" s="1"/>
  <c r="N866" i="1"/>
  <c r="M866" i="1"/>
  <c r="AK866" i="1" s="1"/>
  <c r="AM866" i="1" s="1"/>
  <c r="AO866" i="1" s="1"/>
  <c r="AQ866" i="1" s="1"/>
  <c r="N865" i="1"/>
  <c r="M865" i="1"/>
  <c r="AK865" i="1" s="1"/>
  <c r="AM865" i="1" s="1"/>
  <c r="AO865" i="1" s="1"/>
  <c r="AQ865" i="1" s="1"/>
  <c r="N864" i="1"/>
  <c r="M864" i="1"/>
  <c r="AK864" i="1" s="1"/>
  <c r="AM864" i="1" s="1"/>
  <c r="AO864" i="1" s="1"/>
  <c r="AQ864" i="1" s="1"/>
  <c r="N863" i="1"/>
  <c r="M863" i="1"/>
  <c r="AK863" i="1" s="1"/>
  <c r="AM863" i="1" s="1"/>
  <c r="AO863" i="1" s="1"/>
  <c r="AQ863" i="1" s="1"/>
  <c r="N862" i="1"/>
  <c r="M862" i="1"/>
  <c r="AK862" i="1" s="1"/>
  <c r="AM862" i="1" s="1"/>
  <c r="AO862" i="1" s="1"/>
  <c r="AQ862" i="1" s="1"/>
  <c r="N861" i="1"/>
  <c r="M861" i="1"/>
  <c r="AK861" i="1" s="1"/>
  <c r="AM861" i="1" s="1"/>
  <c r="AO861" i="1" s="1"/>
  <c r="AQ861" i="1" s="1"/>
  <c r="AK860" i="1"/>
  <c r="AM860" i="1" s="1"/>
  <c r="AO860" i="1" s="1"/>
  <c r="AQ860" i="1" s="1"/>
  <c r="N860" i="1"/>
  <c r="M860" i="1"/>
  <c r="N859" i="1"/>
  <c r="M859" i="1"/>
  <c r="AK859" i="1" s="1"/>
  <c r="AM859" i="1" s="1"/>
  <c r="AO859" i="1" s="1"/>
  <c r="AQ859" i="1" s="1"/>
  <c r="N858" i="1"/>
  <c r="M858" i="1"/>
  <c r="AK858" i="1" s="1"/>
  <c r="AM858" i="1" s="1"/>
  <c r="AO858" i="1" s="1"/>
  <c r="AQ858" i="1" s="1"/>
  <c r="N857" i="1"/>
  <c r="M857" i="1"/>
  <c r="AK857" i="1" s="1"/>
  <c r="AM857" i="1" s="1"/>
  <c r="AO857" i="1" s="1"/>
  <c r="AQ857" i="1" s="1"/>
  <c r="N856" i="1"/>
  <c r="M856" i="1"/>
  <c r="AK856" i="1" s="1"/>
  <c r="AM856" i="1" s="1"/>
  <c r="AO856" i="1" s="1"/>
  <c r="AQ856" i="1" s="1"/>
  <c r="N855" i="1"/>
  <c r="M855" i="1"/>
  <c r="AK855" i="1" s="1"/>
  <c r="AM855" i="1" s="1"/>
  <c r="AO855" i="1" s="1"/>
  <c r="AQ855" i="1" s="1"/>
  <c r="N854" i="1"/>
  <c r="M854" i="1"/>
  <c r="AK854" i="1" s="1"/>
  <c r="AM854" i="1" s="1"/>
  <c r="AO854" i="1" s="1"/>
  <c r="AQ854" i="1" s="1"/>
  <c r="N853" i="1"/>
  <c r="M853" i="1"/>
  <c r="AK853" i="1" s="1"/>
  <c r="AM853" i="1" s="1"/>
  <c r="AO853" i="1" s="1"/>
  <c r="AQ853" i="1" s="1"/>
  <c r="N852" i="1"/>
  <c r="M852" i="1"/>
  <c r="AK852" i="1" s="1"/>
  <c r="AM852" i="1" s="1"/>
  <c r="AO852" i="1" s="1"/>
  <c r="AQ852" i="1" s="1"/>
  <c r="AK851" i="1"/>
  <c r="AM851" i="1" s="1"/>
  <c r="AO851" i="1" s="1"/>
  <c r="AQ851" i="1" s="1"/>
  <c r="N851" i="1"/>
  <c r="M851" i="1"/>
  <c r="N850" i="1"/>
  <c r="M850" i="1"/>
  <c r="AK850" i="1" s="1"/>
  <c r="AM850" i="1" s="1"/>
  <c r="AO850" i="1" s="1"/>
  <c r="AQ850" i="1" s="1"/>
  <c r="N849" i="1"/>
  <c r="M849" i="1"/>
  <c r="AK849" i="1" s="1"/>
  <c r="AM849" i="1" s="1"/>
  <c r="AO849" i="1" s="1"/>
  <c r="AQ849" i="1" s="1"/>
  <c r="N848" i="1"/>
  <c r="M848" i="1"/>
  <c r="AK848" i="1" s="1"/>
  <c r="AM848" i="1" s="1"/>
  <c r="AO848" i="1" s="1"/>
  <c r="AQ848" i="1" s="1"/>
  <c r="N847" i="1"/>
  <c r="M847" i="1"/>
  <c r="AK847" i="1" s="1"/>
  <c r="AM847" i="1" s="1"/>
  <c r="AO847" i="1" s="1"/>
  <c r="AQ847" i="1" s="1"/>
  <c r="N846" i="1"/>
  <c r="M846" i="1"/>
  <c r="AK846" i="1" s="1"/>
  <c r="AM846" i="1" s="1"/>
  <c r="AO846" i="1" s="1"/>
  <c r="AQ846" i="1" s="1"/>
  <c r="N845" i="1"/>
  <c r="M845" i="1"/>
  <c r="AK845" i="1" s="1"/>
  <c r="AM845" i="1" s="1"/>
  <c r="AO845" i="1" s="1"/>
  <c r="AQ845" i="1" s="1"/>
  <c r="N844" i="1"/>
  <c r="M844" i="1"/>
  <c r="AK844" i="1" s="1"/>
  <c r="AM844" i="1" s="1"/>
  <c r="AO844" i="1" s="1"/>
  <c r="AQ844" i="1" s="1"/>
  <c r="N843" i="1"/>
  <c r="M843" i="1"/>
  <c r="AK843" i="1" s="1"/>
  <c r="AM843" i="1" s="1"/>
  <c r="AO843" i="1" s="1"/>
  <c r="AQ843" i="1" s="1"/>
  <c r="N842" i="1"/>
  <c r="M842" i="1"/>
  <c r="AK842" i="1" s="1"/>
  <c r="AM842" i="1" s="1"/>
  <c r="AO842" i="1" s="1"/>
  <c r="AQ842" i="1" s="1"/>
  <c r="N841" i="1"/>
  <c r="M841" i="1"/>
  <c r="AK841" i="1" s="1"/>
  <c r="AM841" i="1" s="1"/>
  <c r="AO841" i="1" s="1"/>
  <c r="AQ841" i="1" s="1"/>
  <c r="N840" i="1"/>
  <c r="M840" i="1"/>
  <c r="AK840" i="1" s="1"/>
  <c r="AM840" i="1" s="1"/>
  <c r="AO840" i="1" s="1"/>
  <c r="AQ840" i="1" s="1"/>
  <c r="N839" i="1"/>
  <c r="M839" i="1"/>
  <c r="AK839" i="1" s="1"/>
  <c r="AM839" i="1" s="1"/>
  <c r="AO839" i="1" s="1"/>
  <c r="AQ839" i="1" s="1"/>
  <c r="N838" i="1"/>
  <c r="M838" i="1"/>
  <c r="AK838" i="1" s="1"/>
  <c r="AM838" i="1" s="1"/>
  <c r="AO838" i="1" s="1"/>
  <c r="AQ838" i="1" s="1"/>
  <c r="N837" i="1"/>
  <c r="M837" i="1"/>
  <c r="AK837" i="1" s="1"/>
  <c r="AM837" i="1" s="1"/>
  <c r="AO837" i="1" s="1"/>
  <c r="AQ837" i="1" s="1"/>
  <c r="N836" i="1"/>
  <c r="M836" i="1"/>
  <c r="AK836" i="1" s="1"/>
  <c r="AM836" i="1" s="1"/>
  <c r="AO836" i="1" s="1"/>
  <c r="AQ836" i="1" s="1"/>
  <c r="N835" i="1"/>
  <c r="M835" i="1"/>
  <c r="AK835" i="1" s="1"/>
  <c r="AM835" i="1" s="1"/>
  <c r="AO835" i="1" s="1"/>
  <c r="AQ835" i="1" s="1"/>
  <c r="N834" i="1"/>
  <c r="M834" i="1"/>
  <c r="AK834" i="1" s="1"/>
  <c r="AM834" i="1" s="1"/>
  <c r="AO834" i="1" s="1"/>
  <c r="AQ834" i="1" s="1"/>
  <c r="N833" i="1"/>
  <c r="M833" i="1"/>
  <c r="AK833" i="1" s="1"/>
  <c r="AM833" i="1" s="1"/>
  <c r="AO833" i="1" s="1"/>
  <c r="AQ833" i="1" s="1"/>
  <c r="N832" i="1"/>
  <c r="M832" i="1"/>
  <c r="AK832" i="1" s="1"/>
  <c r="AM832" i="1" s="1"/>
  <c r="AO832" i="1" s="1"/>
  <c r="AQ832" i="1" s="1"/>
  <c r="N831" i="1"/>
  <c r="M831" i="1"/>
  <c r="AK831" i="1" s="1"/>
  <c r="AM831" i="1" s="1"/>
  <c r="AO831" i="1" s="1"/>
  <c r="AQ831" i="1" s="1"/>
  <c r="N830" i="1"/>
  <c r="M830" i="1"/>
  <c r="AK830" i="1" s="1"/>
  <c r="AM830" i="1" s="1"/>
  <c r="AO830" i="1" s="1"/>
  <c r="AQ830" i="1" s="1"/>
  <c r="N829" i="1"/>
  <c r="M829" i="1"/>
  <c r="AK829" i="1" s="1"/>
  <c r="AM829" i="1" s="1"/>
  <c r="AO829" i="1" s="1"/>
  <c r="AQ829" i="1" s="1"/>
  <c r="AK828" i="1"/>
  <c r="AM828" i="1" s="1"/>
  <c r="AO828" i="1" s="1"/>
  <c r="AQ828" i="1" s="1"/>
  <c r="N828" i="1"/>
  <c r="M828" i="1"/>
  <c r="N827" i="1"/>
  <c r="M827" i="1"/>
  <c r="AK827" i="1" s="1"/>
  <c r="AM827" i="1" s="1"/>
  <c r="AO827" i="1" s="1"/>
  <c r="AQ827" i="1" s="1"/>
  <c r="N826" i="1"/>
  <c r="M826" i="1"/>
  <c r="AK826" i="1" s="1"/>
  <c r="AM826" i="1" s="1"/>
  <c r="AO826" i="1" s="1"/>
  <c r="AQ826" i="1" s="1"/>
  <c r="N825" i="1"/>
  <c r="M825" i="1"/>
  <c r="AK825" i="1" s="1"/>
  <c r="AM825" i="1" s="1"/>
  <c r="AO825" i="1" s="1"/>
  <c r="AQ825" i="1" s="1"/>
  <c r="N824" i="1"/>
  <c r="M824" i="1"/>
  <c r="AK824" i="1" s="1"/>
  <c r="AM824" i="1" s="1"/>
  <c r="AO824" i="1" s="1"/>
  <c r="AQ824" i="1" s="1"/>
  <c r="N823" i="1"/>
  <c r="M823" i="1"/>
  <c r="AK823" i="1" s="1"/>
  <c r="AM823" i="1" s="1"/>
  <c r="AO823" i="1" s="1"/>
  <c r="AQ823" i="1" s="1"/>
  <c r="N822" i="1"/>
  <c r="M822" i="1"/>
  <c r="AK822" i="1" s="1"/>
  <c r="AM822" i="1" s="1"/>
  <c r="AO822" i="1" s="1"/>
  <c r="AQ822" i="1" s="1"/>
  <c r="N821" i="1"/>
  <c r="M821" i="1"/>
  <c r="AK821" i="1" s="1"/>
  <c r="AM821" i="1" s="1"/>
  <c r="AO821" i="1" s="1"/>
  <c r="AQ821" i="1" s="1"/>
  <c r="N820" i="1"/>
  <c r="M820" i="1"/>
  <c r="AK820" i="1" s="1"/>
  <c r="AM820" i="1" s="1"/>
  <c r="AO820" i="1" s="1"/>
  <c r="AQ820" i="1" s="1"/>
  <c r="N819" i="1"/>
  <c r="M819" i="1"/>
  <c r="AK819" i="1" s="1"/>
  <c r="AM819" i="1" s="1"/>
  <c r="AO819" i="1" s="1"/>
  <c r="AQ819" i="1" s="1"/>
  <c r="N818" i="1"/>
  <c r="M818" i="1"/>
  <c r="AK818" i="1" s="1"/>
  <c r="AM818" i="1" s="1"/>
  <c r="AO818" i="1" s="1"/>
  <c r="AQ818" i="1" s="1"/>
  <c r="N817" i="1"/>
  <c r="M817" i="1"/>
  <c r="AK817" i="1" s="1"/>
  <c r="AM817" i="1" s="1"/>
  <c r="AO817" i="1" s="1"/>
  <c r="AQ817" i="1" s="1"/>
  <c r="N816" i="1"/>
  <c r="M816" i="1"/>
  <c r="AK816" i="1" s="1"/>
  <c r="AM816" i="1" s="1"/>
  <c r="AO816" i="1" s="1"/>
  <c r="AQ816" i="1" s="1"/>
  <c r="N815" i="1"/>
  <c r="M815" i="1"/>
  <c r="AK815" i="1" s="1"/>
  <c r="AM815" i="1" s="1"/>
  <c r="AO815" i="1" s="1"/>
  <c r="AQ815" i="1" s="1"/>
  <c r="N814" i="1"/>
  <c r="M814" i="1"/>
  <c r="AK814" i="1" s="1"/>
  <c r="AM814" i="1" s="1"/>
  <c r="AO814" i="1" s="1"/>
  <c r="AQ814" i="1" s="1"/>
  <c r="N813" i="1"/>
  <c r="M813" i="1"/>
  <c r="AK813" i="1" s="1"/>
  <c r="AM813" i="1" s="1"/>
  <c r="AO813" i="1" s="1"/>
  <c r="AQ813" i="1" s="1"/>
  <c r="N812" i="1"/>
  <c r="M812" i="1"/>
  <c r="AK812" i="1" s="1"/>
  <c r="AM812" i="1" s="1"/>
  <c r="AO812" i="1" s="1"/>
  <c r="AQ812" i="1" s="1"/>
  <c r="N811" i="1"/>
  <c r="M811" i="1"/>
  <c r="AK811" i="1" s="1"/>
  <c r="AM811" i="1" s="1"/>
  <c r="AO811" i="1" s="1"/>
  <c r="AQ811" i="1" s="1"/>
  <c r="N810" i="1"/>
  <c r="M810" i="1"/>
  <c r="AK810" i="1" s="1"/>
  <c r="AM810" i="1" s="1"/>
  <c r="AO810" i="1" s="1"/>
  <c r="AQ810" i="1" s="1"/>
  <c r="N809" i="1"/>
  <c r="M809" i="1"/>
  <c r="AK809" i="1" s="1"/>
  <c r="AM809" i="1" s="1"/>
  <c r="AO809" i="1" s="1"/>
  <c r="AQ809" i="1" s="1"/>
  <c r="N808" i="1"/>
  <c r="M808" i="1"/>
  <c r="AK808" i="1" s="1"/>
  <c r="AM808" i="1" s="1"/>
  <c r="AO808" i="1" s="1"/>
  <c r="AQ808" i="1" s="1"/>
  <c r="N807" i="1"/>
  <c r="M807" i="1"/>
  <c r="AK807" i="1" s="1"/>
  <c r="AM807" i="1" s="1"/>
  <c r="AO807" i="1" s="1"/>
  <c r="AQ807" i="1" s="1"/>
  <c r="N806" i="1"/>
  <c r="M806" i="1"/>
  <c r="AK806" i="1" s="1"/>
  <c r="AM806" i="1" s="1"/>
  <c r="AO806" i="1" s="1"/>
  <c r="AQ806" i="1" s="1"/>
  <c r="N805" i="1"/>
  <c r="M805" i="1"/>
  <c r="AK805" i="1" s="1"/>
  <c r="AM805" i="1" s="1"/>
  <c r="AO805" i="1" s="1"/>
  <c r="AQ805" i="1" s="1"/>
  <c r="AK804" i="1"/>
  <c r="AM804" i="1" s="1"/>
  <c r="AO804" i="1" s="1"/>
  <c r="AQ804" i="1" s="1"/>
  <c r="N804" i="1"/>
  <c r="M804" i="1"/>
  <c r="N803" i="1"/>
  <c r="M803" i="1"/>
  <c r="AK803" i="1" s="1"/>
  <c r="AM803" i="1" s="1"/>
  <c r="AO803" i="1" s="1"/>
  <c r="AQ803" i="1" s="1"/>
  <c r="N802" i="1"/>
  <c r="M802" i="1"/>
  <c r="AK802" i="1" s="1"/>
  <c r="AM802" i="1" s="1"/>
  <c r="AO802" i="1" s="1"/>
  <c r="AQ802" i="1" s="1"/>
  <c r="N801" i="1"/>
  <c r="M801" i="1"/>
  <c r="AK801" i="1" s="1"/>
  <c r="AM801" i="1" s="1"/>
  <c r="AO801" i="1" s="1"/>
  <c r="AQ801" i="1" s="1"/>
  <c r="AK800" i="1"/>
  <c r="AM800" i="1" s="1"/>
  <c r="AO800" i="1" s="1"/>
  <c r="AQ800" i="1" s="1"/>
  <c r="N800" i="1"/>
  <c r="M800" i="1"/>
  <c r="AK799" i="1"/>
  <c r="AM799" i="1" s="1"/>
  <c r="AO799" i="1" s="1"/>
  <c r="AQ799" i="1" s="1"/>
  <c r="N799" i="1"/>
  <c r="M799" i="1"/>
  <c r="N798" i="1"/>
  <c r="M798" i="1"/>
  <c r="AK798" i="1" s="1"/>
  <c r="AM798" i="1" s="1"/>
  <c r="AO798" i="1" s="1"/>
  <c r="AQ798" i="1" s="1"/>
  <c r="N797" i="1"/>
  <c r="M797" i="1"/>
  <c r="AK797" i="1" s="1"/>
  <c r="AM797" i="1" s="1"/>
  <c r="AO797" i="1" s="1"/>
  <c r="AQ797" i="1" s="1"/>
  <c r="N796" i="1"/>
  <c r="M796" i="1"/>
  <c r="AK796" i="1" s="1"/>
  <c r="AM796" i="1" s="1"/>
  <c r="AO796" i="1" s="1"/>
  <c r="AQ796" i="1" s="1"/>
  <c r="N795" i="1"/>
  <c r="M795" i="1"/>
  <c r="AK795" i="1" s="1"/>
  <c r="AM795" i="1" s="1"/>
  <c r="AO795" i="1" s="1"/>
  <c r="AQ795" i="1" s="1"/>
  <c r="N794" i="1"/>
  <c r="M794" i="1"/>
  <c r="AK794" i="1" s="1"/>
  <c r="AM794" i="1" s="1"/>
  <c r="AO794" i="1" s="1"/>
  <c r="AQ794" i="1" s="1"/>
  <c r="N793" i="1"/>
  <c r="M793" i="1"/>
  <c r="AK793" i="1" s="1"/>
  <c r="AM793" i="1" s="1"/>
  <c r="AO793" i="1" s="1"/>
  <c r="AQ793" i="1" s="1"/>
  <c r="AK792" i="1"/>
  <c r="AM792" i="1" s="1"/>
  <c r="AO792" i="1" s="1"/>
  <c r="AQ792" i="1" s="1"/>
  <c r="N792" i="1"/>
  <c r="M792" i="1"/>
  <c r="N791" i="1"/>
  <c r="M791" i="1"/>
  <c r="AK791" i="1" s="1"/>
  <c r="AM791" i="1" s="1"/>
  <c r="AO791" i="1" s="1"/>
  <c r="AQ791" i="1" s="1"/>
  <c r="N790" i="1"/>
  <c r="M790" i="1"/>
  <c r="AK790" i="1" s="1"/>
  <c r="AM790" i="1" s="1"/>
  <c r="AO790" i="1" s="1"/>
  <c r="AQ790" i="1" s="1"/>
  <c r="N789" i="1"/>
  <c r="M789" i="1"/>
  <c r="AK789" i="1" s="1"/>
  <c r="AM789" i="1" s="1"/>
  <c r="AO789" i="1" s="1"/>
  <c r="AQ789" i="1" s="1"/>
  <c r="N788" i="1"/>
  <c r="M788" i="1"/>
  <c r="AK788" i="1" s="1"/>
  <c r="AM788" i="1" s="1"/>
  <c r="AO788" i="1" s="1"/>
  <c r="AQ788" i="1" s="1"/>
  <c r="N787" i="1"/>
  <c r="M787" i="1"/>
  <c r="AK787" i="1" s="1"/>
  <c r="AM787" i="1" s="1"/>
  <c r="AO787" i="1" s="1"/>
  <c r="AQ787" i="1" s="1"/>
  <c r="N786" i="1"/>
  <c r="M786" i="1"/>
  <c r="AK786" i="1" s="1"/>
  <c r="AM786" i="1" s="1"/>
  <c r="AO786" i="1" s="1"/>
  <c r="AQ786" i="1" s="1"/>
  <c r="N785" i="1"/>
  <c r="M785" i="1"/>
  <c r="AK785" i="1" s="1"/>
  <c r="AM785" i="1" s="1"/>
  <c r="AO785" i="1" s="1"/>
  <c r="AQ785" i="1" s="1"/>
  <c r="N784" i="1"/>
  <c r="M784" i="1"/>
  <c r="AK784" i="1" s="1"/>
  <c r="AM784" i="1" s="1"/>
  <c r="AO784" i="1" s="1"/>
  <c r="AQ784" i="1" s="1"/>
  <c r="N783" i="1"/>
  <c r="M783" i="1"/>
  <c r="AK783" i="1" s="1"/>
  <c r="AM783" i="1" s="1"/>
  <c r="AO783" i="1" s="1"/>
  <c r="AQ783" i="1" s="1"/>
  <c r="N782" i="1"/>
  <c r="M782" i="1"/>
  <c r="AK782" i="1" s="1"/>
  <c r="AM782" i="1" s="1"/>
  <c r="AO782" i="1" s="1"/>
  <c r="AQ782" i="1" s="1"/>
  <c r="N781" i="1"/>
  <c r="M781" i="1"/>
  <c r="AK781" i="1" s="1"/>
  <c r="AM781" i="1" s="1"/>
  <c r="AO781" i="1" s="1"/>
  <c r="AQ781" i="1" s="1"/>
  <c r="N780" i="1"/>
  <c r="M780" i="1"/>
  <c r="AK780" i="1" s="1"/>
  <c r="AM780" i="1" s="1"/>
  <c r="AO780" i="1" s="1"/>
  <c r="AQ780" i="1" s="1"/>
  <c r="N779" i="1"/>
  <c r="M779" i="1"/>
  <c r="AK779" i="1" s="1"/>
  <c r="AM779" i="1" s="1"/>
  <c r="AO779" i="1" s="1"/>
  <c r="AQ779" i="1" s="1"/>
  <c r="N778" i="1"/>
  <c r="M778" i="1"/>
  <c r="AK778" i="1" s="1"/>
  <c r="AM778" i="1" s="1"/>
  <c r="AO778" i="1" s="1"/>
  <c r="AQ778" i="1" s="1"/>
  <c r="N777" i="1"/>
  <c r="M777" i="1"/>
  <c r="AK777" i="1" s="1"/>
  <c r="AM777" i="1" s="1"/>
  <c r="AO777" i="1" s="1"/>
  <c r="AQ777" i="1" s="1"/>
  <c r="AK776" i="1"/>
  <c r="AM776" i="1" s="1"/>
  <c r="AO776" i="1" s="1"/>
  <c r="AQ776" i="1" s="1"/>
  <c r="N776" i="1"/>
  <c r="M776" i="1"/>
  <c r="N775" i="1"/>
  <c r="M775" i="1"/>
  <c r="AK775" i="1" s="1"/>
  <c r="AM775" i="1" s="1"/>
  <c r="AO775" i="1" s="1"/>
  <c r="AQ775" i="1" s="1"/>
  <c r="N774" i="1"/>
  <c r="M774" i="1"/>
  <c r="AK774" i="1" s="1"/>
  <c r="AM774" i="1" s="1"/>
  <c r="AO774" i="1" s="1"/>
  <c r="AQ774" i="1" s="1"/>
  <c r="N773" i="1"/>
  <c r="M773" i="1"/>
  <c r="AK773" i="1" s="1"/>
  <c r="AM773" i="1" s="1"/>
  <c r="AO773" i="1" s="1"/>
  <c r="AQ773" i="1" s="1"/>
  <c r="N772" i="1"/>
  <c r="M772" i="1"/>
  <c r="AK772" i="1" s="1"/>
  <c r="AM772" i="1" s="1"/>
  <c r="AO772" i="1" s="1"/>
  <c r="AQ772" i="1" s="1"/>
  <c r="N771" i="1"/>
  <c r="M771" i="1"/>
  <c r="AK771" i="1" s="1"/>
  <c r="AM771" i="1" s="1"/>
  <c r="AO771" i="1" s="1"/>
  <c r="AQ771" i="1" s="1"/>
  <c r="N770" i="1"/>
  <c r="M770" i="1"/>
  <c r="AK770" i="1" s="1"/>
  <c r="AM770" i="1" s="1"/>
  <c r="AO770" i="1" s="1"/>
  <c r="AQ770" i="1" s="1"/>
  <c r="N769" i="1"/>
  <c r="M769" i="1"/>
  <c r="AK769" i="1" s="1"/>
  <c r="AM769" i="1" s="1"/>
  <c r="AO769" i="1" s="1"/>
  <c r="AQ769" i="1" s="1"/>
  <c r="N768" i="1"/>
  <c r="M768" i="1"/>
  <c r="AK768" i="1" s="1"/>
  <c r="AM768" i="1" s="1"/>
  <c r="AO768" i="1" s="1"/>
  <c r="AQ768" i="1" s="1"/>
  <c r="N767" i="1"/>
  <c r="M767" i="1"/>
  <c r="AK767" i="1" s="1"/>
  <c r="AM767" i="1" s="1"/>
  <c r="AO767" i="1" s="1"/>
  <c r="AQ767" i="1" s="1"/>
  <c r="N766" i="1"/>
  <c r="M766" i="1"/>
  <c r="AK766" i="1" s="1"/>
  <c r="AM766" i="1" s="1"/>
  <c r="AO766" i="1" s="1"/>
  <c r="AQ766" i="1" s="1"/>
  <c r="AO765" i="1"/>
  <c r="AQ765" i="1" s="1"/>
  <c r="N765" i="1"/>
  <c r="M765" i="1"/>
  <c r="AK765" i="1" s="1"/>
  <c r="AM765" i="1" s="1"/>
  <c r="N764" i="1"/>
  <c r="M764" i="1"/>
  <c r="AK764" i="1" s="1"/>
  <c r="AM764" i="1" s="1"/>
  <c r="AO764" i="1" s="1"/>
  <c r="AQ764" i="1" s="1"/>
  <c r="N763" i="1"/>
  <c r="M763" i="1"/>
  <c r="AK763" i="1" s="1"/>
  <c r="AM763" i="1" s="1"/>
  <c r="AO763" i="1" s="1"/>
  <c r="AQ763" i="1" s="1"/>
  <c r="N762" i="1"/>
  <c r="M762" i="1"/>
  <c r="AK762" i="1" s="1"/>
  <c r="AM762" i="1" s="1"/>
  <c r="AO762" i="1" s="1"/>
  <c r="AQ762" i="1" s="1"/>
  <c r="N761" i="1"/>
  <c r="M761" i="1"/>
  <c r="AK761" i="1" s="1"/>
  <c r="AM761" i="1" s="1"/>
  <c r="AO761" i="1" s="1"/>
  <c r="AQ761" i="1" s="1"/>
  <c r="N760" i="1"/>
  <c r="M760" i="1"/>
  <c r="AK760" i="1" s="1"/>
  <c r="AM760" i="1" s="1"/>
  <c r="AO760" i="1" s="1"/>
  <c r="AQ760" i="1" s="1"/>
  <c r="AK759" i="1"/>
  <c r="AM759" i="1" s="1"/>
  <c r="AO759" i="1" s="1"/>
  <c r="AQ759" i="1" s="1"/>
  <c r="N759" i="1"/>
  <c r="M759" i="1"/>
  <c r="N758" i="1"/>
  <c r="M758" i="1"/>
  <c r="AK758" i="1" s="1"/>
  <c r="AM758" i="1" s="1"/>
  <c r="AO758" i="1" s="1"/>
  <c r="AQ758" i="1" s="1"/>
  <c r="N757" i="1"/>
  <c r="M757" i="1"/>
  <c r="AK757" i="1" s="1"/>
  <c r="AM757" i="1" s="1"/>
  <c r="AO757" i="1" s="1"/>
  <c r="AQ757" i="1" s="1"/>
  <c r="N756" i="1"/>
  <c r="M756" i="1"/>
  <c r="AK756" i="1" s="1"/>
  <c r="AM756" i="1" s="1"/>
  <c r="AO756" i="1" s="1"/>
  <c r="AQ756" i="1" s="1"/>
  <c r="N755" i="1"/>
  <c r="M755" i="1"/>
  <c r="AK755" i="1" s="1"/>
  <c r="AM755" i="1" s="1"/>
  <c r="AO755" i="1" s="1"/>
  <c r="AQ755" i="1" s="1"/>
  <c r="N754" i="1"/>
  <c r="M754" i="1"/>
  <c r="AK754" i="1" s="1"/>
  <c r="AM754" i="1" s="1"/>
  <c r="AO754" i="1" s="1"/>
  <c r="AQ754" i="1" s="1"/>
  <c r="N753" i="1"/>
  <c r="M753" i="1"/>
  <c r="AK753" i="1" s="1"/>
  <c r="AM753" i="1" s="1"/>
  <c r="AO753" i="1" s="1"/>
  <c r="AQ753" i="1" s="1"/>
  <c r="N752" i="1"/>
  <c r="M752" i="1"/>
  <c r="AK752" i="1" s="1"/>
  <c r="AM752" i="1" s="1"/>
  <c r="AO752" i="1" s="1"/>
  <c r="AQ752" i="1" s="1"/>
  <c r="AK751" i="1"/>
  <c r="AM751" i="1" s="1"/>
  <c r="AO751" i="1" s="1"/>
  <c r="AQ751" i="1" s="1"/>
  <c r="N751" i="1"/>
  <c r="M751" i="1"/>
  <c r="N750" i="1"/>
  <c r="M750" i="1"/>
  <c r="AK750" i="1" s="1"/>
  <c r="AM750" i="1" s="1"/>
  <c r="AO750" i="1" s="1"/>
  <c r="AQ750" i="1" s="1"/>
  <c r="N749" i="1"/>
  <c r="M749" i="1"/>
  <c r="AK749" i="1" s="1"/>
  <c r="AM749" i="1" s="1"/>
  <c r="AO749" i="1" s="1"/>
  <c r="AQ749" i="1" s="1"/>
  <c r="N748" i="1"/>
  <c r="M748" i="1"/>
  <c r="AK748" i="1" s="1"/>
  <c r="AM748" i="1" s="1"/>
  <c r="AO748" i="1" s="1"/>
  <c r="AQ748" i="1" s="1"/>
  <c r="N747" i="1"/>
  <c r="M747" i="1"/>
  <c r="AK747" i="1" s="1"/>
  <c r="AM747" i="1" s="1"/>
  <c r="AO747" i="1" s="1"/>
  <c r="AQ747" i="1" s="1"/>
  <c r="N746" i="1"/>
  <c r="M746" i="1"/>
  <c r="AK746" i="1" s="1"/>
  <c r="AM746" i="1" s="1"/>
  <c r="AO746" i="1" s="1"/>
  <c r="AQ746" i="1" s="1"/>
  <c r="N745" i="1"/>
  <c r="M745" i="1"/>
  <c r="AK745" i="1" s="1"/>
  <c r="AM745" i="1" s="1"/>
  <c r="AO745" i="1" s="1"/>
  <c r="AQ745" i="1" s="1"/>
  <c r="N744" i="1"/>
  <c r="M744" i="1"/>
  <c r="AK744" i="1" s="1"/>
  <c r="AM744" i="1" s="1"/>
  <c r="AO744" i="1" s="1"/>
  <c r="AQ744" i="1" s="1"/>
  <c r="N743" i="1"/>
  <c r="M743" i="1"/>
  <c r="AK743" i="1" s="1"/>
  <c r="AM743" i="1" s="1"/>
  <c r="AO743" i="1" s="1"/>
  <c r="AQ743" i="1" s="1"/>
  <c r="N742" i="1"/>
  <c r="M742" i="1"/>
  <c r="AK742" i="1" s="1"/>
  <c r="AM742" i="1" s="1"/>
  <c r="AO742" i="1" s="1"/>
  <c r="AQ742" i="1" s="1"/>
  <c r="N741" i="1"/>
  <c r="M741" i="1"/>
  <c r="AK741" i="1" s="1"/>
  <c r="AM741" i="1" s="1"/>
  <c r="AO741" i="1" s="1"/>
  <c r="AQ741" i="1" s="1"/>
  <c r="N740" i="1"/>
  <c r="M740" i="1"/>
  <c r="AK740" i="1" s="1"/>
  <c r="AM740" i="1" s="1"/>
  <c r="AO740" i="1" s="1"/>
  <c r="AQ740" i="1" s="1"/>
  <c r="AK739" i="1"/>
  <c r="AM739" i="1" s="1"/>
  <c r="AO739" i="1" s="1"/>
  <c r="AQ739" i="1" s="1"/>
  <c r="N739" i="1"/>
  <c r="M739" i="1"/>
  <c r="N738" i="1"/>
  <c r="M738" i="1"/>
  <c r="AK738" i="1" s="1"/>
  <c r="AM738" i="1" s="1"/>
  <c r="AO738" i="1" s="1"/>
  <c r="AQ738" i="1" s="1"/>
  <c r="N737" i="1"/>
  <c r="M737" i="1"/>
  <c r="AK737" i="1" s="1"/>
  <c r="AM737" i="1" s="1"/>
  <c r="AO737" i="1" s="1"/>
  <c r="AQ737" i="1" s="1"/>
  <c r="N736" i="1"/>
  <c r="M736" i="1"/>
  <c r="AK736" i="1" s="1"/>
  <c r="AM736" i="1" s="1"/>
  <c r="AO736" i="1" s="1"/>
  <c r="AQ736" i="1" s="1"/>
  <c r="N735" i="1"/>
  <c r="M735" i="1"/>
  <c r="AK735" i="1" s="1"/>
  <c r="AM735" i="1" s="1"/>
  <c r="AO735" i="1" s="1"/>
  <c r="AQ735" i="1" s="1"/>
  <c r="N734" i="1"/>
  <c r="M734" i="1"/>
  <c r="AK734" i="1" s="1"/>
  <c r="AM734" i="1" s="1"/>
  <c r="AO734" i="1" s="1"/>
  <c r="AQ734" i="1" s="1"/>
  <c r="N733" i="1"/>
  <c r="M733" i="1"/>
  <c r="AK733" i="1" s="1"/>
  <c r="AM733" i="1" s="1"/>
  <c r="AO733" i="1" s="1"/>
  <c r="AQ733" i="1" s="1"/>
  <c r="N732" i="1"/>
  <c r="M732" i="1"/>
  <c r="AK732" i="1" s="1"/>
  <c r="AM732" i="1" s="1"/>
  <c r="AO732" i="1" s="1"/>
  <c r="AQ732" i="1" s="1"/>
  <c r="N731" i="1"/>
  <c r="M731" i="1"/>
  <c r="AK731" i="1" s="1"/>
  <c r="AM731" i="1" s="1"/>
  <c r="AO731" i="1" s="1"/>
  <c r="AQ731" i="1" s="1"/>
  <c r="N730" i="1"/>
  <c r="M730" i="1"/>
  <c r="AK730" i="1" s="1"/>
  <c r="AM730" i="1" s="1"/>
  <c r="AO730" i="1" s="1"/>
  <c r="AQ730" i="1" s="1"/>
  <c r="N729" i="1"/>
  <c r="M729" i="1"/>
  <c r="AK729" i="1" s="1"/>
  <c r="AM729" i="1" s="1"/>
  <c r="AO729" i="1" s="1"/>
  <c r="AQ729" i="1" s="1"/>
  <c r="N728" i="1"/>
  <c r="M728" i="1"/>
  <c r="AK728" i="1" s="1"/>
  <c r="AM728" i="1" s="1"/>
  <c r="AO728" i="1" s="1"/>
  <c r="AQ728" i="1" s="1"/>
  <c r="AK727" i="1"/>
  <c r="AM727" i="1" s="1"/>
  <c r="AO727" i="1" s="1"/>
  <c r="AQ727" i="1" s="1"/>
  <c r="N727" i="1"/>
  <c r="M727" i="1"/>
  <c r="N726" i="1"/>
  <c r="M726" i="1"/>
  <c r="AK726" i="1" s="1"/>
  <c r="AM726" i="1" s="1"/>
  <c r="AO726" i="1" s="1"/>
  <c r="AQ726" i="1" s="1"/>
  <c r="N725" i="1"/>
  <c r="M725" i="1"/>
  <c r="AK725" i="1" s="1"/>
  <c r="AM725" i="1" s="1"/>
  <c r="AO725" i="1" s="1"/>
  <c r="AQ725" i="1" s="1"/>
  <c r="N724" i="1"/>
  <c r="M724" i="1"/>
  <c r="AK724" i="1" s="1"/>
  <c r="AM724" i="1" s="1"/>
  <c r="AO724" i="1" s="1"/>
  <c r="AQ724" i="1" s="1"/>
  <c r="N723" i="1"/>
  <c r="M723" i="1"/>
  <c r="AK723" i="1" s="1"/>
  <c r="AM723" i="1" s="1"/>
  <c r="AO723" i="1" s="1"/>
  <c r="AQ723" i="1" s="1"/>
  <c r="N722" i="1"/>
  <c r="M722" i="1"/>
  <c r="AK722" i="1" s="1"/>
  <c r="AM722" i="1" s="1"/>
  <c r="AO722" i="1" s="1"/>
  <c r="AQ722" i="1" s="1"/>
  <c r="N721" i="1"/>
  <c r="M721" i="1"/>
  <c r="AK721" i="1" s="1"/>
  <c r="AM721" i="1" s="1"/>
  <c r="AO721" i="1" s="1"/>
  <c r="AQ721" i="1" s="1"/>
  <c r="N720" i="1"/>
  <c r="M720" i="1"/>
  <c r="AK720" i="1" s="1"/>
  <c r="AM720" i="1" s="1"/>
  <c r="AO720" i="1" s="1"/>
  <c r="AQ720" i="1" s="1"/>
  <c r="N719" i="1"/>
  <c r="M719" i="1"/>
  <c r="AK719" i="1" s="1"/>
  <c r="AM719" i="1" s="1"/>
  <c r="AO719" i="1" s="1"/>
  <c r="AQ719" i="1" s="1"/>
  <c r="N718" i="1"/>
  <c r="M718" i="1"/>
  <c r="AK718" i="1" s="1"/>
  <c r="AM718" i="1" s="1"/>
  <c r="AO718" i="1" s="1"/>
  <c r="AQ718" i="1" s="1"/>
  <c r="N717" i="1"/>
  <c r="M717" i="1"/>
  <c r="AK717" i="1" s="1"/>
  <c r="AM717" i="1" s="1"/>
  <c r="AO717" i="1" s="1"/>
  <c r="AQ717" i="1" s="1"/>
  <c r="N716" i="1"/>
  <c r="M716" i="1"/>
  <c r="AK716" i="1" s="1"/>
  <c r="AM716" i="1" s="1"/>
  <c r="AO716" i="1" s="1"/>
  <c r="AQ716" i="1" s="1"/>
  <c r="N715" i="1"/>
  <c r="M715" i="1"/>
  <c r="AK715" i="1" s="1"/>
  <c r="AM715" i="1" s="1"/>
  <c r="AO715" i="1" s="1"/>
  <c r="AQ715" i="1" s="1"/>
  <c r="N714" i="1"/>
  <c r="M714" i="1"/>
  <c r="AK714" i="1" s="1"/>
  <c r="AM714" i="1" s="1"/>
  <c r="AO714" i="1" s="1"/>
  <c r="AQ714" i="1" s="1"/>
  <c r="N713" i="1"/>
  <c r="M713" i="1"/>
  <c r="AK713" i="1" s="1"/>
  <c r="AM713" i="1" s="1"/>
  <c r="AO713" i="1" s="1"/>
  <c r="AQ713" i="1" s="1"/>
  <c r="N712" i="1"/>
  <c r="M712" i="1"/>
  <c r="AK712" i="1" s="1"/>
  <c r="AM712" i="1" s="1"/>
  <c r="AO712" i="1" s="1"/>
  <c r="AQ712" i="1" s="1"/>
  <c r="N711" i="1"/>
  <c r="M711" i="1"/>
  <c r="AK711" i="1" s="1"/>
  <c r="AM711" i="1" s="1"/>
  <c r="AO711" i="1" s="1"/>
  <c r="AQ711" i="1" s="1"/>
  <c r="N710" i="1"/>
  <c r="M710" i="1"/>
  <c r="AK710" i="1" s="1"/>
  <c r="AM710" i="1" s="1"/>
  <c r="AO710" i="1" s="1"/>
  <c r="AQ710" i="1" s="1"/>
  <c r="N709" i="1"/>
  <c r="M709" i="1"/>
  <c r="AK709" i="1" s="1"/>
  <c r="AM709" i="1" s="1"/>
  <c r="AO709" i="1" s="1"/>
  <c r="AQ709" i="1" s="1"/>
  <c r="AK708" i="1"/>
  <c r="AM708" i="1" s="1"/>
  <c r="AO708" i="1" s="1"/>
  <c r="AQ708" i="1" s="1"/>
  <c r="N708" i="1"/>
  <c r="M708" i="1"/>
  <c r="N707" i="1"/>
  <c r="M707" i="1"/>
  <c r="AK707" i="1" s="1"/>
  <c r="AM707" i="1" s="1"/>
  <c r="AO707" i="1" s="1"/>
  <c r="AQ707" i="1" s="1"/>
  <c r="N706" i="1"/>
  <c r="M706" i="1"/>
  <c r="AK706" i="1" s="1"/>
  <c r="AM706" i="1" s="1"/>
  <c r="AO706" i="1" s="1"/>
  <c r="AQ706" i="1" s="1"/>
  <c r="N705" i="1"/>
  <c r="M705" i="1"/>
  <c r="AK705" i="1" s="1"/>
  <c r="AM705" i="1" s="1"/>
  <c r="AO705" i="1" s="1"/>
  <c r="AQ705" i="1" s="1"/>
  <c r="N704" i="1"/>
  <c r="M704" i="1"/>
  <c r="AK704" i="1" s="1"/>
  <c r="AM704" i="1" s="1"/>
  <c r="AO704" i="1" s="1"/>
  <c r="AQ704" i="1" s="1"/>
  <c r="N703" i="1"/>
  <c r="M703" i="1"/>
  <c r="AK703" i="1" s="1"/>
  <c r="AM703" i="1" s="1"/>
  <c r="AO703" i="1" s="1"/>
  <c r="AQ703" i="1" s="1"/>
  <c r="N702" i="1"/>
  <c r="M702" i="1"/>
  <c r="AK702" i="1" s="1"/>
  <c r="AM702" i="1" s="1"/>
  <c r="AO702" i="1" s="1"/>
  <c r="AQ702" i="1" s="1"/>
  <c r="N701" i="1"/>
  <c r="M701" i="1"/>
  <c r="AK701" i="1" s="1"/>
  <c r="AM701" i="1" s="1"/>
  <c r="AO701" i="1" s="1"/>
  <c r="AQ701" i="1" s="1"/>
  <c r="N700" i="1"/>
  <c r="M700" i="1"/>
  <c r="AK700" i="1" s="1"/>
  <c r="AM700" i="1" s="1"/>
  <c r="AO700" i="1" s="1"/>
  <c r="AQ700" i="1" s="1"/>
  <c r="N699" i="1"/>
  <c r="M699" i="1"/>
  <c r="AK699" i="1" s="1"/>
  <c r="AM699" i="1" s="1"/>
  <c r="AO699" i="1" s="1"/>
  <c r="AQ699" i="1" s="1"/>
  <c r="N698" i="1"/>
  <c r="M698" i="1"/>
  <c r="AK698" i="1" s="1"/>
  <c r="AM698" i="1" s="1"/>
  <c r="AO698" i="1" s="1"/>
  <c r="AQ698" i="1" s="1"/>
  <c r="N697" i="1"/>
  <c r="M697" i="1"/>
  <c r="AK697" i="1" s="1"/>
  <c r="AM697" i="1" s="1"/>
  <c r="AO697" i="1" s="1"/>
  <c r="AQ697" i="1" s="1"/>
  <c r="N696" i="1"/>
  <c r="M696" i="1"/>
  <c r="AK696" i="1" s="1"/>
  <c r="AM696" i="1" s="1"/>
  <c r="AO696" i="1" s="1"/>
  <c r="AQ696" i="1" s="1"/>
  <c r="N695" i="1"/>
  <c r="M695" i="1"/>
  <c r="AK695" i="1" s="1"/>
  <c r="AM695" i="1" s="1"/>
  <c r="AO695" i="1" s="1"/>
  <c r="AQ695" i="1" s="1"/>
  <c r="N694" i="1"/>
  <c r="M694" i="1"/>
  <c r="AK694" i="1" s="1"/>
  <c r="AM694" i="1" s="1"/>
  <c r="AO694" i="1" s="1"/>
  <c r="AQ694" i="1" s="1"/>
  <c r="N693" i="1"/>
  <c r="M693" i="1"/>
  <c r="AK693" i="1" s="1"/>
  <c r="AM693" i="1" s="1"/>
  <c r="AO693" i="1" s="1"/>
  <c r="AQ693" i="1" s="1"/>
  <c r="AK692" i="1"/>
  <c r="AM692" i="1" s="1"/>
  <c r="AO692" i="1" s="1"/>
  <c r="AQ692" i="1" s="1"/>
  <c r="N692" i="1"/>
  <c r="M692" i="1"/>
  <c r="AK691" i="1"/>
  <c r="AM691" i="1" s="1"/>
  <c r="AO691" i="1" s="1"/>
  <c r="AQ691" i="1" s="1"/>
  <c r="N691" i="1"/>
  <c r="M691" i="1"/>
  <c r="N690" i="1"/>
  <c r="M690" i="1"/>
  <c r="AK690" i="1" s="1"/>
  <c r="AM690" i="1" s="1"/>
  <c r="AO690" i="1" s="1"/>
  <c r="AQ690" i="1" s="1"/>
  <c r="N689" i="1"/>
  <c r="M689" i="1"/>
  <c r="AK689" i="1" s="1"/>
  <c r="AM689" i="1" s="1"/>
  <c r="AO689" i="1" s="1"/>
  <c r="AQ689" i="1" s="1"/>
  <c r="N688" i="1"/>
  <c r="M688" i="1"/>
  <c r="AK688" i="1" s="1"/>
  <c r="AM688" i="1" s="1"/>
  <c r="AO688" i="1" s="1"/>
  <c r="AQ688" i="1" s="1"/>
  <c r="N687" i="1"/>
  <c r="M687" i="1"/>
  <c r="AK687" i="1" s="1"/>
  <c r="AM687" i="1" s="1"/>
  <c r="AO687" i="1" s="1"/>
  <c r="AQ687" i="1" s="1"/>
  <c r="N686" i="1"/>
  <c r="M686" i="1"/>
  <c r="AK686" i="1" s="1"/>
  <c r="AM686" i="1" s="1"/>
  <c r="AO686" i="1" s="1"/>
  <c r="AQ686" i="1" s="1"/>
  <c r="N685" i="1"/>
  <c r="M685" i="1"/>
  <c r="AK685" i="1" s="1"/>
  <c r="AM685" i="1" s="1"/>
  <c r="AO685" i="1" s="1"/>
  <c r="AQ685" i="1" s="1"/>
  <c r="N684" i="1"/>
  <c r="M684" i="1"/>
  <c r="AK684" i="1" s="1"/>
  <c r="AM684" i="1" s="1"/>
  <c r="AO684" i="1" s="1"/>
  <c r="AQ684" i="1" s="1"/>
  <c r="N683" i="1"/>
  <c r="M683" i="1"/>
  <c r="AK683" i="1" s="1"/>
  <c r="AM683" i="1" s="1"/>
  <c r="AO683" i="1" s="1"/>
  <c r="AQ683" i="1" s="1"/>
  <c r="N682" i="1"/>
  <c r="M682" i="1"/>
  <c r="AK682" i="1" s="1"/>
  <c r="AM682" i="1" s="1"/>
  <c r="AO682" i="1" s="1"/>
  <c r="AQ682" i="1" s="1"/>
  <c r="N681" i="1"/>
  <c r="M681" i="1"/>
  <c r="AK681" i="1" s="1"/>
  <c r="AM681" i="1" s="1"/>
  <c r="AO681" i="1" s="1"/>
  <c r="AQ681" i="1" s="1"/>
  <c r="AQ680" i="1"/>
  <c r="N680" i="1"/>
  <c r="M680" i="1"/>
  <c r="AK680" i="1" s="1"/>
  <c r="AM680" i="1" s="1"/>
  <c r="AO680" i="1" s="1"/>
  <c r="N679" i="1"/>
  <c r="M679" i="1"/>
  <c r="AK679" i="1" s="1"/>
  <c r="AM679" i="1" s="1"/>
  <c r="AO679" i="1" s="1"/>
  <c r="AQ679" i="1" s="1"/>
  <c r="N678" i="1"/>
  <c r="M678" i="1"/>
  <c r="AK678" i="1" s="1"/>
  <c r="AM678" i="1" s="1"/>
  <c r="AO678" i="1" s="1"/>
  <c r="AQ678" i="1" s="1"/>
  <c r="N677" i="1"/>
  <c r="M677" i="1"/>
  <c r="AK677" i="1" s="1"/>
  <c r="AM677" i="1" s="1"/>
  <c r="AO677" i="1" s="1"/>
  <c r="AQ677" i="1" s="1"/>
  <c r="N676" i="1"/>
  <c r="M676" i="1"/>
  <c r="AK676" i="1" s="1"/>
  <c r="AM676" i="1" s="1"/>
  <c r="AO676" i="1" s="1"/>
  <c r="AQ676" i="1" s="1"/>
  <c r="N675" i="1"/>
  <c r="M675" i="1"/>
  <c r="AK675" i="1" s="1"/>
  <c r="AM675" i="1" s="1"/>
  <c r="AO675" i="1" s="1"/>
  <c r="AQ675" i="1" s="1"/>
  <c r="N674" i="1"/>
  <c r="M674" i="1"/>
  <c r="AK674" i="1" s="1"/>
  <c r="AM674" i="1" s="1"/>
  <c r="AO674" i="1" s="1"/>
  <c r="AQ674" i="1" s="1"/>
  <c r="N673" i="1"/>
  <c r="M673" i="1"/>
  <c r="AK673" i="1" s="1"/>
  <c r="AM673" i="1" s="1"/>
  <c r="AO673" i="1" s="1"/>
  <c r="AQ673" i="1" s="1"/>
  <c r="N672" i="1"/>
  <c r="M672" i="1"/>
  <c r="AK672" i="1" s="1"/>
  <c r="AM672" i="1" s="1"/>
  <c r="AO672" i="1" s="1"/>
  <c r="AQ672" i="1" s="1"/>
  <c r="N671" i="1"/>
  <c r="M671" i="1"/>
  <c r="AK671" i="1" s="1"/>
  <c r="AM671" i="1" s="1"/>
  <c r="AO671" i="1" s="1"/>
  <c r="AQ671" i="1" s="1"/>
  <c r="N670" i="1"/>
  <c r="M670" i="1"/>
  <c r="AK670" i="1" s="1"/>
  <c r="AM670" i="1" s="1"/>
  <c r="AO670" i="1" s="1"/>
  <c r="AQ670" i="1" s="1"/>
  <c r="N669" i="1"/>
  <c r="M669" i="1"/>
  <c r="AK669" i="1" s="1"/>
  <c r="AM669" i="1" s="1"/>
  <c r="AO669" i="1" s="1"/>
  <c r="AQ669" i="1" s="1"/>
  <c r="N668" i="1"/>
  <c r="M668" i="1"/>
  <c r="AK668" i="1" s="1"/>
  <c r="AM668" i="1" s="1"/>
  <c r="AO668" i="1" s="1"/>
  <c r="AQ668" i="1" s="1"/>
  <c r="N667" i="1"/>
  <c r="M667" i="1"/>
  <c r="AK667" i="1" s="1"/>
  <c r="AM667" i="1" s="1"/>
  <c r="AO667" i="1" s="1"/>
  <c r="AQ667" i="1" s="1"/>
  <c r="N666" i="1"/>
  <c r="M666" i="1"/>
  <c r="AK666" i="1" s="1"/>
  <c r="AM666" i="1" s="1"/>
  <c r="AO666" i="1" s="1"/>
  <c r="AQ666" i="1" s="1"/>
  <c r="N665" i="1"/>
  <c r="M665" i="1"/>
  <c r="AK665" i="1" s="1"/>
  <c r="AM665" i="1" s="1"/>
  <c r="AO665" i="1" s="1"/>
  <c r="AQ665" i="1" s="1"/>
  <c r="AQ664" i="1"/>
  <c r="N664" i="1"/>
  <c r="M664" i="1"/>
  <c r="AK664" i="1" s="1"/>
  <c r="AM664" i="1" s="1"/>
  <c r="AO664" i="1" s="1"/>
  <c r="N663" i="1"/>
  <c r="M663" i="1"/>
  <c r="AK663" i="1" s="1"/>
  <c r="AM663" i="1" s="1"/>
  <c r="AO663" i="1" s="1"/>
  <c r="AQ663" i="1" s="1"/>
  <c r="N662" i="1"/>
  <c r="M662" i="1"/>
  <c r="AK662" i="1" s="1"/>
  <c r="AM662" i="1" s="1"/>
  <c r="AO662" i="1" s="1"/>
  <c r="AQ662" i="1" s="1"/>
  <c r="N661" i="1"/>
  <c r="M661" i="1"/>
  <c r="AK661" i="1" s="1"/>
  <c r="AM661" i="1" s="1"/>
  <c r="AO661" i="1" s="1"/>
  <c r="AQ661" i="1" s="1"/>
  <c r="N660" i="1"/>
  <c r="M660" i="1"/>
  <c r="AK660" i="1" s="1"/>
  <c r="AM660" i="1" s="1"/>
  <c r="AO660" i="1" s="1"/>
  <c r="AQ660" i="1" s="1"/>
  <c r="N659" i="1"/>
  <c r="M659" i="1"/>
  <c r="AK659" i="1" s="1"/>
  <c r="AM659" i="1" s="1"/>
  <c r="AO659" i="1" s="1"/>
  <c r="AQ659" i="1" s="1"/>
  <c r="N658" i="1"/>
  <c r="M658" i="1"/>
  <c r="AK658" i="1" s="1"/>
  <c r="AM658" i="1" s="1"/>
  <c r="AO658" i="1" s="1"/>
  <c r="AQ658" i="1" s="1"/>
  <c r="N657" i="1"/>
  <c r="M657" i="1"/>
  <c r="AK657" i="1" s="1"/>
  <c r="AM657" i="1" s="1"/>
  <c r="AO657" i="1" s="1"/>
  <c r="AQ657" i="1" s="1"/>
  <c r="N656" i="1"/>
  <c r="M656" i="1"/>
  <c r="AK656" i="1" s="1"/>
  <c r="AM656" i="1" s="1"/>
  <c r="AO656" i="1" s="1"/>
  <c r="AQ656" i="1" s="1"/>
  <c r="N655" i="1"/>
  <c r="M655" i="1"/>
  <c r="AK655" i="1" s="1"/>
  <c r="AM655" i="1" s="1"/>
  <c r="AO655" i="1" s="1"/>
  <c r="AQ655" i="1" s="1"/>
  <c r="N654" i="1"/>
  <c r="M654" i="1"/>
  <c r="AK654" i="1" s="1"/>
  <c r="AM654" i="1" s="1"/>
  <c r="AO654" i="1" s="1"/>
  <c r="AQ654" i="1" s="1"/>
  <c r="N653" i="1"/>
  <c r="M653" i="1"/>
  <c r="AK653" i="1" s="1"/>
  <c r="AM653" i="1" s="1"/>
  <c r="AO653" i="1" s="1"/>
  <c r="AQ653" i="1" s="1"/>
  <c r="N652" i="1"/>
  <c r="M652" i="1"/>
  <c r="AK652" i="1" s="1"/>
  <c r="AM652" i="1" s="1"/>
  <c r="AO652" i="1" s="1"/>
  <c r="AQ652" i="1" s="1"/>
  <c r="N651" i="1"/>
  <c r="M651" i="1"/>
  <c r="AK651" i="1" s="1"/>
  <c r="AM651" i="1" s="1"/>
  <c r="AO651" i="1" s="1"/>
  <c r="AQ651" i="1" s="1"/>
  <c r="N650" i="1"/>
  <c r="M650" i="1"/>
  <c r="AK650" i="1" s="1"/>
  <c r="AM650" i="1" s="1"/>
  <c r="AO650" i="1" s="1"/>
  <c r="AQ650" i="1" s="1"/>
  <c r="N649" i="1"/>
  <c r="M649" i="1"/>
  <c r="AK649" i="1" s="1"/>
  <c r="AM649" i="1" s="1"/>
  <c r="AO649" i="1" s="1"/>
  <c r="AQ649" i="1" s="1"/>
  <c r="N648" i="1"/>
  <c r="M648" i="1"/>
  <c r="AK648" i="1" s="1"/>
  <c r="AM648" i="1" s="1"/>
  <c r="AO648" i="1" s="1"/>
  <c r="AQ648" i="1" s="1"/>
  <c r="N647" i="1"/>
  <c r="M647" i="1"/>
  <c r="AK647" i="1" s="1"/>
  <c r="AM647" i="1" s="1"/>
  <c r="AO647" i="1" s="1"/>
  <c r="AQ647" i="1" s="1"/>
  <c r="N646" i="1"/>
  <c r="M646" i="1"/>
  <c r="AK646" i="1" s="1"/>
  <c r="AM646" i="1" s="1"/>
  <c r="AO646" i="1" s="1"/>
  <c r="AQ646" i="1" s="1"/>
  <c r="N645" i="1"/>
  <c r="M645" i="1"/>
  <c r="AK645" i="1" s="1"/>
  <c r="AM645" i="1" s="1"/>
  <c r="AO645" i="1" s="1"/>
  <c r="AQ645" i="1" s="1"/>
  <c r="N644" i="1"/>
  <c r="M644" i="1"/>
  <c r="AK644" i="1" s="1"/>
  <c r="AM644" i="1" s="1"/>
  <c r="AO644" i="1" s="1"/>
  <c r="AQ644" i="1" s="1"/>
  <c r="N643" i="1"/>
  <c r="M643" i="1"/>
  <c r="AK643" i="1" s="1"/>
  <c r="AM643" i="1" s="1"/>
  <c r="AO643" i="1" s="1"/>
  <c r="AQ643" i="1" s="1"/>
  <c r="N642" i="1"/>
  <c r="M642" i="1"/>
  <c r="AK642" i="1" s="1"/>
  <c r="AM642" i="1" s="1"/>
  <c r="AO642" i="1" s="1"/>
  <c r="AQ642" i="1" s="1"/>
  <c r="N641" i="1"/>
  <c r="M641" i="1"/>
  <c r="AK641" i="1" s="1"/>
  <c r="AM641" i="1" s="1"/>
  <c r="AO641" i="1" s="1"/>
  <c r="AQ641" i="1" s="1"/>
  <c r="N640" i="1"/>
  <c r="M640" i="1"/>
  <c r="AK640" i="1" s="1"/>
  <c r="AM640" i="1" s="1"/>
  <c r="AO640" i="1" s="1"/>
  <c r="AQ640" i="1" s="1"/>
  <c r="N639" i="1"/>
  <c r="M639" i="1"/>
  <c r="AK639" i="1" s="1"/>
  <c r="AM639" i="1" s="1"/>
  <c r="AO639" i="1" s="1"/>
  <c r="AQ639" i="1" s="1"/>
  <c r="N638" i="1"/>
  <c r="M638" i="1"/>
  <c r="AK638" i="1" s="1"/>
  <c r="AM638" i="1" s="1"/>
  <c r="AO638" i="1" s="1"/>
  <c r="AQ638" i="1" s="1"/>
  <c r="N637" i="1"/>
  <c r="M637" i="1"/>
  <c r="AK637" i="1" s="1"/>
  <c r="AM637" i="1" s="1"/>
  <c r="AO637" i="1" s="1"/>
  <c r="AQ637" i="1" s="1"/>
  <c r="AK636" i="1"/>
  <c r="AM636" i="1" s="1"/>
  <c r="AO636" i="1" s="1"/>
  <c r="AQ636" i="1" s="1"/>
  <c r="N636" i="1"/>
  <c r="M636" i="1"/>
  <c r="N635" i="1"/>
  <c r="M635" i="1"/>
  <c r="AK635" i="1" s="1"/>
  <c r="AM635" i="1" s="1"/>
  <c r="AO635" i="1" s="1"/>
  <c r="AQ635" i="1" s="1"/>
  <c r="N634" i="1"/>
  <c r="M634" i="1"/>
  <c r="AK634" i="1" s="1"/>
  <c r="AM634" i="1" s="1"/>
  <c r="AO634" i="1" s="1"/>
  <c r="AQ634" i="1" s="1"/>
  <c r="N633" i="1"/>
  <c r="M633" i="1"/>
  <c r="AK633" i="1" s="1"/>
  <c r="AM633" i="1" s="1"/>
  <c r="AO633" i="1" s="1"/>
  <c r="AQ633" i="1" s="1"/>
  <c r="N632" i="1"/>
  <c r="M632" i="1"/>
  <c r="AK632" i="1" s="1"/>
  <c r="AM632" i="1" s="1"/>
  <c r="AO632" i="1" s="1"/>
  <c r="AQ632" i="1" s="1"/>
  <c r="N631" i="1"/>
  <c r="M631" i="1"/>
  <c r="AK631" i="1" s="1"/>
  <c r="AM631" i="1" s="1"/>
  <c r="AO631" i="1" s="1"/>
  <c r="AQ631" i="1" s="1"/>
  <c r="N630" i="1"/>
  <c r="M630" i="1"/>
  <c r="AK630" i="1" s="1"/>
  <c r="AM630" i="1" s="1"/>
  <c r="AO630" i="1" s="1"/>
  <c r="AQ630" i="1" s="1"/>
  <c r="N629" i="1"/>
  <c r="M629" i="1"/>
  <c r="AK629" i="1" s="1"/>
  <c r="AM629" i="1" s="1"/>
  <c r="AO629" i="1" s="1"/>
  <c r="AQ629" i="1" s="1"/>
  <c r="N628" i="1"/>
  <c r="M628" i="1"/>
  <c r="AK628" i="1" s="1"/>
  <c r="AM628" i="1" s="1"/>
  <c r="AO628" i="1" s="1"/>
  <c r="AQ628" i="1" s="1"/>
  <c r="N627" i="1"/>
  <c r="M627" i="1"/>
  <c r="AK627" i="1" s="1"/>
  <c r="AM627" i="1" s="1"/>
  <c r="AO627" i="1" s="1"/>
  <c r="AQ627" i="1" s="1"/>
  <c r="N626" i="1"/>
  <c r="M626" i="1"/>
  <c r="AK626" i="1" s="1"/>
  <c r="AM626" i="1" s="1"/>
  <c r="AO626" i="1" s="1"/>
  <c r="AQ626" i="1" s="1"/>
  <c r="N625" i="1"/>
  <c r="M625" i="1"/>
  <c r="AK625" i="1" s="1"/>
  <c r="AM625" i="1" s="1"/>
  <c r="AO625" i="1" s="1"/>
  <c r="AQ625" i="1" s="1"/>
  <c r="N624" i="1"/>
  <c r="M624" i="1"/>
  <c r="AK624" i="1" s="1"/>
  <c r="AM624" i="1" s="1"/>
  <c r="AO624" i="1" s="1"/>
  <c r="AQ624" i="1" s="1"/>
  <c r="N623" i="1"/>
  <c r="M623" i="1"/>
  <c r="AK623" i="1" s="1"/>
  <c r="AM623" i="1" s="1"/>
  <c r="AO623" i="1" s="1"/>
  <c r="AQ623" i="1" s="1"/>
  <c r="N622" i="1"/>
  <c r="M622" i="1"/>
  <c r="AK622" i="1" s="1"/>
  <c r="AM622" i="1" s="1"/>
  <c r="AO622" i="1" s="1"/>
  <c r="AQ622" i="1" s="1"/>
  <c r="N621" i="1"/>
  <c r="M621" i="1"/>
  <c r="AK621" i="1" s="1"/>
  <c r="AM621" i="1" s="1"/>
  <c r="AO621" i="1" s="1"/>
  <c r="AQ621" i="1" s="1"/>
  <c r="N620" i="1"/>
  <c r="M620" i="1"/>
  <c r="AK620" i="1" s="1"/>
  <c r="AM620" i="1" s="1"/>
  <c r="AO620" i="1" s="1"/>
  <c r="AQ620" i="1" s="1"/>
  <c r="N619" i="1"/>
  <c r="M619" i="1"/>
  <c r="AK619" i="1" s="1"/>
  <c r="AM619" i="1" s="1"/>
  <c r="AO619" i="1" s="1"/>
  <c r="AQ619" i="1" s="1"/>
  <c r="N618" i="1"/>
  <c r="M618" i="1"/>
  <c r="AK618" i="1" s="1"/>
  <c r="AM618" i="1" s="1"/>
  <c r="AO618" i="1" s="1"/>
  <c r="AQ618" i="1" s="1"/>
  <c r="N617" i="1"/>
  <c r="M617" i="1"/>
  <c r="AK617" i="1" s="1"/>
  <c r="AM617" i="1" s="1"/>
  <c r="AO617" i="1" s="1"/>
  <c r="AQ617" i="1" s="1"/>
  <c r="N616" i="1"/>
  <c r="M616" i="1"/>
  <c r="AK616" i="1" s="1"/>
  <c r="AM616" i="1" s="1"/>
  <c r="AO616" i="1" s="1"/>
  <c r="AQ616" i="1" s="1"/>
  <c r="N615" i="1"/>
  <c r="M615" i="1"/>
  <c r="AK615" i="1" s="1"/>
  <c r="AM615" i="1" s="1"/>
  <c r="AO615" i="1" s="1"/>
  <c r="AQ615" i="1" s="1"/>
  <c r="N614" i="1"/>
  <c r="M614" i="1"/>
  <c r="AK614" i="1" s="1"/>
  <c r="AM614" i="1" s="1"/>
  <c r="AO614" i="1" s="1"/>
  <c r="AQ614" i="1" s="1"/>
  <c r="N613" i="1"/>
  <c r="M613" i="1"/>
  <c r="AK613" i="1" s="1"/>
  <c r="AM613" i="1" s="1"/>
  <c r="AO613" i="1" s="1"/>
  <c r="AQ613" i="1" s="1"/>
  <c r="N612" i="1"/>
  <c r="M612" i="1"/>
  <c r="AK612" i="1" s="1"/>
  <c r="AM612" i="1" s="1"/>
  <c r="AO612" i="1" s="1"/>
  <c r="AQ612" i="1" s="1"/>
  <c r="N611" i="1"/>
  <c r="M611" i="1"/>
  <c r="AK611" i="1" s="1"/>
  <c r="AM611" i="1" s="1"/>
  <c r="AO611" i="1" s="1"/>
  <c r="AQ611" i="1" s="1"/>
  <c r="N610" i="1"/>
  <c r="M610" i="1"/>
  <c r="AK610" i="1" s="1"/>
  <c r="AM610" i="1" s="1"/>
  <c r="AO610" i="1" s="1"/>
  <c r="AQ610" i="1" s="1"/>
  <c r="N609" i="1"/>
  <c r="M609" i="1"/>
  <c r="AK609" i="1" s="1"/>
  <c r="AM609" i="1" s="1"/>
  <c r="AO609" i="1" s="1"/>
  <c r="AQ609" i="1" s="1"/>
  <c r="N608" i="1"/>
  <c r="M608" i="1"/>
  <c r="AK608" i="1" s="1"/>
  <c r="AM608" i="1" s="1"/>
  <c r="AO608" i="1" s="1"/>
  <c r="AQ608" i="1" s="1"/>
  <c r="N607" i="1"/>
  <c r="M607" i="1"/>
  <c r="AK607" i="1" s="1"/>
  <c r="AM607" i="1" s="1"/>
  <c r="AO607" i="1" s="1"/>
  <c r="AQ607" i="1" s="1"/>
  <c r="N606" i="1"/>
  <c r="M606" i="1"/>
  <c r="AK606" i="1" s="1"/>
  <c r="AM606" i="1" s="1"/>
  <c r="AO606" i="1" s="1"/>
  <c r="AQ606" i="1" s="1"/>
  <c r="AK605" i="1"/>
  <c r="AM605" i="1" s="1"/>
  <c r="AO605" i="1" s="1"/>
  <c r="AQ605" i="1" s="1"/>
  <c r="N605" i="1"/>
  <c r="M605" i="1"/>
  <c r="N604" i="1"/>
  <c r="M604" i="1"/>
  <c r="AK604" i="1" s="1"/>
  <c r="AM604" i="1" s="1"/>
  <c r="AO604" i="1" s="1"/>
  <c r="AQ604" i="1" s="1"/>
  <c r="N603" i="1"/>
  <c r="M603" i="1"/>
  <c r="AK603" i="1" s="1"/>
  <c r="AM603" i="1" s="1"/>
  <c r="AO603" i="1" s="1"/>
  <c r="AQ603" i="1" s="1"/>
  <c r="N602" i="1"/>
  <c r="M602" i="1"/>
  <c r="AK602" i="1" s="1"/>
  <c r="AM602" i="1" s="1"/>
  <c r="AO602" i="1" s="1"/>
  <c r="AQ602" i="1" s="1"/>
  <c r="N601" i="1"/>
  <c r="M601" i="1"/>
  <c r="AK601" i="1" s="1"/>
  <c r="AM601" i="1" s="1"/>
  <c r="AO601" i="1" s="1"/>
  <c r="AQ601" i="1" s="1"/>
  <c r="N600" i="1"/>
  <c r="M600" i="1"/>
  <c r="AK600" i="1" s="1"/>
  <c r="AM600" i="1" s="1"/>
  <c r="AO600" i="1" s="1"/>
  <c r="AQ600" i="1" s="1"/>
  <c r="N599" i="1"/>
  <c r="M599" i="1"/>
  <c r="AK599" i="1" s="1"/>
  <c r="AM599" i="1" s="1"/>
  <c r="AO599" i="1" s="1"/>
  <c r="AQ599" i="1" s="1"/>
  <c r="N598" i="1"/>
  <c r="M598" i="1"/>
  <c r="AK598" i="1" s="1"/>
  <c r="AM598" i="1" s="1"/>
  <c r="AO598" i="1" s="1"/>
  <c r="AQ598" i="1" s="1"/>
  <c r="N597" i="1"/>
  <c r="M597" i="1"/>
  <c r="AK597" i="1" s="1"/>
  <c r="AM597" i="1" s="1"/>
  <c r="AO597" i="1" s="1"/>
  <c r="AQ597" i="1" s="1"/>
  <c r="N596" i="1"/>
  <c r="M596" i="1"/>
  <c r="AK596" i="1" s="1"/>
  <c r="AM596" i="1" s="1"/>
  <c r="AO596" i="1" s="1"/>
  <c r="AQ596" i="1" s="1"/>
  <c r="N595" i="1"/>
  <c r="M595" i="1"/>
  <c r="AK595" i="1" s="1"/>
  <c r="AM595" i="1" s="1"/>
  <c r="AO595" i="1" s="1"/>
  <c r="AQ595" i="1" s="1"/>
  <c r="N594" i="1"/>
  <c r="M594" i="1"/>
  <c r="AK594" i="1" s="1"/>
  <c r="AM594" i="1" s="1"/>
  <c r="AO594" i="1" s="1"/>
  <c r="AQ594" i="1" s="1"/>
  <c r="N593" i="1"/>
  <c r="M593" i="1"/>
  <c r="AK593" i="1" s="1"/>
  <c r="AM593" i="1" s="1"/>
  <c r="AO593" i="1" s="1"/>
  <c r="AQ593" i="1" s="1"/>
  <c r="N592" i="1"/>
  <c r="M592" i="1"/>
  <c r="AK592" i="1" s="1"/>
  <c r="AM592" i="1" s="1"/>
  <c r="AO592" i="1" s="1"/>
  <c r="AQ592" i="1" s="1"/>
  <c r="N591" i="1"/>
  <c r="M591" i="1"/>
  <c r="AK591" i="1" s="1"/>
  <c r="AM591" i="1" s="1"/>
  <c r="AO591" i="1" s="1"/>
  <c r="AQ591" i="1" s="1"/>
  <c r="AK590" i="1"/>
  <c r="AM590" i="1" s="1"/>
  <c r="AO590" i="1" s="1"/>
  <c r="AQ590" i="1" s="1"/>
  <c r="N590" i="1"/>
  <c r="M590" i="1"/>
  <c r="AK589" i="1"/>
  <c r="AM589" i="1" s="1"/>
  <c r="AO589" i="1" s="1"/>
  <c r="AQ589" i="1" s="1"/>
  <c r="N589" i="1"/>
  <c r="M589" i="1"/>
  <c r="N588" i="1"/>
  <c r="M588" i="1"/>
  <c r="AK588" i="1" s="1"/>
  <c r="AM588" i="1" s="1"/>
  <c r="AO588" i="1" s="1"/>
  <c r="AQ588" i="1" s="1"/>
  <c r="AQ587" i="1"/>
  <c r="N587" i="1"/>
  <c r="M587" i="1"/>
  <c r="AK587" i="1" s="1"/>
  <c r="AM587" i="1" s="1"/>
  <c r="AO587" i="1" s="1"/>
  <c r="AK586" i="1"/>
  <c r="AM586" i="1" s="1"/>
  <c r="AO586" i="1" s="1"/>
  <c r="AQ586" i="1" s="1"/>
  <c r="N586" i="1"/>
  <c r="M586" i="1"/>
  <c r="N585" i="1"/>
  <c r="M585" i="1"/>
  <c r="AK585" i="1" s="1"/>
  <c r="AM585" i="1" s="1"/>
  <c r="AO585" i="1" s="1"/>
  <c r="AQ585" i="1" s="1"/>
  <c r="N584" i="1"/>
  <c r="M584" i="1"/>
  <c r="AK584" i="1" s="1"/>
  <c r="AM584" i="1" s="1"/>
  <c r="AO584" i="1" s="1"/>
  <c r="AQ584" i="1" s="1"/>
  <c r="N583" i="1"/>
  <c r="M583" i="1"/>
  <c r="AK583" i="1" s="1"/>
  <c r="AM583" i="1" s="1"/>
  <c r="AO583" i="1" s="1"/>
  <c r="AQ583" i="1" s="1"/>
  <c r="AK582" i="1"/>
  <c r="AM582" i="1" s="1"/>
  <c r="AO582" i="1" s="1"/>
  <c r="AQ582" i="1" s="1"/>
  <c r="N582" i="1"/>
  <c r="M582" i="1"/>
  <c r="N581" i="1"/>
  <c r="M581" i="1"/>
  <c r="AK581" i="1" s="1"/>
  <c r="AM581" i="1" s="1"/>
  <c r="AO581" i="1" s="1"/>
  <c r="AQ581" i="1" s="1"/>
  <c r="N580" i="1"/>
  <c r="M580" i="1"/>
  <c r="AK580" i="1" s="1"/>
  <c r="AM580" i="1" s="1"/>
  <c r="AO580" i="1" s="1"/>
  <c r="AQ580" i="1" s="1"/>
  <c r="N579" i="1"/>
  <c r="M579" i="1"/>
  <c r="AK579" i="1" s="1"/>
  <c r="AM579" i="1" s="1"/>
  <c r="AO579" i="1" s="1"/>
  <c r="AQ579" i="1" s="1"/>
  <c r="N578" i="1"/>
  <c r="M578" i="1"/>
  <c r="AK578" i="1" s="1"/>
  <c r="AM578" i="1" s="1"/>
  <c r="AO578" i="1" s="1"/>
  <c r="AQ578" i="1" s="1"/>
  <c r="N577" i="1"/>
  <c r="M577" i="1"/>
  <c r="AK577" i="1" s="1"/>
  <c r="AM577" i="1" s="1"/>
  <c r="AO577" i="1" s="1"/>
  <c r="AQ577" i="1" s="1"/>
  <c r="N576" i="1"/>
  <c r="M576" i="1"/>
  <c r="AK576" i="1" s="1"/>
  <c r="AM576" i="1" s="1"/>
  <c r="AO576" i="1" s="1"/>
  <c r="AQ576" i="1" s="1"/>
  <c r="N575" i="1"/>
  <c r="M575" i="1"/>
  <c r="AK575" i="1" s="1"/>
  <c r="AM575" i="1" s="1"/>
  <c r="AO575" i="1" s="1"/>
  <c r="AQ575" i="1" s="1"/>
  <c r="N574" i="1"/>
  <c r="M574" i="1"/>
  <c r="AK574" i="1" s="1"/>
  <c r="AM574" i="1" s="1"/>
  <c r="AO574" i="1" s="1"/>
  <c r="AQ574" i="1" s="1"/>
  <c r="AK573" i="1"/>
  <c r="AM573" i="1" s="1"/>
  <c r="AO573" i="1" s="1"/>
  <c r="AQ573" i="1" s="1"/>
  <c r="N573" i="1"/>
  <c r="M573" i="1"/>
  <c r="N572" i="1"/>
  <c r="M572" i="1"/>
  <c r="AK572" i="1" s="1"/>
  <c r="AM572" i="1" s="1"/>
  <c r="AO572" i="1" s="1"/>
  <c r="AQ572" i="1" s="1"/>
  <c r="N571" i="1"/>
  <c r="M571" i="1"/>
  <c r="AK571" i="1" s="1"/>
  <c r="AM571" i="1" s="1"/>
  <c r="AO571" i="1" s="1"/>
  <c r="AQ571" i="1" s="1"/>
  <c r="AK570" i="1"/>
  <c r="AM570" i="1" s="1"/>
  <c r="AO570" i="1" s="1"/>
  <c r="AQ570" i="1" s="1"/>
  <c r="N570" i="1"/>
  <c r="M570" i="1"/>
  <c r="AK569" i="1"/>
  <c r="AM569" i="1" s="1"/>
  <c r="AO569" i="1" s="1"/>
  <c r="AQ569" i="1" s="1"/>
  <c r="N569" i="1"/>
  <c r="M569" i="1"/>
  <c r="N568" i="1"/>
  <c r="M568" i="1"/>
  <c r="AK568" i="1" s="1"/>
  <c r="AM568" i="1" s="1"/>
  <c r="AO568" i="1" s="1"/>
  <c r="AQ568" i="1" s="1"/>
  <c r="N567" i="1"/>
  <c r="M567" i="1"/>
  <c r="AK567" i="1" s="1"/>
  <c r="AM567" i="1" s="1"/>
  <c r="AO567" i="1" s="1"/>
  <c r="AQ567" i="1" s="1"/>
  <c r="N566" i="1"/>
  <c r="M566" i="1"/>
  <c r="AK566" i="1" s="1"/>
  <c r="AM566" i="1" s="1"/>
  <c r="AO566" i="1" s="1"/>
  <c r="AQ566" i="1" s="1"/>
  <c r="N565" i="1"/>
  <c r="M565" i="1"/>
  <c r="AK565" i="1" s="1"/>
  <c r="AM565" i="1" s="1"/>
  <c r="AO565" i="1" s="1"/>
  <c r="AQ565" i="1" s="1"/>
  <c r="N564" i="1"/>
  <c r="M564" i="1"/>
  <c r="AK564" i="1" s="1"/>
  <c r="AM564" i="1" s="1"/>
  <c r="AO564" i="1" s="1"/>
  <c r="AQ564" i="1" s="1"/>
  <c r="N563" i="1"/>
  <c r="M563" i="1"/>
  <c r="AK563" i="1" s="1"/>
  <c r="AM563" i="1" s="1"/>
  <c r="AO563" i="1" s="1"/>
  <c r="AQ563" i="1" s="1"/>
  <c r="N562" i="1"/>
  <c r="M562" i="1"/>
  <c r="AK562" i="1" s="1"/>
  <c r="AM562" i="1" s="1"/>
  <c r="AO562" i="1" s="1"/>
  <c r="AQ562" i="1" s="1"/>
  <c r="N561" i="1"/>
  <c r="M561" i="1"/>
  <c r="AK561" i="1" s="1"/>
  <c r="AM561" i="1" s="1"/>
  <c r="AO561" i="1" s="1"/>
  <c r="AQ561" i="1" s="1"/>
  <c r="N560" i="1"/>
  <c r="M560" i="1"/>
  <c r="AK560" i="1" s="1"/>
  <c r="AM560" i="1" s="1"/>
  <c r="AO560" i="1" s="1"/>
  <c r="AQ560" i="1" s="1"/>
  <c r="N559" i="1"/>
  <c r="M559" i="1"/>
  <c r="AK559" i="1" s="1"/>
  <c r="AM559" i="1" s="1"/>
  <c r="AO559" i="1" s="1"/>
  <c r="AQ559" i="1" s="1"/>
  <c r="AK558" i="1"/>
  <c r="AM558" i="1" s="1"/>
  <c r="AO558" i="1" s="1"/>
  <c r="AQ558" i="1" s="1"/>
  <c r="N558" i="1"/>
  <c r="M558" i="1"/>
  <c r="AK557" i="1"/>
  <c r="AM557" i="1" s="1"/>
  <c r="AO557" i="1" s="1"/>
  <c r="AQ557" i="1" s="1"/>
  <c r="N557" i="1"/>
  <c r="M557" i="1"/>
  <c r="N556" i="1"/>
  <c r="M556" i="1"/>
  <c r="AK556" i="1" s="1"/>
  <c r="AM556" i="1" s="1"/>
  <c r="AO556" i="1" s="1"/>
  <c r="AQ556" i="1" s="1"/>
  <c r="AQ555" i="1"/>
  <c r="N555" i="1"/>
  <c r="M555" i="1"/>
  <c r="AK555" i="1" s="1"/>
  <c r="AM555" i="1" s="1"/>
  <c r="AO555" i="1" s="1"/>
  <c r="N554" i="1"/>
  <c r="M554" i="1"/>
  <c r="AK554" i="1" s="1"/>
  <c r="AM554" i="1" s="1"/>
  <c r="AO554" i="1" s="1"/>
  <c r="AQ554" i="1" s="1"/>
  <c r="N553" i="1"/>
  <c r="M553" i="1"/>
  <c r="AK553" i="1" s="1"/>
  <c r="AM553" i="1" s="1"/>
  <c r="AO553" i="1" s="1"/>
  <c r="AQ553" i="1" s="1"/>
  <c r="N552" i="1"/>
  <c r="M552" i="1"/>
  <c r="AK552" i="1" s="1"/>
  <c r="AM552" i="1" s="1"/>
  <c r="AO552" i="1" s="1"/>
  <c r="AQ552" i="1" s="1"/>
  <c r="N551" i="1"/>
  <c r="M551" i="1"/>
  <c r="AK551" i="1" s="1"/>
  <c r="AM551" i="1" s="1"/>
  <c r="AO551" i="1" s="1"/>
  <c r="AQ551" i="1" s="1"/>
  <c r="N550" i="1"/>
  <c r="M550" i="1"/>
  <c r="AK550" i="1" s="1"/>
  <c r="AM550" i="1" s="1"/>
  <c r="AO550" i="1" s="1"/>
  <c r="AQ550" i="1" s="1"/>
  <c r="N549" i="1"/>
  <c r="M549" i="1"/>
  <c r="AK549" i="1" s="1"/>
  <c r="AM549" i="1" s="1"/>
  <c r="AO549" i="1" s="1"/>
  <c r="AQ549" i="1" s="1"/>
  <c r="N548" i="1"/>
  <c r="M548" i="1"/>
  <c r="AK548" i="1" s="1"/>
  <c r="AM548" i="1" s="1"/>
  <c r="AO548" i="1" s="1"/>
  <c r="AQ548" i="1" s="1"/>
  <c r="N547" i="1"/>
  <c r="M547" i="1"/>
  <c r="AK547" i="1" s="1"/>
  <c r="AM547" i="1" s="1"/>
  <c r="AO547" i="1" s="1"/>
  <c r="AQ547" i="1" s="1"/>
  <c r="N546" i="1"/>
  <c r="M546" i="1"/>
  <c r="AK546" i="1" s="1"/>
  <c r="AM546" i="1" s="1"/>
  <c r="AO546" i="1" s="1"/>
  <c r="AQ546" i="1" s="1"/>
  <c r="N545" i="1"/>
  <c r="M545" i="1"/>
  <c r="AK545" i="1" s="1"/>
  <c r="AM545" i="1" s="1"/>
  <c r="AO545" i="1" s="1"/>
  <c r="AQ545" i="1" s="1"/>
  <c r="N544" i="1"/>
  <c r="M544" i="1"/>
  <c r="AK544" i="1" s="1"/>
  <c r="AM544" i="1" s="1"/>
  <c r="AO544" i="1" s="1"/>
  <c r="AQ544" i="1" s="1"/>
  <c r="N543" i="1"/>
  <c r="M543" i="1"/>
  <c r="AK543" i="1" s="1"/>
  <c r="AM543" i="1" s="1"/>
  <c r="AO543" i="1" s="1"/>
  <c r="AQ543" i="1" s="1"/>
  <c r="AK542" i="1"/>
  <c r="AM542" i="1" s="1"/>
  <c r="AO542" i="1" s="1"/>
  <c r="AQ542" i="1" s="1"/>
  <c r="N542" i="1"/>
  <c r="M542" i="1"/>
  <c r="N541" i="1"/>
  <c r="M541" i="1"/>
  <c r="AK541" i="1" s="1"/>
  <c r="AM541" i="1" s="1"/>
  <c r="AO541" i="1" s="1"/>
  <c r="AQ541" i="1" s="1"/>
  <c r="N540" i="1"/>
  <c r="M540" i="1"/>
  <c r="AK540" i="1" s="1"/>
  <c r="AM540" i="1" s="1"/>
  <c r="AO540" i="1" s="1"/>
  <c r="AQ540" i="1" s="1"/>
  <c r="N539" i="1"/>
  <c r="M539" i="1"/>
  <c r="AK539" i="1" s="1"/>
  <c r="AM539" i="1" s="1"/>
  <c r="AO539" i="1" s="1"/>
  <c r="AQ539" i="1" s="1"/>
  <c r="AM538" i="1"/>
  <c r="AO538" i="1" s="1"/>
  <c r="AQ538" i="1" s="1"/>
  <c r="N538" i="1"/>
  <c r="M538" i="1"/>
  <c r="AK538" i="1" s="1"/>
  <c r="AK537" i="1"/>
  <c r="AM537" i="1" s="1"/>
  <c r="AO537" i="1" s="1"/>
  <c r="AQ537" i="1" s="1"/>
  <c r="N537" i="1"/>
  <c r="M537" i="1"/>
  <c r="N536" i="1"/>
  <c r="M536" i="1"/>
  <c r="AK536" i="1" s="1"/>
  <c r="AM536" i="1" s="1"/>
  <c r="AO536" i="1" s="1"/>
  <c r="AQ536" i="1" s="1"/>
  <c r="N535" i="1"/>
  <c r="M535" i="1"/>
  <c r="AK535" i="1" s="1"/>
  <c r="AM535" i="1" s="1"/>
  <c r="AO535" i="1" s="1"/>
  <c r="AQ535" i="1" s="1"/>
  <c r="AK534" i="1"/>
  <c r="AM534" i="1" s="1"/>
  <c r="AO534" i="1" s="1"/>
  <c r="AQ534" i="1" s="1"/>
  <c r="N534" i="1"/>
  <c r="M534" i="1"/>
  <c r="N533" i="1"/>
  <c r="M533" i="1"/>
  <c r="AK533" i="1" s="1"/>
  <c r="AM533" i="1" s="1"/>
  <c r="AO533" i="1" s="1"/>
  <c r="AQ533" i="1" s="1"/>
  <c r="N532" i="1"/>
  <c r="M532" i="1"/>
  <c r="AK532" i="1" s="1"/>
  <c r="AM532" i="1" s="1"/>
  <c r="AO532" i="1" s="1"/>
  <c r="AQ532" i="1" s="1"/>
  <c r="N531" i="1"/>
  <c r="M531" i="1"/>
  <c r="AK531" i="1" s="1"/>
  <c r="AM531" i="1" s="1"/>
  <c r="AO531" i="1" s="1"/>
  <c r="AQ531" i="1" s="1"/>
  <c r="N530" i="1"/>
  <c r="M530" i="1"/>
  <c r="AK530" i="1" s="1"/>
  <c r="AM530" i="1" s="1"/>
  <c r="AO530" i="1" s="1"/>
  <c r="AQ530" i="1" s="1"/>
  <c r="N529" i="1"/>
  <c r="M529" i="1"/>
  <c r="AK529" i="1" s="1"/>
  <c r="AM529" i="1" s="1"/>
  <c r="AO529" i="1" s="1"/>
  <c r="AQ529" i="1" s="1"/>
  <c r="N528" i="1"/>
  <c r="M528" i="1"/>
  <c r="AK528" i="1" s="1"/>
  <c r="AM528" i="1" s="1"/>
  <c r="AO528" i="1" s="1"/>
  <c r="AQ528" i="1" s="1"/>
  <c r="N527" i="1"/>
  <c r="M527" i="1"/>
  <c r="AK527" i="1" s="1"/>
  <c r="AM527" i="1" s="1"/>
  <c r="AO527" i="1" s="1"/>
  <c r="AQ527" i="1" s="1"/>
  <c r="N526" i="1"/>
  <c r="M526" i="1"/>
  <c r="AK526" i="1" s="1"/>
  <c r="AM526" i="1" s="1"/>
  <c r="AO526" i="1" s="1"/>
  <c r="AQ526" i="1" s="1"/>
  <c r="N525" i="1"/>
  <c r="M525" i="1"/>
  <c r="AK525" i="1" s="1"/>
  <c r="AM525" i="1" s="1"/>
  <c r="AO525" i="1" s="1"/>
  <c r="AQ525" i="1" s="1"/>
  <c r="N524" i="1"/>
  <c r="M524" i="1"/>
  <c r="AK524" i="1" s="1"/>
  <c r="AM524" i="1" s="1"/>
  <c r="AO524" i="1" s="1"/>
  <c r="AQ524" i="1" s="1"/>
  <c r="N523" i="1"/>
  <c r="M523" i="1"/>
  <c r="AK523" i="1" s="1"/>
  <c r="AM523" i="1" s="1"/>
  <c r="AO523" i="1" s="1"/>
  <c r="AQ523" i="1" s="1"/>
  <c r="N522" i="1"/>
  <c r="M522" i="1"/>
  <c r="AK522" i="1" s="1"/>
  <c r="AM522" i="1" s="1"/>
  <c r="AO522" i="1" s="1"/>
  <c r="AQ522" i="1" s="1"/>
  <c r="N521" i="1"/>
  <c r="M521" i="1"/>
  <c r="AK521" i="1" s="1"/>
  <c r="AM521" i="1" s="1"/>
  <c r="AO521" i="1" s="1"/>
  <c r="AQ521" i="1" s="1"/>
  <c r="N520" i="1"/>
  <c r="M520" i="1"/>
  <c r="AK520" i="1" s="1"/>
  <c r="AM520" i="1" s="1"/>
  <c r="AO520" i="1" s="1"/>
  <c r="AQ520" i="1" s="1"/>
  <c r="N519" i="1"/>
  <c r="M519" i="1"/>
  <c r="AK519" i="1" s="1"/>
  <c r="AM519" i="1" s="1"/>
  <c r="AO519" i="1" s="1"/>
  <c r="AQ519" i="1" s="1"/>
  <c r="N518" i="1"/>
  <c r="M518" i="1"/>
  <c r="AK518" i="1" s="1"/>
  <c r="AM518" i="1" s="1"/>
  <c r="AO518" i="1" s="1"/>
  <c r="AQ518" i="1" s="1"/>
  <c r="N517" i="1"/>
  <c r="M517" i="1"/>
  <c r="AK517" i="1" s="1"/>
  <c r="AM517" i="1" s="1"/>
  <c r="AO517" i="1" s="1"/>
  <c r="AQ517" i="1" s="1"/>
  <c r="N516" i="1"/>
  <c r="M516" i="1"/>
  <c r="AK516" i="1" s="1"/>
  <c r="AM516" i="1" s="1"/>
  <c r="AO516" i="1" s="1"/>
  <c r="AQ516" i="1" s="1"/>
  <c r="N515" i="1"/>
  <c r="M515" i="1"/>
  <c r="AK515" i="1" s="1"/>
  <c r="AM515" i="1" s="1"/>
  <c r="AO515" i="1" s="1"/>
  <c r="AQ515" i="1" s="1"/>
  <c r="N514" i="1"/>
  <c r="M514" i="1"/>
  <c r="AK514" i="1" s="1"/>
  <c r="AM514" i="1" s="1"/>
  <c r="AO514" i="1" s="1"/>
  <c r="AQ514" i="1" s="1"/>
  <c r="N513" i="1"/>
  <c r="M513" i="1"/>
  <c r="AK513" i="1" s="1"/>
  <c r="AM513" i="1" s="1"/>
  <c r="AO513" i="1" s="1"/>
  <c r="AQ513" i="1" s="1"/>
  <c r="N512" i="1"/>
  <c r="M512" i="1"/>
  <c r="AK512" i="1" s="1"/>
  <c r="AM512" i="1" s="1"/>
  <c r="AO512" i="1" s="1"/>
  <c r="AQ512" i="1" s="1"/>
  <c r="N511" i="1"/>
  <c r="M511" i="1"/>
  <c r="AK511" i="1" s="1"/>
  <c r="AM511" i="1" s="1"/>
  <c r="AO511" i="1" s="1"/>
  <c r="AQ511" i="1" s="1"/>
  <c r="N510" i="1"/>
  <c r="M510" i="1"/>
  <c r="AK510" i="1" s="1"/>
  <c r="AM510" i="1" s="1"/>
  <c r="AO510" i="1" s="1"/>
  <c r="AQ510" i="1" s="1"/>
  <c r="N509" i="1"/>
  <c r="M509" i="1"/>
  <c r="AK509" i="1" s="1"/>
  <c r="AM509" i="1" s="1"/>
  <c r="AO509" i="1" s="1"/>
  <c r="AQ509" i="1" s="1"/>
  <c r="N508" i="1"/>
  <c r="M508" i="1"/>
  <c r="AK508" i="1" s="1"/>
  <c r="AM508" i="1" s="1"/>
  <c r="AO508" i="1" s="1"/>
  <c r="AQ508" i="1" s="1"/>
  <c r="N507" i="1"/>
  <c r="M507" i="1"/>
  <c r="AK507" i="1" s="1"/>
  <c r="AM507" i="1" s="1"/>
  <c r="AO507" i="1" s="1"/>
  <c r="AQ507" i="1" s="1"/>
  <c r="AK506" i="1"/>
  <c r="AM506" i="1" s="1"/>
  <c r="AO506" i="1" s="1"/>
  <c r="AQ506" i="1" s="1"/>
  <c r="N506" i="1"/>
  <c r="M506" i="1"/>
  <c r="AK505" i="1"/>
  <c r="AM505" i="1" s="1"/>
  <c r="AO505" i="1" s="1"/>
  <c r="AQ505" i="1" s="1"/>
  <c r="N505" i="1"/>
  <c r="M505" i="1"/>
  <c r="N504" i="1"/>
  <c r="M504" i="1"/>
  <c r="AK504" i="1" s="1"/>
  <c r="AM504" i="1" s="1"/>
  <c r="AO504" i="1" s="1"/>
  <c r="AQ504" i="1" s="1"/>
  <c r="N503" i="1"/>
  <c r="M503" i="1"/>
  <c r="AK503" i="1" s="1"/>
  <c r="AM503" i="1" s="1"/>
  <c r="AO503" i="1" s="1"/>
  <c r="AQ503" i="1" s="1"/>
  <c r="N502" i="1"/>
  <c r="M502" i="1"/>
  <c r="AK502" i="1" s="1"/>
  <c r="AM502" i="1" s="1"/>
  <c r="AO502" i="1" s="1"/>
  <c r="AQ502" i="1" s="1"/>
  <c r="N501" i="1"/>
  <c r="M501" i="1"/>
  <c r="AK501" i="1" s="1"/>
  <c r="AM501" i="1" s="1"/>
  <c r="AO501" i="1" s="1"/>
  <c r="AQ501" i="1" s="1"/>
  <c r="N500" i="1"/>
  <c r="M500" i="1"/>
  <c r="AK500" i="1" s="1"/>
  <c r="AM500" i="1" s="1"/>
  <c r="AO500" i="1" s="1"/>
  <c r="AQ500" i="1" s="1"/>
  <c r="N499" i="1"/>
  <c r="M499" i="1"/>
  <c r="AK499" i="1" s="1"/>
  <c r="AM499" i="1" s="1"/>
  <c r="AO499" i="1" s="1"/>
  <c r="AQ499" i="1" s="1"/>
  <c r="N498" i="1"/>
  <c r="M498" i="1"/>
  <c r="AK498" i="1" s="1"/>
  <c r="AM498" i="1" s="1"/>
  <c r="AO498" i="1" s="1"/>
  <c r="AQ498" i="1" s="1"/>
  <c r="N497" i="1"/>
  <c r="M497" i="1"/>
  <c r="AK497" i="1" s="1"/>
  <c r="AM497" i="1" s="1"/>
  <c r="AO497" i="1" s="1"/>
  <c r="AQ497" i="1" s="1"/>
  <c r="N496" i="1"/>
  <c r="M496" i="1"/>
  <c r="AK496" i="1" s="1"/>
  <c r="AM496" i="1" s="1"/>
  <c r="AO496" i="1" s="1"/>
  <c r="AQ496" i="1" s="1"/>
  <c r="N495" i="1"/>
  <c r="M495" i="1"/>
  <c r="AK495" i="1" s="1"/>
  <c r="AM495" i="1" s="1"/>
  <c r="AO495" i="1" s="1"/>
  <c r="AQ495" i="1" s="1"/>
  <c r="N494" i="1"/>
  <c r="M494" i="1"/>
  <c r="AK494" i="1" s="1"/>
  <c r="AM494" i="1" s="1"/>
  <c r="AO494" i="1" s="1"/>
  <c r="AQ494" i="1" s="1"/>
  <c r="N493" i="1"/>
  <c r="M493" i="1"/>
  <c r="AK493" i="1" s="1"/>
  <c r="AM493" i="1" s="1"/>
  <c r="AO493" i="1" s="1"/>
  <c r="AQ493" i="1" s="1"/>
  <c r="N492" i="1"/>
  <c r="M492" i="1"/>
  <c r="AK492" i="1" s="1"/>
  <c r="AM492" i="1" s="1"/>
  <c r="AO492" i="1" s="1"/>
  <c r="AQ492" i="1" s="1"/>
  <c r="AO491" i="1"/>
  <c r="AQ491" i="1" s="1"/>
  <c r="N491" i="1"/>
  <c r="M491" i="1"/>
  <c r="AK491" i="1" s="1"/>
  <c r="AM491" i="1" s="1"/>
  <c r="AK490" i="1"/>
  <c r="AM490" i="1" s="1"/>
  <c r="AO490" i="1" s="1"/>
  <c r="AQ490" i="1" s="1"/>
  <c r="N490" i="1"/>
  <c r="M490" i="1"/>
  <c r="N489" i="1"/>
  <c r="M489" i="1"/>
  <c r="AK489" i="1" s="1"/>
  <c r="AM489" i="1" s="1"/>
  <c r="AO489" i="1" s="1"/>
  <c r="AQ489" i="1" s="1"/>
  <c r="N488" i="1"/>
  <c r="M488" i="1"/>
  <c r="AK488" i="1" s="1"/>
  <c r="AM488" i="1" s="1"/>
  <c r="AO488" i="1" s="1"/>
  <c r="AQ488" i="1" s="1"/>
  <c r="N487" i="1"/>
  <c r="M487" i="1"/>
  <c r="AK487" i="1" s="1"/>
  <c r="AM487" i="1" s="1"/>
  <c r="AO487" i="1" s="1"/>
  <c r="AQ487" i="1" s="1"/>
  <c r="AK486" i="1"/>
  <c r="AM486" i="1" s="1"/>
  <c r="AO486" i="1" s="1"/>
  <c r="AQ486" i="1" s="1"/>
  <c r="N486" i="1"/>
  <c r="M486" i="1"/>
  <c r="N485" i="1"/>
  <c r="M485" i="1"/>
  <c r="AK485" i="1" s="1"/>
  <c r="AM485" i="1" s="1"/>
  <c r="AO485" i="1" s="1"/>
  <c r="AQ485" i="1" s="1"/>
  <c r="N484" i="1"/>
  <c r="M484" i="1"/>
  <c r="AK484" i="1" s="1"/>
  <c r="AM484" i="1" s="1"/>
  <c r="AO484" i="1" s="1"/>
  <c r="AQ484" i="1" s="1"/>
  <c r="N483" i="1"/>
  <c r="M483" i="1"/>
  <c r="AK483" i="1" s="1"/>
  <c r="AM483" i="1" s="1"/>
  <c r="AO483" i="1" s="1"/>
  <c r="AQ483" i="1" s="1"/>
  <c r="N482" i="1"/>
  <c r="M482" i="1"/>
  <c r="AK482" i="1" s="1"/>
  <c r="AM482" i="1" s="1"/>
  <c r="AO482" i="1" s="1"/>
  <c r="AQ482" i="1" s="1"/>
  <c r="N481" i="1"/>
  <c r="M481" i="1"/>
  <c r="AK481" i="1" s="1"/>
  <c r="AM481" i="1" s="1"/>
  <c r="AO481" i="1" s="1"/>
  <c r="AQ481" i="1" s="1"/>
  <c r="N480" i="1"/>
  <c r="M480" i="1"/>
  <c r="AK480" i="1" s="1"/>
  <c r="AM480" i="1" s="1"/>
  <c r="AO480" i="1" s="1"/>
  <c r="AQ480" i="1" s="1"/>
  <c r="N479" i="1"/>
  <c r="M479" i="1"/>
  <c r="AK479" i="1" s="1"/>
  <c r="AM479" i="1" s="1"/>
  <c r="AO479" i="1" s="1"/>
  <c r="AQ479" i="1" s="1"/>
  <c r="N478" i="1"/>
  <c r="M478" i="1"/>
  <c r="AK478" i="1" s="1"/>
  <c r="AM478" i="1" s="1"/>
  <c r="AO478" i="1" s="1"/>
  <c r="AQ478" i="1" s="1"/>
  <c r="N477" i="1"/>
  <c r="M477" i="1"/>
  <c r="AK477" i="1" s="1"/>
  <c r="AM477" i="1" s="1"/>
  <c r="AO477" i="1" s="1"/>
  <c r="AQ477" i="1" s="1"/>
  <c r="N476" i="1"/>
  <c r="M476" i="1"/>
  <c r="AK476" i="1" s="1"/>
  <c r="AM476" i="1" s="1"/>
  <c r="AO476" i="1" s="1"/>
  <c r="AQ476" i="1" s="1"/>
  <c r="AQ475" i="1"/>
  <c r="N475" i="1"/>
  <c r="M475" i="1"/>
  <c r="AK475" i="1" s="1"/>
  <c r="AM475" i="1" s="1"/>
  <c r="AO475" i="1" s="1"/>
  <c r="N474" i="1"/>
  <c r="M474" i="1"/>
  <c r="AK474" i="1" s="1"/>
  <c r="AM474" i="1" s="1"/>
  <c r="AO474" i="1" s="1"/>
  <c r="AQ474" i="1" s="1"/>
  <c r="N473" i="1"/>
  <c r="M473" i="1"/>
  <c r="AK473" i="1" s="1"/>
  <c r="AM473" i="1" s="1"/>
  <c r="AO473" i="1" s="1"/>
  <c r="AQ473" i="1" s="1"/>
  <c r="N472" i="1"/>
  <c r="M472" i="1"/>
  <c r="AK472" i="1" s="1"/>
  <c r="AM472" i="1" s="1"/>
  <c r="AO472" i="1" s="1"/>
  <c r="AQ472" i="1" s="1"/>
  <c r="N471" i="1"/>
  <c r="M471" i="1"/>
  <c r="AK471" i="1" s="1"/>
  <c r="AM471" i="1" s="1"/>
  <c r="AO471" i="1" s="1"/>
  <c r="AQ471" i="1" s="1"/>
  <c r="N470" i="1"/>
  <c r="M470" i="1"/>
  <c r="AK470" i="1" s="1"/>
  <c r="AM470" i="1" s="1"/>
  <c r="AO470" i="1" s="1"/>
  <c r="AQ470" i="1" s="1"/>
  <c r="N469" i="1"/>
  <c r="M469" i="1"/>
  <c r="AK469" i="1" s="1"/>
  <c r="AM469" i="1" s="1"/>
  <c r="AO469" i="1" s="1"/>
  <c r="AQ469" i="1" s="1"/>
  <c r="AK468" i="1"/>
  <c r="AM468" i="1" s="1"/>
  <c r="AO468" i="1" s="1"/>
  <c r="AQ468" i="1" s="1"/>
  <c r="N468" i="1"/>
  <c r="M468" i="1"/>
  <c r="AK467" i="1"/>
  <c r="AM467" i="1" s="1"/>
  <c r="AO467" i="1" s="1"/>
  <c r="AQ467" i="1" s="1"/>
  <c r="N467" i="1"/>
  <c r="M467" i="1"/>
  <c r="N466" i="1"/>
  <c r="M466" i="1"/>
  <c r="AK466" i="1" s="1"/>
  <c r="AM466" i="1" s="1"/>
  <c r="AO466" i="1" s="1"/>
  <c r="AQ466" i="1" s="1"/>
  <c r="N465" i="1"/>
  <c r="M465" i="1"/>
  <c r="AK465" i="1" s="1"/>
  <c r="AM465" i="1" s="1"/>
  <c r="AO465" i="1" s="1"/>
  <c r="AQ465" i="1" s="1"/>
  <c r="N464" i="1"/>
  <c r="M464" i="1"/>
  <c r="AK464" i="1" s="1"/>
  <c r="AM464" i="1" s="1"/>
  <c r="AO464" i="1" s="1"/>
  <c r="AQ464" i="1" s="1"/>
  <c r="N463" i="1"/>
  <c r="M463" i="1"/>
  <c r="AK463" i="1" s="1"/>
  <c r="AM463" i="1" s="1"/>
  <c r="AO463" i="1" s="1"/>
  <c r="AQ463" i="1" s="1"/>
  <c r="N462" i="1"/>
  <c r="M462" i="1"/>
  <c r="AK462" i="1" s="1"/>
  <c r="AM462" i="1" s="1"/>
  <c r="AO462" i="1" s="1"/>
  <c r="AQ462" i="1" s="1"/>
  <c r="N461" i="1"/>
  <c r="M461" i="1"/>
  <c r="AK461" i="1" s="1"/>
  <c r="AM461" i="1" s="1"/>
  <c r="AO461" i="1" s="1"/>
  <c r="AQ461" i="1" s="1"/>
  <c r="N460" i="1"/>
  <c r="M460" i="1"/>
  <c r="AK460" i="1" s="1"/>
  <c r="AM460" i="1" s="1"/>
  <c r="AO460" i="1" s="1"/>
  <c r="AQ460" i="1" s="1"/>
  <c r="N459" i="1"/>
  <c r="M459" i="1"/>
  <c r="AK459" i="1" s="1"/>
  <c r="AM459" i="1" s="1"/>
  <c r="AO459" i="1" s="1"/>
  <c r="AQ459" i="1" s="1"/>
  <c r="N458" i="1"/>
  <c r="M458" i="1"/>
  <c r="AK458" i="1" s="1"/>
  <c r="AM458" i="1" s="1"/>
  <c r="AO458" i="1" s="1"/>
  <c r="AQ458" i="1" s="1"/>
  <c r="N457" i="1"/>
  <c r="M457" i="1"/>
  <c r="AK457" i="1" s="1"/>
  <c r="AM457" i="1" s="1"/>
  <c r="AO457" i="1" s="1"/>
  <c r="AQ457" i="1" s="1"/>
  <c r="AK456" i="1"/>
  <c r="AM456" i="1" s="1"/>
  <c r="AO456" i="1" s="1"/>
  <c r="AQ456" i="1" s="1"/>
  <c r="N456" i="1"/>
  <c r="M456" i="1"/>
  <c r="N455" i="1"/>
  <c r="M455" i="1"/>
  <c r="AK455" i="1" s="1"/>
  <c r="AM455" i="1" s="1"/>
  <c r="AO455" i="1" s="1"/>
  <c r="AQ455" i="1" s="1"/>
  <c r="N454" i="1"/>
  <c r="M454" i="1"/>
  <c r="AK454" i="1" s="1"/>
  <c r="AM454" i="1" s="1"/>
  <c r="AO454" i="1" s="1"/>
  <c r="AQ454" i="1" s="1"/>
  <c r="N453" i="1"/>
  <c r="M453" i="1"/>
  <c r="AK453" i="1" s="1"/>
  <c r="AM453" i="1" s="1"/>
  <c r="AO453" i="1" s="1"/>
  <c r="AQ453" i="1" s="1"/>
  <c r="N452" i="1"/>
  <c r="M452" i="1"/>
  <c r="AK452" i="1" s="1"/>
  <c r="AM452" i="1" s="1"/>
  <c r="AO452" i="1" s="1"/>
  <c r="AQ452" i="1" s="1"/>
  <c r="AK451" i="1"/>
  <c r="AM451" i="1" s="1"/>
  <c r="AO451" i="1" s="1"/>
  <c r="AQ451" i="1" s="1"/>
  <c r="N451" i="1"/>
  <c r="M451" i="1"/>
  <c r="N450" i="1"/>
  <c r="M450" i="1"/>
  <c r="AK450" i="1" s="1"/>
  <c r="AM450" i="1" s="1"/>
  <c r="AO450" i="1" s="1"/>
  <c r="AQ450" i="1" s="1"/>
  <c r="N449" i="1"/>
  <c r="M449" i="1"/>
  <c r="AK449" i="1" s="1"/>
  <c r="AM449" i="1" s="1"/>
  <c r="AO449" i="1" s="1"/>
  <c r="AQ449" i="1" s="1"/>
  <c r="N448" i="1"/>
  <c r="M448" i="1"/>
  <c r="AK448" i="1" s="1"/>
  <c r="AM448" i="1" s="1"/>
  <c r="AO448" i="1" s="1"/>
  <c r="AQ448" i="1" s="1"/>
  <c r="N447" i="1"/>
  <c r="M447" i="1"/>
  <c r="AK447" i="1" s="1"/>
  <c r="AM447" i="1" s="1"/>
  <c r="AO447" i="1" s="1"/>
  <c r="AQ447" i="1" s="1"/>
  <c r="N446" i="1"/>
  <c r="M446" i="1"/>
  <c r="AK446" i="1" s="1"/>
  <c r="AM446" i="1" s="1"/>
  <c r="AO446" i="1" s="1"/>
  <c r="AQ446" i="1" s="1"/>
  <c r="N445" i="1"/>
  <c r="M445" i="1"/>
  <c r="AK445" i="1" s="1"/>
  <c r="AM445" i="1" s="1"/>
  <c r="AO445" i="1" s="1"/>
  <c r="AQ445" i="1" s="1"/>
  <c r="N444" i="1"/>
  <c r="M444" i="1"/>
  <c r="AK444" i="1" s="1"/>
  <c r="AM444" i="1" s="1"/>
  <c r="AO444" i="1" s="1"/>
  <c r="AQ444" i="1" s="1"/>
  <c r="N443" i="1"/>
  <c r="M443" i="1"/>
  <c r="AK443" i="1" s="1"/>
  <c r="AM443" i="1" s="1"/>
  <c r="AO443" i="1" s="1"/>
  <c r="AQ443" i="1" s="1"/>
  <c r="N442" i="1"/>
  <c r="M442" i="1"/>
  <c r="AK442" i="1" s="1"/>
  <c r="AM442" i="1" s="1"/>
  <c r="AO442" i="1" s="1"/>
  <c r="AQ442" i="1" s="1"/>
  <c r="N441" i="1"/>
  <c r="M441" i="1"/>
  <c r="AK441" i="1" s="1"/>
  <c r="AM441" i="1" s="1"/>
  <c r="AO441" i="1" s="1"/>
  <c r="AQ441" i="1" s="1"/>
  <c r="N440" i="1"/>
  <c r="M440" i="1"/>
  <c r="AK440" i="1" s="1"/>
  <c r="AM440" i="1" s="1"/>
  <c r="AO440" i="1" s="1"/>
  <c r="AQ440" i="1" s="1"/>
  <c r="N439" i="1"/>
  <c r="M439" i="1"/>
  <c r="AK439" i="1" s="1"/>
  <c r="AM439" i="1" s="1"/>
  <c r="AO439" i="1" s="1"/>
  <c r="AQ439" i="1" s="1"/>
  <c r="N438" i="1"/>
  <c r="M438" i="1"/>
  <c r="AK438" i="1" s="1"/>
  <c r="AM438" i="1" s="1"/>
  <c r="AO438" i="1" s="1"/>
  <c r="AQ438" i="1" s="1"/>
  <c r="N437" i="1"/>
  <c r="M437" i="1"/>
  <c r="AK437" i="1" s="1"/>
  <c r="AM437" i="1" s="1"/>
  <c r="AO437" i="1" s="1"/>
  <c r="AQ437" i="1" s="1"/>
  <c r="N436" i="1"/>
  <c r="M436" i="1"/>
  <c r="AK436" i="1" s="1"/>
  <c r="AM436" i="1" s="1"/>
  <c r="AO436" i="1" s="1"/>
  <c r="AQ436" i="1" s="1"/>
  <c r="N435" i="1"/>
  <c r="M435" i="1"/>
  <c r="AK435" i="1" s="1"/>
  <c r="AM435" i="1" s="1"/>
  <c r="AO435" i="1" s="1"/>
  <c r="AQ435" i="1" s="1"/>
  <c r="N434" i="1"/>
  <c r="M434" i="1"/>
  <c r="AK434" i="1" s="1"/>
  <c r="AM434" i="1" s="1"/>
  <c r="AO434" i="1" s="1"/>
  <c r="AQ434" i="1" s="1"/>
  <c r="N433" i="1"/>
  <c r="M433" i="1"/>
  <c r="AK433" i="1" s="1"/>
  <c r="AM433" i="1" s="1"/>
  <c r="AO433" i="1" s="1"/>
  <c r="AQ433" i="1" s="1"/>
  <c r="N432" i="1"/>
  <c r="M432" i="1"/>
  <c r="AK432" i="1" s="1"/>
  <c r="AM432" i="1" s="1"/>
  <c r="AO432" i="1" s="1"/>
  <c r="AQ432" i="1" s="1"/>
  <c r="N431" i="1"/>
  <c r="M431" i="1"/>
  <c r="AK431" i="1" s="1"/>
  <c r="AM431" i="1" s="1"/>
  <c r="AO431" i="1" s="1"/>
  <c r="AQ431" i="1" s="1"/>
  <c r="N430" i="1"/>
  <c r="M430" i="1"/>
  <c r="AK430" i="1" s="1"/>
  <c r="AM430" i="1" s="1"/>
  <c r="AO430" i="1" s="1"/>
  <c r="AQ430" i="1" s="1"/>
  <c r="N429" i="1"/>
  <c r="M429" i="1"/>
  <c r="AK429" i="1" s="1"/>
  <c r="AM429" i="1" s="1"/>
  <c r="AO429" i="1" s="1"/>
  <c r="AQ429" i="1" s="1"/>
  <c r="AK428" i="1"/>
  <c r="AM428" i="1" s="1"/>
  <c r="AO428" i="1" s="1"/>
  <c r="AQ428" i="1" s="1"/>
  <c r="N428" i="1"/>
  <c r="M428" i="1"/>
  <c r="N427" i="1"/>
  <c r="M427" i="1"/>
  <c r="AK427" i="1" s="1"/>
  <c r="AM427" i="1" s="1"/>
  <c r="AO427" i="1" s="1"/>
  <c r="AQ427" i="1" s="1"/>
  <c r="N426" i="1"/>
  <c r="M426" i="1"/>
  <c r="AK426" i="1" s="1"/>
  <c r="AM426" i="1" s="1"/>
  <c r="AO426" i="1" s="1"/>
  <c r="AQ426" i="1" s="1"/>
  <c r="AO425" i="1"/>
  <c r="AQ425" i="1" s="1"/>
  <c r="N425" i="1"/>
  <c r="M425" i="1"/>
  <c r="AK425" i="1" s="1"/>
  <c r="AM425" i="1" s="1"/>
  <c r="N424" i="1"/>
  <c r="M424" i="1"/>
  <c r="AK424" i="1" s="1"/>
  <c r="AM424" i="1" s="1"/>
  <c r="AO424" i="1" s="1"/>
  <c r="AQ424" i="1" s="1"/>
  <c r="N423" i="1"/>
  <c r="M423" i="1"/>
  <c r="AK423" i="1" s="1"/>
  <c r="AM423" i="1" s="1"/>
  <c r="AO423" i="1" s="1"/>
  <c r="AQ423" i="1" s="1"/>
  <c r="N422" i="1"/>
  <c r="M422" i="1"/>
  <c r="AK422" i="1" s="1"/>
  <c r="AM422" i="1" s="1"/>
  <c r="AO422" i="1" s="1"/>
  <c r="AQ422" i="1" s="1"/>
  <c r="N421" i="1"/>
  <c r="M421" i="1"/>
  <c r="AK421" i="1" s="1"/>
  <c r="AM421" i="1" s="1"/>
  <c r="AO421" i="1" s="1"/>
  <c r="AQ421" i="1" s="1"/>
  <c r="AK420" i="1"/>
  <c r="AM420" i="1" s="1"/>
  <c r="AO420" i="1" s="1"/>
  <c r="AQ420" i="1" s="1"/>
  <c r="N420" i="1"/>
  <c r="M420" i="1"/>
  <c r="N419" i="1"/>
  <c r="M419" i="1"/>
  <c r="AK419" i="1" s="1"/>
  <c r="AM419" i="1" s="1"/>
  <c r="AO419" i="1" s="1"/>
  <c r="AQ419" i="1" s="1"/>
  <c r="N418" i="1"/>
  <c r="M418" i="1"/>
  <c r="AK418" i="1" s="1"/>
  <c r="AM418" i="1" s="1"/>
  <c r="AO418" i="1" s="1"/>
  <c r="AQ418" i="1" s="1"/>
  <c r="N417" i="1"/>
  <c r="M417" i="1"/>
  <c r="AK417" i="1" s="1"/>
  <c r="AM417" i="1" s="1"/>
  <c r="AO417" i="1" s="1"/>
  <c r="AQ417" i="1" s="1"/>
  <c r="N416" i="1"/>
  <c r="M416" i="1"/>
  <c r="AK416" i="1" s="1"/>
  <c r="AM416" i="1" s="1"/>
  <c r="AO416" i="1" s="1"/>
  <c r="AQ416" i="1" s="1"/>
  <c r="AK415" i="1"/>
  <c r="AM415" i="1" s="1"/>
  <c r="AO415" i="1" s="1"/>
  <c r="AQ415" i="1" s="1"/>
  <c r="N415" i="1"/>
  <c r="M415" i="1"/>
  <c r="N414" i="1"/>
  <c r="M414" i="1"/>
  <c r="AK414" i="1" s="1"/>
  <c r="AM414" i="1" s="1"/>
  <c r="AO414" i="1" s="1"/>
  <c r="AQ414" i="1" s="1"/>
  <c r="N413" i="1"/>
  <c r="M413" i="1"/>
  <c r="AK413" i="1" s="1"/>
  <c r="AM413" i="1" s="1"/>
  <c r="AO413" i="1" s="1"/>
  <c r="AQ413" i="1" s="1"/>
  <c r="N412" i="1"/>
  <c r="M412" i="1"/>
  <c r="AK412" i="1" s="1"/>
  <c r="AM412" i="1" s="1"/>
  <c r="AO412" i="1" s="1"/>
  <c r="AQ412" i="1" s="1"/>
  <c r="N411" i="1"/>
  <c r="M411" i="1"/>
  <c r="AK411" i="1" s="1"/>
  <c r="AM411" i="1" s="1"/>
  <c r="AO411" i="1" s="1"/>
  <c r="AQ411" i="1" s="1"/>
  <c r="N410" i="1"/>
  <c r="M410" i="1"/>
  <c r="AK410" i="1" s="1"/>
  <c r="AM410" i="1" s="1"/>
  <c r="AO410" i="1" s="1"/>
  <c r="AQ410" i="1" s="1"/>
  <c r="N409" i="1"/>
  <c r="M409" i="1"/>
  <c r="AK409" i="1" s="1"/>
  <c r="AM409" i="1" s="1"/>
  <c r="AO409" i="1" s="1"/>
  <c r="AQ409" i="1" s="1"/>
  <c r="N408" i="1"/>
  <c r="M408" i="1"/>
  <c r="AK408" i="1" s="1"/>
  <c r="AM408" i="1" s="1"/>
  <c r="AO408" i="1" s="1"/>
  <c r="AQ408" i="1" s="1"/>
  <c r="N407" i="1"/>
  <c r="M407" i="1"/>
  <c r="AK407" i="1" s="1"/>
  <c r="AM407" i="1" s="1"/>
  <c r="AO407" i="1" s="1"/>
  <c r="AQ407" i="1" s="1"/>
  <c r="N406" i="1"/>
  <c r="M406" i="1"/>
  <c r="AK406" i="1" s="1"/>
  <c r="AM406" i="1" s="1"/>
  <c r="AO406" i="1" s="1"/>
  <c r="AQ406" i="1" s="1"/>
  <c r="N405" i="1"/>
  <c r="M405" i="1"/>
  <c r="AK405" i="1" s="1"/>
  <c r="AM405" i="1" s="1"/>
  <c r="AO405" i="1" s="1"/>
  <c r="AQ405" i="1" s="1"/>
  <c r="AK404" i="1"/>
  <c r="AM404" i="1" s="1"/>
  <c r="AO404" i="1" s="1"/>
  <c r="AQ404" i="1" s="1"/>
  <c r="N404" i="1"/>
  <c r="M404" i="1"/>
  <c r="AK403" i="1"/>
  <c r="AM403" i="1" s="1"/>
  <c r="AO403" i="1" s="1"/>
  <c r="AQ403" i="1" s="1"/>
  <c r="N403" i="1"/>
  <c r="M403" i="1"/>
  <c r="N402" i="1"/>
  <c r="M402" i="1"/>
  <c r="AK402" i="1" s="1"/>
  <c r="AM402" i="1" s="1"/>
  <c r="AO402" i="1" s="1"/>
  <c r="AQ402" i="1" s="1"/>
  <c r="N401" i="1"/>
  <c r="M401" i="1"/>
  <c r="AK401" i="1" s="1"/>
  <c r="AM401" i="1" s="1"/>
  <c r="AO401" i="1" s="1"/>
  <c r="AQ401" i="1" s="1"/>
  <c r="N400" i="1"/>
  <c r="M400" i="1"/>
  <c r="AK400" i="1" s="1"/>
  <c r="AM400" i="1" s="1"/>
  <c r="AO400" i="1" s="1"/>
  <c r="AQ400" i="1" s="1"/>
  <c r="N399" i="1"/>
  <c r="M399" i="1"/>
  <c r="AK399" i="1" s="1"/>
  <c r="AM399" i="1" s="1"/>
  <c r="AO399" i="1" s="1"/>
  <c r="AQ399" i="1" s="1"/>
  <c r="N398" i="1"/>
  <c r="M398" i="1"/>
  <c r="AK398" i="1" s="1"/>
  <c r="AM398" i="1" s="1"/>
  <c r="AO398" i="1" s="1"/>
  <c r="AQ398" i="1" s="1"/>
  <c r="N397" i="1"/>
  <c r="M397" i="1"/>
  <c r="AK397" i="1" s="1"/>
  <c r="AM397" i="1" s="1"/>
  <c r="AO397" i="1" s="1"/>
  <c r="AQ397" i="1" s="1"/>
  <c r="N396" i="1"/>
  <c r="M396" i="1"/>
  <c r="AK396" i="1" s="1"/>
  <c r="AM396" i="1" s="1"/>
  <c r="AO396" i="1" s="1"/>
  <c r="AQ396" i="1" s="1"/>
  <c r="N395" i="1"/>
  <c r="M395" i="1"/>
  <c r="AK395" i="1" s="1"/>
  <c r="AM395" i="1" s="1"/>
  <c r="AO395" i="1" s="1"/>
  <c r="AQ395" i="1" s="1"/>
  <c r="AK394" i="1"/>
  <c r="AM394" i="1" s="1"/>
  <c r="AO394" i="1" s="1"/>
  <c r="AQ394" i="1" s="1"/>
  <c r="N394" i="1"/>
  <c r="M394" i="1"/>
  <c r="N393" i="1"/>
  <c r="M393" i="1"/>
  <c r="AK393" i="1" s="1"/>
  <c r="AM393" i="1" s="1"/>
  <c r="AO393" i="1" s="1"/>
  <c r="AQ393" i="1" s="1"/>
  <c r="N392" i="1"/>
  <c r="M392" i="1"/>
  <c r="AK392" i="1" s="1"/>
  <c r="AM392" i="1" s="1"/>
  <c r="AO392" i="1" s="1"/>
  <c r="AQ392" i="1" s="1"/>
  <c r="AK391" i="1"/>
  <c r="AM391" i="1" s="1"/>
  <c r="AO391" i="1" s="1"/>
  <c r="AQ391" i="1" s="1"/>
  <c r="N391" i="1"/>
  <c r="M391" i="1"/>
  <c r="N390" i="1"/>
  <c r="M390" i="1"/>
  <c r="AK390" i="1" s="1"/>
  <c r="AM390" i="1" s="1"/>
  <c r="AO390" i="1" s="1"/>
  <c r="AQ390" i="1" s="1"/>
  <c r="N389" i="1"/>
  <c r="M389" i="1"/>
  <c r="AK389" i="1" s="1"/>
  <c r="AM389" i="1" s="1"/>
  <c r="AO389" i="1" s="1"/>
  <c r="AQ389" i="1" s="1"/>
  <c r="AK388" i="1"/>
  <c r="AM388" i="1" s="1"/>
  <c r="AO388" i="1" s="1"/>
  <c r="AQ388" i="1" s="1"/>
  <c r="N388" i="1"/>
  <c r="M388" i="1"/>
  <c r="N387" i="1"/>
  <c r="M387" i="1"/>
  <c r="AK387" i="1" s="1"/>
  <c r="AM387" i="1" s="1"/>
  <c r="AO387" i="1" s="1"/>
  <c r="AQ387" i="1" s="1"/>
  <c r="N386" i="1"/>
  <c r="M386" i="1"/>
  <c r="AK386" i="1" s="1"/>
  <c r="AM386" i="1" s="1"/>
  <c r="AO386" i="1" s="1"/>
  <c r="AQ386" i="1" s="1"/>
  <c r="N385" i="1"/>
  <c r="M385" i="1"/>
  <c r="AK385" i="1" s="1"/>
  <c r="AM385" i="1" s="1"/>
  <c r="AO385" i="1" s="1"/>
  <c r="AQ385" i="1" s="1"/>
  <c r="AK384" i="1"/>
  <c r="AM384" i="1" s="1"/>
  <c r="AO384" i="1" s="1"/>
  <c r="AQ384" i="1" s="1"/>
  <c r="N384" i="1"/>
  <c r="M384" i="1"/>
  <c r="N383" i="1"/>
  <c r="M383" i="1"/>
  <c r="AK383" i="1" s="1"/>
  <c r="AM383" i="1" s="1"/>
  <c r="AO383" i="1" s="1"/>
  <c r="AQ383" i="1" s="1"/>
  <c r="N382" i="1"/>
  <c r="M382" i="1"/>
  <c r="AK382" i="1" s="1"/>
  <c r="AM382" i="1" s="1"/>
  <c r="AO382" i="1" s="1"/>
  <c r="AQ382" i="1" s="1"/>
  <c r="N381" i="1"/>
  <c r="M381" i="1"/>
  <c r="AK381" i="1" s="1"/>
  <c r="AM381" i="1" s="1"/>
  <c r="AO381" i="1" s="1"/>
  <c r="AQ381" i="1" s="1"/>
  <c r="N380" i="1"/>
  <c r="M380" i="1"/>
  <c r="AK380" i="1" s="1"/>
  <c r="AM380" i="1" s="1"/>
  <c r="AO380" i="1" s="1"/>
  <c r="AQ380" i="1" s="1"/>
  <c r="N379" i="1"/>
  <c r="M379" i="1"/>
  <c r="AK379" i="1" s="1"/>
  <c r="AM379" i="1" s="1"/>
  <c r="AO379" i="1" s="1"/>
  <c r="AQ379" i="1" s="1"/>
  <c r="AK378" i="1"/>
  <c r="AM378" i="1" s="1"/>
  <c r="AO378" i="1" s="1"/>
  <c r="AQ378" i="1" s="1"/>
  <c r="N378" i="1"/>
  <c r="M378" i="1"/>
  <c r="N377" i="1"/>
  <c r="M377" i="1"/>
  <c r="AK377" i="1" s="1"/>
  <c r="AM377" i="1" s="1"/>
  <c r="AO377" i="1" s="1"/>
  <c r="AQ377" i="1" s="1"/>
  <c r="N376" i="1"/>
  <c r="M376" i="1"/>
  <c r="AK376" i="1" s="1"/>
  <c r="AM376" i="1" s="1"/>
  <c r="AO376" i="1" s="1"/>
  <c r="AQ376" i="1" s="1"/>
  <c r="AK375" i="1"/>
  <c r="AM375" i="1" s="1"/>
  <c r="AO375" i="1" s="1"/>
  <c r="AQ375" i="1" s="1"/>
  <c r="N375" i="1"/>
  <c r="M375" i="1"/>
  <c r="N374" i="1"/>
  <c r="M374" i="1"/>
  <c r="AK374" i="1" s="1"/>
  <c r="AM374" i="1" s="1"/>
  <c r="AO374" i="1" s="1"/>
  <c r="AQ374" i="1" s="1"/>
  <c r="N373" i="1"/>
  <c r="M373" i="1"/>
  <c r="AK373" i="1" s="1"/>
  <c r="AM373" i="1" s="1"/>
  <c r="AO373" i="1" s="1"/>
  <c r="AQ373" i="1" s="1"/>
  <c r="AK372" i="1"/>
  <c r="AM372" i="1" s="1"/>
  <c r="AO372" i="1" s="1"/>
  <c r="AQ372" i="1" s="1"/>
  <c r="N372" i="1"/>
  <c r="M372" i="1"/>
  <c r="N371" i="1"/>
  <c r="M371" i="1"/>
  <c r="AK371" i="1" s="1"/>
  <c r="AM371" i="1" s="1"/>
  <c r="AO371" i="1" s="1"/>
  <c r="AQ371" i="1" s="1"/>
  <c r="N370" i="1"/>
  <c r="M370" i="1"/>
  <c r="AK370" i="1" s="1"/>
  <c r="AM370" i="1" s="1"/>
  <c r="AO370" i="1" s="1"/>
  <c r="AQ370" i="1" s="1"/>
  <c r="N369" i="1"/>
  <c r="M369" i="1"/>
  <c r="AK369" i="1" s="1"/>
  <c r="AM369" i="1" s="1"/>
  <c r="AO369" i="1" s="1"/>
  <c r="AQ369" i="1" s="1"/>
  <c r="N368" i="1"/>
  <c r="M368" i="1"/>
  <c r="AK368" i="1" s="1"/>
  <c r="AM368" i="1" s="1"/>
  <c r="AO368" i="1" s="1"/>
  <c r="AQ368" i="1" s="1"/>
  <c r="N367" i="1"/>
  <c r="M367" i="1"/>
  <c r="AK367" i="1" s="1"/>
  <c r="AM367" i="1" s="1"/>
  <c r="AO367" i="1" s="1"/>
  <c r="AQ367" i="1" s="1"/>
  <c r="N366" i="1"/>
  <c r="M366" i="1"/>
  <c r="AK366" i="1" s="1"/>
  <c r="AM366" i="1" s="1"/>
  <c r="AO366" i="1" s="1"/>
  <c r="AQ366" i="1" s="1"/>
  <c r="N365" i="1"/>
  <c r="M365" i="1"/>
  <c r="AK365" i="1" s="1"/>
  <c r="AM365" i="1" s="1"/>
  <c r="AO365" i="1" s="1"/>
  <c r="AQ365" i="1" s="1"/>
  <c r="N364" i="1"/>
  <c r="M364" i="1"/>
  <c r="AK364" i="1" s="1"/>
  <c r="AM364" i="1" s="1"/>
  <c r="AO364" i="1" s="1"/>
  <c r="AQ364" i="1" s="1"/>
  <c r="N363" i="1"/>
  <c r="M363" i="1"/>
  <c r="AK363" i="1" s="1"/>
  <c r="AM363" i="1" s="1"/>
  <c r="AO363" i="1" s="1"/>
  <c r="AQ363" i="1" s="1"/>
  <c r="AK362" i="1"/>
  <c r="AM362" i="1" s="1"/>
  <c r="AO362" i="1" s="1"/>
  <c r="AQ362" i="1" s="1"/>
  <c r="N362" i="1"/>
  <c r="M362" i="1"/>
  <c r="N361" i="1"/>
  <c r="M361" i="1"/>
  <c r="AK361" i="1" s="1"/>
  <c r="AM361" i="1" s="1"/>
  <c r="AO361" i="1" s="1"/>
  <c r="AQ361" i="1" s="1"/>
  <c r="N360" i="1"/>
  <c r="M360" i="1"/>
  <c r="AK360" i="1" s="1"/>
  <c r="AM360" i="1" s="1"/>
  <c r="AO360" i="1" s="1"/>
  <c r="AQ360" i="1" s="1"/>
  <c r="N359" i="1"/>
  <c r="M359" i="1"/>
  <c r="AK359" i="1" s="1"/>
  <c r="AM359" i="1" s="1"/>
  <c r="AO359" i="1" s="1"/>
  <c r="AQ359" i="1" s="1"/>
  <c r="AK358" i="1"/>
  <c r="AM358" i="1" s="1"/>
  <c r="AO358" i="1" s="1"/>
  <c r="AQ358" i="1" s="1"/>
  <c r="N358" i="1"/>
  <c r="M358" i="1"/>
  <c r="N357" i="1"/>
  <c r="M357" i="1"/>
  <c r="AK357" i="1" s="1"/>
  <c r="AM357" i="1" s="1"/>
  <c r="AO357" i="1" s="1"/>
  <c r="AQ357" i="1" s="1"/>
  <c r="N356" i="1"/>
  <c r="M356" i="1"/>
  <c r="AK356" i="1" s="1"/>
  <c r="AM356" i="1" s="1"/>
  <c r="AO356" i="1" s="1"/>
  <c r="AQ356" i="1" s="1"/>
  <c r="AK355" i="1"/>
  <c r="AM355" i="1" s="1"/>
  <c r="AO355" i="1" s="1"/>
  <c r="AQ355" i="1" s="1"/>
  <c r="N355" i="1"/>
  <c r="M355" i="1"/>
  <c r="N354" i="1"/>
  <c r="M354" i="1"/>
  <c r="AK354" i="1" s="1"/>
  <c r="AM354" i="1" s="1"/>
  <c r="AO354" i="1" s="1"/>
  <c r="AQ354" i="1" s="1"/>
  <c r="N353" i="1"/>
  <c r="M353" i="1"/>
  <c r="AK353" i="1" s="1"/>
  <c r="AM353" i="1" s="1"/>
  <c r="AO353" i="1" s="1"/>
  <c r="AQ353" i="1" s="1"/>
  <c r="N352" i="1"/>
  <c r="M352" i="1"/>
  <c r="AK352" i="1" s="1"/>
  <c r="AM352" i="1" s="1"/>
  <c r="AO352" i="1" s="1"/>
  <c r="AQ352" i="1" s="1"/>
  <c r="N351" i="1"/>
  <c r="M351" i="1"/>
  <c r="AK351" i="1" s="1"/>
  <c r="AM351" i="1" s="1"/>
  <c r="AO351" i="1" s="1"/>
  <c r="AQ351" i="1" s="1"/>
  <c r="N350" i="1"/>
  <c r="M350" i="1"/>
  <c r="AK350" i="1" s="1"/>
  <c r="AM350" i="1" s="1"/>
  <c r="AO350" i="1" s="1"/>
  <c r="AQ350" i="1" s="1"/>
  <c r="N349" i="1"/>
  <c r="M349" i="1"/>
  <c r="AK349" i="1" s="1"/>
  <c r="AM349" i="1" s="1"/>
  <c r="AO349" i="1" s="1"/>
  <c r="AQ349" i="1" s="1"/>
  <c r="N348" i="1"/>
  <c r="M348" i="1"/>
  <c r="AK348" i="1" s="1"/>
  <c r="AM348" i="1" s="1"/>
  <c r="AO348" i="1" s="1"/>
  <c r="AQ348" i="1" s="1"/>
  <c r="N347" i="1"/>
  <c r="M347" i="1"/>
  <c r="AK347" i="1" s="1"/>
  <c r="AM347" i="1" s="1"/>
  <c r="AO347" i="1" s="1"/>
  <c r="AQ347" i="1" s="1"/>
  <c r="N346" i="1"/>
  <c r="M346" i="1"/>
  <c r="AK346" i="1" s="1"/>
  <c r="AM346" i="1" s="1"/>
  <c r="AO346" i="1" s="1"/>
  <c r="AQ346" i="1" s="1"/>
  <c r="N345" i="1"/>
  <c r="M345" i="1"/>
  <c r="AK345" i="1" s="1"/>
  <c r="AM345" i="1" s="1"/>
  <c r="AO345" i="1" s="1"/>
  <c r="AQ345" i="1" s="1"/>
  <c r="N344" i="1"/>
  <c r="M344" i="1"/>
  <c r="AK344" i="1" s="1"/>
  <c r="AM344" i="1" s="1"/>
  <c r="AO344" i="1" s="1"/>
  <c r="AQ344" i="1" s="1"/>
  <c r="N343" i="1"/>
  <c r="M343" i="1"/>
  <c r="AK343" i="1" s="1"/>
  <c r="AM343" i="1" s="1"/>
  <c r="AO343" i="1" s="1"/>
  <c r="AQ343" i="1" s="1"/>
  <c r="N342" i="1"/>
  <c r="M342" i="1"/>
  <c r="AK342" i="1" s="1"/>
  <c r="AM342" i="1" s="1"/>
  <c r="AO342" i="1" s="1"/>
  <c r="AQ342" i="1" s="1"/>
  <c r="AK341" i="1"/>
  <c r="AM341" i="1" s="1"/>
  <c r="AO341" i="1" s="1"/>
  <c r="AQ341" i="1" s="1"/>
  <c r="N341" i="1"/>
  <c r="M341" i="1"/>
  <c r="AK340" i="1"/>
  <c r="AM340" i="1" s="1"/>
  <c r="AO340" i="1" s="1"/>
  <c r="AQ340" i="1" s="1"/>
  <c r="N340" i="1"/>
  <c r="M340" i="1"/>
  <c r="N339" i="1"/>
  <c r="M339" i="1"/>
  <c r="AK339" i="1" s="1"/>
  <c r="AM339" i="1" s="1"/>
  <c r="AO339" i="1" s="1"/>
  <c r="AQ339" i="1" s="1"/>
  <c r="N338" i="1"/>
  <c r="M338" i="1"/>
  <c r="AK338" i="1" s="1"/>
  <c r="AM338" i="1" s="1"/>
  <c r="AO338" i="1" s="1"/>
  <c r="AQ338" i="1" s="1"/>
  <c r="N337" i="1"/>
  <c r="M337" i="1"/>
  <c r="AK337" i="1" s="1"/>
  <c r="AM337" i="1" s="1"/>
  <c r="AO337" i="1" s="1"/>
  <c r="AQ337" i="1" s="1"/>
  <c r="N336" i="1"/>
  <c r="M336" i="1"/>
  <c r="AK336" i="1" s="1"/>
  <c r="AM336" i="1" s="1"/>
  <c r="AO336" i="1" s="1"/>
  <c r="AQ336" i="1" s="1"/>
  <c r="N335" i="1"/>
  <c r="M335" i="1"/>
  <c r="AK335" i="1" s="1"/>
  <c r="AM335" i="1" s="1"/>
  <c r="AO335" i="1" s="1"/>
  <c r="AQ335" i="1" s="1"/>
  <c r="N334" i="1"/>
  <c r="M334" i="1"/>
  <c r="AK334" i="1" s="1"/>
  <c r="AM334" i="1" s="1"/>
  <c r="AO334" i="1" s="1"/>
  <c r="AQ334" i="1" s="1"/>
  <c r="AK333" i="1"/>
  <c r="AM333" i="1" s="1"/>
  <c r="AO333" i="1" s="1"/>
  <c r="AQ333" i="1" s="1"/>
  <c r="N333" i="1"/>
  <c r="M333" i="1"/>
  <c r="AK332" i="1"/>
  <c r="AM332" i="1" s="1"/>
  <c r="AO332" i="1" s="1"/>
  <c r="AQ332" i="1" s="1"/>
  <c r="N332" i="1"/>
  <c r="M332" i="1"/>
  <c r="N331" i="1"/>
  <c r="M331" i="1"/>
  <c r="AK331" i="1" s="1"/>
  <c r="AM331" i="1" s="1"/>
  <c r="AO331" i="1" s="1"/>
  <c r="AQ331" i="1" s="1"/>
  <c r="AQ330" i="1"/>
  <c r="N330" i="1"/>
  <c r="M330" i="1"/>
  <c r="AK330" i="1" s="1"/>
  <c r="AM330" i="1" s="1"/>
  <c r="AO330" i="1" s="1"/>
  <c r="N329" i="1"/>
  <c r="M329" i="1"/>
  <c r="AK329" i="1" s="1"/>
  <c r="AM329" i="1" s="1"/>
  <c r="AO329" i="1" s="1"/>
  <c r="AQ329" i="1" s="1"/>
  <c r="AK328" i="1"/>
  <c r="AM328" i="1" s="1"/>
  <c r="AO328" i="1" s="1"/>
  <c r="AQ328" i="1" s="1"/>
  <c r="N328" i="1"/>
  <c r="M328" i="1"/>
  <c r="N327" i="1"/>
  <c r="M327" i="1"/>
  <c r="AK327" i="1" s="1"/>
  <c r="AM327" i="1" s="1"/>
  <c r="AO327" i="1" s="1"/>
  <c r="AQ327" i="1" s="1"/>
  <c r="N326" i="1"/>
  <c r="M326" i="1"/>
  <c r="AK326" i="1" s="1"/>
  <c r="AM326" i="1" s="1"/>
  <c r="AO326" i="1" s="1"/>
  <c r="AQ326" i="1" s="1"/>
  <c r="AK325" i="1"/>
  <c r="AM325" i="1" s="1"/>
  <c r="AO325" i="1" s="1"/>
  <c r="AQ325" i="1" s="1"/>
  <c r="N325" i="1"/>
  <c r="M325" i="1"/>
  <c r="N324" i="1"/>
  <c r="M324" i="1"/>
  <c r="AK324" i="1" s="1"/>
  <c r="AM324" i="1" s="1"/>
  <c r="AO324" i="1" s="1"/>
  <c r="AQ324" i="1" s="1"/>
  <c r="N323" i="1"/>
  <c r="M323" i="1"/>
  <c r="AK323" i="1" s="1"/>
  <c r="AM323" i="1" s="1"/>
  <c r="AO323" i="1" s="1"/>
  <c r="AQ323" i="1" s="1"/>
  <c r="N322" i="1"/>
  <c r="M322" i="1"/>
  <c r="AK322" i="1" s="1"/>
  <c r="AM322" i="1" s="1"/>
  <c r="AO322" i="1" s="1"/>
  <c r="AQ322" i="1" s="1"/>
  <c r="N321" i="1"/>
  <c r="M321" i="1"/>
  <c r="AK321" i="1" s="1"/>
  <c r="AM321" i="1" s="1"/>
  <c r="AO321" i="1" s="1"/>
  <c r="AQ321" i="1" s="1"/>
  <c r="N320" i="1"/>
  <c r="M320" i="1"/>
  <c r="AK320" i="1" s="1"/>
  <c r="AM320" i="1" s="1"/>
  <c r="AO320" i="1" s="1"/>
  <c r="AQ320" i="1" s="1"/>
  <c r="N319" i="1"/>
  <c r="M319" i="1"/>
  <c r="AK319" i="1" s="1"/>
  <c r="AM319" i="1" s="1"/>
  <c r="AO319" i="1" s="1"/>
  <c r="AQ319" i="1" s="1"/>
  <c r="N318" i="1"/>
  <c r="M318" i="1"/>
  <c r="AK318" i="1" s="1"/>
  <c r="AM318" i="1" s="1"/>
  <c r="AO318" i="1" s="1"/>
  <c r="AQ318" i="1" s="1"/>
  <c r="N317" i="1"/>
  <c r="M317" i="1"/>
  <c r="AK317" i="1" s="1"/>
  <c r="AM317" i="1" s="1"/>
  <c r="AO317" i="1" s="1"/>
  <c r="AQ317" i="1" s="1"/>
  <c r="N316" i="1"/>
  <c r="M316" i="1"/>
  <c r="AK316" i="1" s="1"/>
  <c r="AM316" i="1" s="1"/>
  <c r="AO316" i="1" s="1"/>
  <c r="AQ316" i="1" s="1"/>
  <c r="N315" i="1"/>
  <c r="M315" i="1"/>
  <c r="AK315" i="1" s="1"/>
  <c r="AM315" i="1" s="1"/>
  <c r="AO315" i="1" s="1"/>
  <c r="AQ315" i="1" s="1"/>
  <c r="N314" i="1"/>
  <c r="M314" i="1"/>
  <c r="AK314" i="1" s="1"/>
  <c r="AM314" i="1" s="1"/>
  <c r="AO314" i="1" s="1"/>
  <c r="AQ314" i="1" s="1"/>
  <c r="AK313" i="1"/>
  <c r="AM313" i="1" s="1"/>
  <c r="AO313" i="1" s="1"/>
  <c r="AQ313" i="1" s="1"/>
  <c r="N313" i="1"/>
  <c r="M313" i="1"/>
  <c r="N312" i="1"/>
  <c r="M312" i="1"/>
  <c r="AK312" i="1" s="1"/>
  <c r="AM312" i="1" s="1"/>
  <c r="AO312" i="1" s="1"/>
  <c r="AQ312" i="1" s="1"/>
  <c r="N311" i="1"/>
  <c r="M311" i="1"/>
  <c r="AK311" i="1" s="1"/>
  <c r="AM311" i="1" s="1"/>
  <c r="AO311" i="1" s="1"/>
  <c r="AQ311" i="1" s="1"/>
  <c r="N310" i="1"/>
  <c r="M310" i="1"/>
  <c r="AK310" i="1" s="1"/>
  <c r="AM310" i="1" s="1"/>
  <c r="AO310" i="1" s="1"/>
  <c r="AQ310" i="1" s="1"/>
  <c r="N309" i="1"/>
  <c r="M309" i="1"/>
  <c r="AK309" i="1" s="1"/>
  <c r="AM309" i="1" s="1"/>
  <c r="AO309" i="1" s="1"/>
  <c r="AQ309" i="1" s="1"/>
  <c r="N308" i="1"/>
  <c r="M308" i="1"/>
  <c r="AK308" i="1" s="1"/>
  <c r="AM308" i="1" s="1"/>
  <c r="AO308" i="1" s="1"/>
  <c r="AQ308" i="1" s="1"/>
  <c r="N307" i="1"/>
  <c r="M307" i="1"/>
  <c r="AK307" i="1" s="1"/>
  <c r="AM307" i="1" s="1"/>
  <c r="AO307" i="1" s="1"/>
  <c r="AQ307" i="1" s="1"/>
  <c r="N306" i="1"/>
  <c r="M306" i="1"/>
  <c r="AK306" i="1" s="1"/>
  <c r="AM306" i="1" s="1"/>
  <c r="AO306" i="1" s="1"/>
  <c r="AQ306" i="1" s="1"/>
  <c r="N305" i="1"/>
  <c r="M305" i="1"/>
  <c r="AK305" i="1" s="1"/>
  <c r="AM305" i="1" s="1"/>
  <c r="AO305" i="1" s="1"/>
  <c r="AQ305" i="1" s="1"/>
  <c r="N304" i="1"/>
  <c r="M304" i="1"/>
  <c r="AK304" i="1" s="1"/>
  <c r="AM304" i="1" s="1"/>
  <c r="AO304" i="1" s="1"/>
  <c r="AQ304" i="1" s="1"/>
  <c r="N303" i="1"/>
  <c r="M303" i="1"/>
  <c r="AK303" i="1" s="1"/>
  <c r="AM303" i="1" s="1"/>
  <c r="AO303" i="1" s="1"/>
  <c r="AQ303" i="1" s="1"/>
  <c r="AO302" i="1"/>
  <c r="AQ302" i="1" s="1"/>
  <c r="N302" i="1"/>
  <c r="M302" i="1"/>
  <c r="AK302" i="1" s="1"/>
  <c r="AM302" i="1" s="1"/>
  <c r="AM301" i="1"/>
  <c r="AO301" i="1" s="1"/>
  <c r="AQ301" i="1" s="1"/>
  <c r="AK301" i="1"/>
  <c r="N301" i="1"/>
  <c r="M301" i="1"/>
  <c r="AK300" i="1"/>
  <c r="AM300" i="1" s="1"/>
  <c r="AO300" i="1" s="1"/>
  <c r="AQ300" i="1" s="1"/>
  <c r="N300" i="1"/>
  <c r="M300" i="1"/>
  <c r="N299" i="1"/>
  <c r="M299" i="1"/>
  <c r="AK299" i="1" s="1"/>
  <c r="AM299" i="1" s="1"/>
  <c r="AO299" i="1" s="1"/>
  <c r="AQ299" i="1" s="1"/>
  <c r="N298" i="1"/>
  <c r="M298" i="1"/>
  <c r="AK298" i="1" s="1"/>
  <c r="AM298" i="1" s="1"/>
  <c r="AO298" i="1" s="1"/>
  <c r="AQ298" i="1" s="1"/>
  <c r="N297" i="1"/>
  <c r="M297" i="1"/>
  <c r="AK297" i="1" s="1"/>
  <c r="AM297" i="1" s="1"/>
  <c r="AO297" i="1" s="1"/>
  <c r="AQ297" i="1" s="1"/>
  <c r="N296" i="1"/>
  <c r="M296" i="1"/>
  <c r="AK296" i="1" s="1"/>
  <c r="AM296" i="1" s="1"/>
  <c r="AO296" i="1" s="1"/>
  <c r="AQ296" i="1" s="1"/>
  <c r="N295" i="1"/>
  <c r="M295" i="1"/>
  <c r="AK295" i="1" s="1"/>
  <c r="AM295" i="1" s="1"/>
  <c r="AO295" i="1" s="1"/>
  <c r="AQ295" i="1" s="1"/>
  <c r="AO294" i="1"/>
  <c r="AQ294" i="1" s="1"/>
  <c r="N294" i="1"/>
  <c r="M294" i="1"/>
  <c r="AK294" i="1" s="1"/>
  <c r="AM294" i="1" s="1"/>
  <c r="N293" i="1"/>
  <c r="M293" i="1"/>
  <c r="AK293" i="1" s="1"/>
  <c r="AM293" i="1" s="1"/>
  <c r="AO293" i="1" s="1"/>
  <c r="AQ293" i="1" s="1"/>
  <c r="N292" i="1"/>
  <c r="M292" i="1"/>
  <c r="AK292" i="1" s="1"/>
  <c r="AM292" i="1" s="1"/>
  <c r="AO292" i="1" s="1"/>
  <c r="AQ292" i="1" s="1"/>
  <c r="N291" i="1"/>
  <c r="M291" i="1"/>
  <c r="AK291" i="1" s="1"/>
  <c r="AM291" i="1" s="1"/>
  <c r="AO291" i="1" s="1"/>
  <c r="AQ291" i="1" s="1"/>
  <c r="N290" i="1"/>
  <c r="M290" i="1"/>
  <c r="AK290" i="1" s="1"/>
  <c r="AM290" i="1" s="1"/>
  <c r="AO290" i="1" s="1"/>
  <c r="AQ290" i="1" s="1"/>
  <c r="N289" i="1"/>
  <c r="M289" i="1"/>
  <c r="AK289" i="1" s="1"/>
  <c r="AM289" i="1" s="1"/>
  <c r="AO289" i="1" s="1"/>
  <c r="AQ289" i="1" s="1"/>
  <c r="N288" i="1"/>
  <c r="M288" i="1"/>
  <c r="AK288" i="1" s="1"/>
  <c r="AM288" i="1" s="1"/>
  <c r="AO288" i="1" s="1"/>
  <c r="AQ288" i="1" s="1"/>
  <c r="N287" i="1"/>
  <c r="M287" i="1"/>
  <c r="AK287" i="1" s="1"/>
  <c r="AM287" i="1" s="1"/>
  <c r="AO287" i="1" s="1"/>
  <c r="AQ287" i="1" s="1"/>
  <c r="N286" i="1"/>
  <c r="M286" i="1"/>
  <c r="AK286" i="1" s="1"/>
  <c r="AM286" i="1" s="1"/>
  <c r="AO286" i="1" s="1"/>
  <c r="AQ286" i="1" s="1"/>
  <c r="N285" i="1"/>
  <c r="M285" i="1"/>
  <c r="AK285" i="1" s="1"/>
  <c r="AM285" i="1" s="1"/>
  <c r="AO285" i="1" s="1"/>
  <c r="AQ285" i="1" s="1"/>
  <c r="N284" i="1"/>
  <c r="M284" i="1"/>
  <c r="AK284" i="1" s="1"/>
  <c r="AM284" i="1" s="1"/>
  <c r="AO284" i="1" s="1"/>
  <c r="AQ284" i="1" s="1"/>
  <c r="N283" i="1"/>
  <c r="M283" i="1"/>
  <c r="AK283" i="1" s="1"/>
  <c r="AM283" i="1" s="1"/>
  <c r="AO283" i="1" s="1"/>
  <c r="AQ283" i="1" s="1"/>
  <c r="N282" i="1"/>
  <c r="M282" i="1"/>
  <c r="AK282" i="1" s="1"/>
  <c r="AM282" i="1" s="1"/>
  <c r="AO282" i="1" s="1"/>
  <c r="AQ282" i="1" s="1"/>
  <c r="AK281" i="1"/>
  <c r="AM281" i="1" s="1"/>
  <c r="AO281" i="1" s="1"/>
  <c r="AQ281" i="1" s="1"/>
  <c r="N281" i="1"/>
  <c r="M281" i="1"/>
  <c r="N280" i="1"/>
  <c r="M280" i="1"/>
  <c r="AK280" i="1" s="1"/>
  <c r="AM280" i="1" s="1"/>
  <c r="AO280" i="1" s="1"/>
  <c r="AQ280" i="1" s="1"/>
  <c r="N279" i="1"/>
  <c r="M279" i="1"/>
  <c r="AK279" i="1" s="1"/>
  <c r="AM279" i="1" s="1"/>
  <c r="AO279" i="1" s="1"/>
  <c r="AQ279" i="1" s="1"/>
  <c r="AO278" i="1"/>
  <c r="AQ278" i="1" s="1"/>
  <c r="N278" i="1"/>
  <c r="M278" i="1"/>
  <c r="AK278" i="1" s="1"/>
  <c r="AM278" i="1" s="1"/>
  <c r="N277" i="1"/>
  <c r="M277" i="1"/>
  <c r="AK277" i="1" s="1"/>
  <c r="AM277" i="1" s="1"/>
  <c r="AO277" i="1" s="1"/>
  <c r="AQ277" i="1" s="1"/>
  <c r="N276" i="1"/>
  <c r="M276" i="1"/>
  <c r="AK276" i="1" s="1"/>
  <c r="AM276" i="1" s="1"/>
  <c r="AO276" i="1" s="1"/>
  <c r="AQ276" i="1" s="1"/>
  <c r="N275" i="1"/>
  <c r="M275" i="1"/>
  <c r="AK275" i="1" s="1"/>
  <c r="AM275" i="1" s="1"/>
  <c r="AO275" i="1" s="1"/>
  <c r="AQ275" i="1" s="1"/>
  <c r="N274" i="1"/>
  <c r="M274" i="1"/>
  <c r="AK274" i="1" s="1"/>
  <c r="AM274" i="1" s="1"/>
  <c r="AO274" i="1" s="1"/>
  <c r="AQ274" i="1" s="1"/>
  <c r="AK273" i="1"/>
  <c r="AM273" i="1" s="1"/>
  <c r="AO273" i="1" s="1"/>
  <c r="AQ273" i="1" s="1"/>
  <c r="N273" i="1"/>
  <c r="M273" i="1"/>
  <c r="N272" i="1"/>
  <c r="M272" i="1"/>
  <c r="AK272" i="1" s="1"/>
  <c r="AM272" i="1" s="1"/>
  <c r="AO272" i="1" s="1"/>
  <c r="AQ272" i="1" s="1"/>
  <c r="N271" i="1"/>
  <c r="M271" i="1"/>
  <c r="AK271" i="1" s="1"/>
  <c r="AM271" i="1" s="1"/>
  <c r="AO271" i="1" s="1"/>
  <c r="AQ271" i="1" s="1"/>
  <c r="N270" i="1"/>
  <c r="M270" i="1"/>
  <c r="AK270" i="1" s="1"/>
  <c r="AM270" i="1" s="1"/>
  <c r="AO270" i="1" s="1"/>
  <c r="AQ270" i="1" s="1"/>
  <c r="N269" i="1"/>
  <c r="M269" i="1"/>
  <c r="AK269" i="1" s="1"/>
  <c r="AM269" i="1" s="1"/>
  <c r="AO269" i="1" s="1"/>
  <c r="AQ269" i="1" s="1"/>
  <c r="N268" i="1"/>
  <c r="M268" i="1"/>
  <c r="AK268" i="1" s="1"/>
  <c r="AM268" i="1" s="1"/>
  <c r="AO268" i="1" s="1"/>
  <c r="AQ268" i="1" s="1"/>
  <c r="N267" i="1"/>
  <c r="M267" i="1"/>
  <c r="AK267" i="1" s="1"/>
  <c r="AM267" i="1" s="1"/>
  <c r="AO267" i="1" s="1"/>
  <c r="AQ267" i="1" s="1"/>
  <c r="N266" i="1"/>
  <c r="M266" i="1"/>
  <c r="AK266" i="1" s="1"/>
  <c r="AM266" i="1" s="1"/>
  <c r="AO266" i="1" s="1"/>
  <c r="AQ266" i="1" s="1"/>
  <c r="N265" i="1"/>
  <c r="M265" i="1"/>
  <c r="AK265" i="1" s="1"/>
  <c r="AM265" i="1" s="1"/>
  <c r="AO265" i="1" s="1"/>
  <c r="AQ265" i="1" s="1"/>
  <c r="N264" i="1"/>
  <c r="M264" i="1"/>
  <c r="AK264" i="1" s="1"/>
  <c r="AM264" i="1" s="1"/>
  <c r="AO264" i="1" s="1"/>
  <c r="AQ264" i="1" s="1"/>
  <c r="N263" i="1"/>
  <c r="M263" i="1"/>
  <c r="AK263" i="1" s="1"/>
  <c r="AM263" i="1" s="1"/>
  <c r="AO263" i="1" s="1"/>
  <c r="AQ263" i="1" s="1"/>
  <c r="N262" i="1"/>
  <c r="M262" i="1"/>
  <c r="AK262" i="1" s="1"/>
  <c r="AM262" i="1" s="1"/>
  <c r="AO262" i="1" s="1"/>
  <c r="AQ262" i="1" s="1"/>
  <c r="N261" i="1"/>
  <c r="M261" i="1"/>
  <c r="AK261" i="1" s="1"/>
  <c r="AM261" i="1" s="1"/>
  <c r="AO261" i="1" s="1"/>
  <c r="AQ261" i="1" s="1"/>
  <c r="N260" i="1"/>
  <c r="M260" i="1"/>
  <c r="AK260" i="1" s="1"/>
  <c r="AM260" i="1" s="1"/>
  <c r="AO260" i="1" s="1"/>
  <c r="AQ260" i="1" s="1"/>
  <c r="N259" i="1"/>
  <c r="M259" i="1"/>
  <c r="AK259" i="1" s="1"/>
  <c r="AM259" i="1" s="1"/>
  <c r="AO259" i="1" s="1"/>
  <c r="AQ259" i="1" s="1"/>
  <c r="N258" i="1"/>
  <c r="M258" i="1"/>
  <c r="AK258" i="1" s="1"/>
  <c r="AM258" i="1" s="1"/>
  <c r="AO258" i="1" s="1"/>
  <c r="AQ258" i="1" s="1"/>
  <c r="N257" i="1"/>
  <c r="M257" i="1"/>
  <c r="AK257" i="1" s="1"/>
  <c r="AM257" i="1" s="1"/>
  <c r="AO257" i="1" s="1"/>
  <c r="AQ257" i="1" s="1"/>
  <c r="N256" i="1"/>
  <c r="M256" i="1"/>
  <c r="AK256" i="1" s="1"/>
  <c r="AM256" i="1" s="1"/>
  <c r="AO256" i="1" s="1"/>
  <c r="AQ256" i="1" s="1"/>
  <c r="N255" i="1"/>
  <c r="M255" i="1"/>
  <c r="AK255" i="1" s="1"/>
  <c r="AM255" i="1" s="1"/>
  <c r="AO255" i="1" s="1"/>
  <c r="AQ255" i="1" s="1"/>
  <c r="N254" i="1"/>
  <c r="M254" i="1"/>
  <c r="AK254" i="1" s="1"/>
  <c r="AM254" i="1" s="1"/>
  <c r="AO254" i="1" s="1"/>
  <c r="AQ254" i="1" s="1"/>
  <c r="N253" i="1"/>
  <c r="M253" i="1"/>
  <c r="AK253" i="1" s="1"/>
  <c r="AM253" i="1" s="1"/>
  <c r="AO253" i="1" s="1"/>
  <c r="AQ253" i="1" s="1"/>
  <c r="N252" i="1"/>
  <c r="M252" i="1"/>
  <c r="AK252" i="1" s="1"/>
  <c r="AM252" i="1" s="1"/>
  <c r="AO252" i="1" s="1"/>
  <c r="AQ252" i="1" s="1"/>
  <c r="N251" i="1"/>
  <c r="M251" i="1"/>
  <c r="AK251" i="1" s="1"/>
  <c r="AM251" i="1" s="1"/>
  <c r="AO251" i="1" s="1"/>
  <c r="AQ251" i="1" s="1"/>
  <c r="N250" i="1"/>
  <c r="M250" i="1"/>
  <c r="AK250" i="1" s="1"/>
  <c r="AM250" i="1" s="1"/>
  <c r="AO250" i="1" s="1"/>
  <c r="AQ250" i="1" s="1"/>
  <c r="N249" i="1"/>
  <c r="M249" i="1"/>
  <c r="AK249" i="1" s="1"/>
  <c r="AM249" i="1" s="1"/>
  <c r="AO249" i="1" s="1"/>
  <c r="AQ249" i="1" s="1"/>
  <c r="N248" i="1"/>
  <c r="M248" i="1"/>
  <c r="AK248" i="1" s="1"/>
  <c r="AM248" i="1" s="1"/>
  <c r="AO248" i="1" s="1"/>
  <c r="AQ248" i="1" s="1"/>
  <c r="N247" i="1"/>
  <c r="M247" i="1"/>
  <c r="AK247" i="1" s="1"/>
  <c r="AM247" i="1" s="1"/>
  <c r="AO247" i="1" s="1"/>
  <c r="AQ247" i="1" s="1"/>
  <c r="N246" i="1"/>
  <c r="M246" i="1"/>
  <c r="AK246" i="1" s="1"/>
  <c r="AM246" i="1" s="1"/>
  <c r="AO246" i="1" s="1"/>
  <c r="AQ246" i="1" s="1"/>
  <c r="N245" i="1"/>
  <c r="M245" i="1"/>
  <c r="AK245" i="1" s="1"/>
  <c r="AM245" i="1" s="1"/>
  <c r="AO245" i="1" s="1"/>
  <c r="AQ245" i="1" s="1"/>
  <c r="AK244" i="1"/>
  <c r="AM244" i="1" s="1"/>
  <c r="AO244" i="1" s="1"/>
  <c r="AQ244" i="1" s="1"/>
  <c r="N244" i="1"/>
  <c r="M244" i="1"/>
  <c r="N243" i="1"/>
  <c r="M243" i="1"/>
  <c r="AK243" i="1" s="1"/>
  <c r="AM243" i="1" s="1"/>
  <c r="AO243" i="1" s="1"/>
  <c r="AQ243" i="1" s="1"/>
  <c r="N242" i="1"/>
  <c r="M242" i="1"/>
  <c r="AK242" i="1" s="1"/>
  <c r="AM242" i="1" s="1"/>
  <c r="AO242" i="1" s="1"/>
  <c r="AQ242" i="1" s="1"/>
  <c r="N241" i="1"/>
  <c r="M241" i="1"/>
  <c r="AK241" i="1" s="1"/>
  <c r="AM241" i="1" s="1"/>
  <c r="AO241" i="1" s="1"/>
  <c r="AQ241" i="1" s="1"/>
  <c r="N240" i="1"/>
  <c r="M240" i="1"/>
  <c r="AK240" i="1" s="1"/>
  <c r="AM240" i="1" s="1"/>
  <c r="AO240" i="1" s="1"/>
  <c r="AQ240" i="1" s="1"/>
  <c r="N239" i="1"/>
  <c r="M239" i="1"/>
  <c r="AK239" i="1" s="1"/>
  <c r="AM239" i="1" s="1"/>
  <c r="AO239" i="1" s="1"/>
  <c r="AQ239" i="1" s="1"/>
  <c r="N238" i="1"/>
  <c r="M238" i="1"/>
  <c r="AK238" i="1" s="1"/>
  <c r="AM238" i="1" s="1"/>
  <c r="AO238" i="1" s="1"/>
  <c r="AQ238" i="1" s="1"/>
  <c r="N237" i="1"/>
  <c r="M237" i="1"/>
  <c r="AK237" i="1" s="1"/>
  <c r="AM237" i="1" s="1"/>
  <c r="AO237" i="1" s="1"/>
  <c r="AQ237" i="1" s="1"/>
  <c r="N236" i="1"/>
  <c r="M236" i="1"/>
  <c r="AK236" i="1" s="1"/>
  <c r="AM236" i="1" s="1"/>
  <c r="AO236" i="1" s="1"/>
  <c r="AQ236" i="1" s="1"/>
  <c r="N235" i="1"/>
  <c r="M235" i="1"/>
  <c r="AK235" i="1" s="1"/>
  <c r="AM235" i="1" s="1"/>
  <c r="AO235" i="1" s="1"/>
  <c r="AQ235" i="1" s="1"/>
  <c r="N234" i="1"/>
  <c r="M234" i="1"/>
  <c r="AK234" i="1" s="1"/>
  <c r="AM234" i="1" s="1"/>
  <c r="AO234" i="1" s="1"/>
  <c r="AQ234" i="1" s="1"/>
  <c r="N233" i="1"/>
  <c r="M233" i="1"/>
  <c r="AK233" i="1" s="1"/>
  <c r="AM233" i="1" s="1"/>
  <c r="AO233" i="1" s="1"/>
  <c r="AQ233" i="1" s="1"/>
  <c r="N232" i="1"/>
  <c r="M232" i="1"/>
  <c r="AK232" i="1" s="1"/>
  <c r="AM232" i="1" s="1"/>
  <c r="AO232" i="1" s="1"/>
  <c r="AQ232" i="1" s="1"/>
  <c r="N231" i="1"/>
  <c r="M231" i="1"/>
  <c r="AK231" i="1" s="1"/>
  <c r="AM231" i="1" s="1"/>
  <c r="AO231" i="1" s="1"/>
  <c r="AQ231" i="1" s="1"/>
  <c r="N230" i="1"/>
  <c r="M230" i="1"/>
  <c r="AK230" i="1" s="1"/>
  <c r="AM230" i="1" s="1"/>
  <c r="AO230" i="1" s="1"/>
  <c r="AQ230" i="1" s="1"/>
  <c r="N229" i="1"/>
  <c r="M229" i="1"/>
  <c r="AK229" i="1" s="1"/>
  <c r="AM229" i="1" s="1"/>
  <c r="AO229" i="1" s="1"/>
  <c r="AQ229" i="1" s="1"/>
  <c r="N228" i="1"/>
  <c r="M228" i="1"/>
  <c r="AK228" i="1" s="1"/>
  <c r="AM228" i="1" s="1"/>
  <c r="AO228" i="1" s="1"/>
  <c r="AQ228" i="1" s="1"/>
  <c r="N227" i="1"/>
  <c r="M227" i="1"/>
  <c r="AK227" i="1" s="1"/>
  <c r="AM227" i="1" s="1"/>
  <c r="AO227" i="1" s="1"/>
  <c r="AQ227" i="1" s="1"/>
  <c r="N226" i="1"/>
  <c r="M226" i="1"/>
  <c r="AK226" i="1" s="1"/>
  <c r="AM226" i="1" s="1"/>
  <c r="AO226" i="1" s="1"/>
  <c r="AQ226" i="1" s="1"/>
  <c r="AK225" i="1"/>
  <c r="AM225" i="1" s="1"/>
  <c r="AO225" i="1" s="1"/>
  <c r="AQ225" i="1" s="1"/>
  <c r="N225" i="1"/>
  <c r="M225" i="1"/>
  <c r="N224" i="1"/>
  <c r="M224" i="1"/>
  <c r="AK224" i="1" s="1"/>
  <c r="AM224" i="1" s="1"/>
  <c r="AO224" i="1" s="1"/>
  <c r="AQ224" i="1" s="1"/>
  <c r="N223" i="1"/>
  <c r="M223" i="1"/>
  <c r="AK223" i="1" s="1"/>
  <c r="AM223" i="1" s="1"/>
  <c r="AO223" i="1" s="1"/>
  <c r="AQ223" i="1" s="1"/>
  <c r="N222" i="1"/>
  <c r="M222" i="1"/>
  <c r="AK222" i="1" s="1"/>
  <c r="AM222" i="1" s="1"/>
  <c r="AO222" i="1" s="1"/>
  <c r="AQ222" i="1" s="1"/>
  <c r="N221" i="1"/>
  <c r="M221" i="1"/>
  <c r="AK221" i="1" s="1"/>
  <c r="AM221" i="1" s="1"/>
  <c r="AO221" i="1" s="1"/>
  <c r="AQ221" i="1" s="1"/>
  <c r="N220" i="1"/>
  <c r="M220" i="1"/>
  <c r="AK220" i="1" s="1"/>
  <c r="AM220" i="1" s="1"/>
  <c r="AO220" i="1" s="1"/>
  <c r="AQ220" i="1" s="1"/>
  <c r="N219" i="1"/>
  <c r="M219" i="1"/>
  <c r="AK219" i="1" s="1"/>
  <c r="AM219" i="1" s="1"/>
  <c r="AO219" i="1" s="1"/>
  <c r="AQ219" i="1" s="1"/>
  <c r="N218" i="1"/>
  <c r="M218" i="1"/>
  <c r="AK218" i="1" s="1"/>
  <c r="AM218" i="1" s="1"/>
  <c r="AO218" i="1" s="1"/>
  <c r="AQ218" i="1" s="1"/>
  <c r="N217" i="1"/>
  <c r="M217" i="1"/>
  <c r="AK217" i="1" s="1"/>
  <c r="AM217" i="1" s="1"/>
  <c r="AO217" i="1" s="1"/>
  <c r="AQ217" i="1" s="1"/>
  <c r="N216" i="1"/>
  <c r="M216" i="1"/>
  <c r="AK216" i="1" s="1"/>
  <c r="AM216" i="1" s="1"/>
  <c r="AO216" i="1" s="1"/>
  <c r="AQ216" i="1" s="1"/>
  <c r="N215" i="1"/>
  <c r="M215" i="1"/>
  <c r="AK215" i="1" s="1"/>
  <c r="AM215" i="1" s="1"/>
  <c r="AO215" i="1" s="1"/>
  <c r="AQ215" i="1" s="1"/>
  <c r="N214" i="1"/>
  <c r="M214" i="1"/>
  <c r="AK214" i="1" s="1"/>
  <c r="AM214" i="1" s="1"/>
  <c r="AO214" i="1" s="1"/>
  <c r="AQ214" i="1" s="1"/>
  <c r="N213" i="1"/>
  <c r="M213" i="1"/>
  <c r="AK213" i="1" s="1"/>
  <c r="AM213" i="1" s="1"/>
  <c r="AO213" i="1" s="1"/>
  <c r="AQ213" i="1" s="1"/>
  <c r="N212" i="1"/>
  <c r="M212" i="1"/>
  <c r="AK212" i="1" s="1"/>
  <c r="AM212" i="1" s="1"/>
  <c r="AO212" i="1" s="1"/>
  <c r="AQ212" i="1" s="1"/>
  <c r="N211" i="1"/>
  <c r="M211" i="1"/>
  <c r="AK211" i="1" s="1"/>
  <c r="AM211" i="1" s="1"/>
  <c r="AO211" i="1" s="1"/>
  <c r="AQ211" i="1" s="1"/>
  <c r="N210" i="1"/>
  <c r="M210" i="1"/>
  <c r="AK210" i="1" s="1"/>
  <c r="AM210" i="1" s="1"/>
  <c r="AO210" i="1" s="1"/>
  <c r="AQ210" i="1" s="1"/>
  <c r="N209" i="1"/>
  <c r="M209" i="1"/>
  <c r="AK209" i="1" s="1"/>
  <c r="AM209" i="1" s="1"/>
  <c r="AO209" i="1" s="1"/>
  <c r="AQ209" i="1" s="1"/>
  <c r="N208" i="1"/>
  <c r="M208" i="1"/>
  <c r="AK208" i="1" s="1"/>
  <c r="AM208" i="1" s="1"/>
  <c r="AO208" i="1" s="1"/>
  <c r="AQ208" i="1" s="1"/>
  <c r="N207" i="1"/>
  <c r="M207" i="1"/>
  <c r="AK207" i="1" s="1"/>
  <c r="AM207" i="1" s="1"/>
  <c r="AO207" i="1" s="1"/>
  <c r="AQ207" i="1" s="1"/>
  <c r="N206" i="1"/>
  <c r="M206" i="1"/>
  <c r="AK206" i="1" s="1"/>
  <c r="AM206" i="1" s="1"/>
  <c r="AO206" i="1" s="1"/>
  <c r="AQ206" i="1" s="1"/>
  <c r="N205" i="1"/>
  <c r="M205" i="1"/>
  <c r="AK205" i="1" s="1"/>
  <c r="AM205" i="1" s="1"/>
  <c r="AO205" i="1" s="1"/>
  <c r="AQ205" i="1" s="1"/>
  <c r="N204" i="1"/>
  <c r="M204" i="1"/>
  <c r="AK204" i="1" s="1"/>
  <c r="AM204" i="1" s="1"/>
  <c r="AO204" i="1" s="1"/>
  <c r="AQ204" i="1" s="1"/>
  <c r="N203" i="1"/>
  <c r="M203" i="1"/>
  <c r="AK203" i="1" s="1"/>
  <c r="AM203" i="1" s="1"/>
  <c r="AO203" i="1" s="1"/>
  <c r="AQ203" i="1" s="1"/>
  <c r="N202" i="1"/>
  <c r="M202" i="1"/>
  <c r="AK202" i="1" s="1"/>
  <c r="AM202" i="1" s="1"/>
  <c r="AO202" i="1" s="1"/>
  <c r="AQ202" i="1" s="1"/>
  <c r="N201" i="1"/>
  <c r="M201" i="1"/>
  <c r="AK201" i="1" s="1"/>
  <c r="AM201" i="1" s="1"/>
  <c r="AO201" i="1" s="1"/>
  <c r="AQ201" i="1" s="1"/>
  <c r="N200" i="1"/>
  <c r="M200" i="1"/>
  <c r="AK200" i="1" s="1"/>
  <c r="AM200" i="1" s="1"/>
  <c r="AO200" i="1" s="1"/>
  <c r="AQ200" i="1" s="1"/>
  <c r="N199" i="1"/>
  <c r="M199" i="1"/>
  <c r="AK199" i="1" s="1"/>
  <c r="AM199" i="1" s="1"/>
  <c r="AO199" i="1" s="1"/>
  <c r="AQ199" i="1" s="1"/>
  <c r="N198" i="1"/>
  <c r="M198" i="1"/>
  <c r="AK198" i="1" s="1"/>
  <c r="AM198" i="1" s="1"/>
  <c r="AO198" i="1" s="1"/>
  <c r="AQ198" i="1" s="1"/>
  <c r="AK197" i="1"/>
  <c r="AM197" i="1" s="1"/>
  <c r="AO197" i="1" s="1"/>
  <c r="AQ197" i="1" s="1"/>
  <c r="N197" i="1"/>
  <c r="M197" i="1"/>
  <c r="N196" i="1"/>
  <c r="M196" i="1"/>
  <c r="AK196" i="1" s="1"/>
  <c r="AM196" i="1" s="1"/>
  <c r="AO196" i="1" s="1"/>
  <c r="AQ196" i="1" s="1"/>
  <c r="N195" i="1"/>
  <c r="M195" i="1"/>
  <c r="AK195" i="1" s="1"/>
  <c r="AM195" i="1" s="1"/>
  <c r="AO195" i="1" s="1"/>
  <c r="AQ195" i="1" s="1"/>
  <c r="N194" i="1"/>
  <c r="M194" i="1"/>
  <c r="AK194" i="1" s="1"/>
  <c r="AM194" i="1" s="1"/>
  <c r="AO194" i="1" s="1"/>
  <c r="AQ194" i="1" s="1"/>
  <c r="N193" i="1"/>
  <c r="M193" i="1"/>
  <c r="AK193" i="1" s="1"/>
  <c r="AM193" i="1" s="1"/>
  <c r="AO193" i="1" s="1"/>
  <c r="AQ193" i="1" s="1"/>
  <c r="N192" i="1"/>
  <c r="M192" i="1"/>
  <c r="AK192" i="1" s="1"/>
  <c r="AM192" i="1" s="1"/>
  <c r="AO192" i="1" s="1"/>
  <c r="AQ192" i="1" s="1"/>
  <c r="N191" i="1"/>
  <c r="M191" i="1"/>
  <c r="AK191" i="1" s="1"/>
  <c r="AM191" i="1" s="1"/>
  <c r="AO191" i="1" s="1"/>
  <c r="AQ191" i="1" s="1"/>
  <c r="N190" i="1"/>
  <c r="M190" i="1"/>
  <c r="AK190" i="1" s="1"/>
  <c r="AM190" i="1" s="1"/>
  <c r="AO190" i="1" s="1"/>
  <c r="AQ190" i="1" s="1"/>
  <c r="AK189" i="1"/>
  <c r="AM189" i="1" s="1"/>
  <c r="AO189" i="1" s="1"/>
  <c r="AQ189" i="1" s="1"/>
  <c r="N189" i="1"/>
  <c r="M189" i="1"/>
  <c r="N188" i="1"/>
  <c r="M188" i="1"/>
  <c r="AK188" i="1" s="1"/>
  <c r="AM188" i="1" s="1"/>
  <c r="AO188" i="1" s="1"/>
  <c r="AQ188" i="1" s="1"/>
  <c r="N187" i="1"/>
  <c r="M187" i="1"/>
  <c r="AK187" i="1" s="1"/>
  <c r="AM187" i="1" s="1"/>
  <c r="AO187" i="1" s="1"/>
  <c r="AQ187" i="1" s="1"/>
  <c r="N186" i="1"/>
  <c r="M186" i="1"/>
  <c r="AK186" i="1" s="1"/>
  <c r="AM186" i="1" s="1"/>
  <c r="AO186" i="1" s="1"/>
  <c r="AQ186" i="1" s="1"/>
  <c r="N185" i="1"/>
  <c r="M185" i="1"/>
  <c r="AK185" i="1" s="1"/>
  <c r="AM185" i="1" s="1"/>
  <c r="AO185" i="1" s="1"/>
  <c r="AQ185" i="1" s="1"/>
  <c r="N184" i="1"/>
  <c r="M184" i="1"/>
  <c r="AK184" i="1" s="1"/>
  <c r="AM184" i="1" s="1"/>
  <c r="AO184" i="1" s="1"/>
  <c r="AQ184" i="1" s="1"/>
  <c r="N183" i="1"/>
  <c r="M183" i="1"/>
  <c r="AK183" i="1" s="1"/>
  <c r="AM183" i="1" s="1"/>
  <c r="AO183" i="1" s="1"/>
  <c r="AQ183" i="1" s="1"/>
  <c r="N182" i="1"/>
  <c r="M182" i="1"/>
  <c r="AK182" i="1" s="1"/>
  <c r="AM182" i="1" s="1"/>
  <c r="AO182" i="1" s="1"/>
  <c r="AQ182" i="1" s="1"/>
  <c r="AK181" i="1"/>
  <c r="AM181" i="1" s="1"/>
  <c r="AO181" i="1" s="1"/>
  <c r="AQ181" i="1" s="1"/>
  <c r="N181" i="1"/>
  <c r="M181" i="1"/>
  <c r="N180" i="1"/>
  <c r="M180" i="1"/>
  <c r="AK180" i="1" s="1"/>
  <c r="AM180" i="1" s="1"/>
  <c r="AO180" i="1" s="1"/>
  <c r="AQ180" i="1" s="1"/>
  <c r="AK179" i="1"/>
  <c r="AM179" i="1" s="1"/>
  <c r="AO179" i="1" s="1"/>
  <c r="AQ179" i="1" s="1"/>
  <c r="N179" i="1"/>
  <c r="M179" i="1"/>
  <c r="N178" i="1"/>
  <c r="M178" i="1"/>
  <c r="AK178" i="1" s="1"/>
  <c r="AM178" i="1" s="1"/>
  <c r="AO178" i="1" s="1"/>
  <c r="AQ178" i="1" s="1"/>
  <c r="N177" i="1"/>
  <c r="M177" i="1"/>
  <c r="AK177" i="1" s="1"/>
  <c r="AM177" i="1" s="1"/>
  <c r="AO177" i="1" s="1"/>
  <c r="AQ177" i="1" s="1"/>
  <c r="N176" i="1"/>
  <c r="M176" i="1"/>
  <c r="AK176" i="1" s="1"/>
  <c r="AM176" i="1" s="1"/>
  <c r="AO176" i="1" s="1"/>
  <c r="AQ176" i="1" s="1"/>
  <c r="N175" i="1"/>
  <c r="M175" i="1"/>
  <c r="AK175" i="1" s="1"/>
  <c r="AM175" i="1" s="1"/>
  <c r="AO175" i="1" s="1"/>
  <c r="AQ175" i="1" s="1"/>
  <c r="N174" i="1"/>
  <c r="M174" i="1"/>
  <c r="AK174" i="1" s="1"/>
  <c r="AM174" i="1" s="1"/>
  <c r="AO174" i="1" s="1"/>
  <c r="AQ174" i="1" s="1"/>
  <c r="N173" i="1"/>
  <c r="M173" i="1"/>
  <c r="AK173" i="1" s="1"/>
  <c r="AM173" i="1" s="1"/>
  <c r="AO173" i="1" s="1"/>
  <c r="AQ173" i="1" s="1"/>
  <c r="N172" i="1"/>
  <c r="M172" i="1"/>
  <c r="AK172" i="1" s="1"/>
  <c r="AM172" i="1" s="1"/>
  <c r="AO172" i="1" s="1"/>
  <c r="AQ172" i="1" s="1"/>
  <c r="N171" i="1"/>
  <c r="M171" i="1"/>
  <c r="AK171" i="1" s="1"/>
  <c r="AM171" i="1" s="1"/>
  <c r="AO171" i="1" s="1"/>
  <c r="AQ171" i="1" s="1"/>
  <c r="N170" i="1"/>
  <c r="M170" i="1"/>
  <c r="AK170" i="1" s="1"/>
  <c r="AM170" i="1" s="1"/>
  <c r="AO170" i="1" s="1"/>
  <c r="AQ170" i="1" s="1"/>
  <c r="N169" i="1"/>
  <c r="M169" i="1"/>
  <c r="AK169" i="1" s="1"/>
  <c r="AM169" i="1" s="1"/>
  <c r="AO169" i="1" s="1"/>
  <c r="AQ169" i="1" s="1"/>
  <c r="N168" i="1"/>
  <c r="M168" i="1"/>
  <c r="AK168" i="1" s="1"/>
  <c r="AM168" i="1" s="1"/>
  <c r="AO168" i="1" s="1"/>
  <c r="AQ168" i="1" s="1"/>
  <c r="N167" i="1"/>
  <c r="M167" i="1"/>
  <c r="AK167" i="1" s="1"/>
  <c r="AM167" i="1" s="1"/>
  <c r="AO167" i="1" s="1"/>
  <c r="AQ167" i="1" s="1"/>
  <c r="N166" i="1"/>
  <c r="M166" i="1"/>
  <c r="AK166" i="1" s="1"/>
  <c r="AM166" i="1" s="1"/>
  <c r="AO166" i="1" s="1"/>
  <c r="AQ166" i="1" s="1"/>
  <c r="AK165" i="1"/>
  <c r="AM165" i="1" s="1"/>
  <c r="AO165" i="1" s="1"/>
  <c r="AQ165" i="1" s="1"/>
  <c r="N165" i="1"/>
  <c r="M165" i="1"/>
  <c r="N164" i="1"/>
  <c r="M164" i="1"/>
  <c r="AK164" i="1" s="1"/>
  <c r="AM164" i="1" s="1"/>
  <c r="AO164" i="1" s="1"/>
  <c r="AQ164" i="1" s="1"/>
  <c r="N163" i="1"/>
  <c r="M163" i="1"/>
  <c r="AK163" i="1" s="1"/>
  <c r="AM163" i="1" s="1"/>
  <c r="AO163" i="1" s="1"/>
  <c r="AQ163" i="1" s="1"/>
  <c r="N162" i="1"/>
  <c r="M162" i="1"/>
  <c r="AK162" i="1" s="1"/>
  <c r="AM162" i="1" s="1"/>
  <c r="AO162" i="1" s="1"/>
  <c r="AQ162" i="1" s="1"/>
  <c r="N161" i="1"/>
  <c r="M161" i="1"/>
  <c r="AK161" i="1" s="1"/>
  <c r="AM161" i="1" s="1"/>
  <c r="AO161" i="1" s="1"/>
  <c r="AQ161" i="1" s="1"/>
  <c r="AM160" i="1"/>
  <c r="AO160" i="1" s="1"/>
  <c r="AQ160" i="1" s="1"/>
  <c r="N160" i="1"/>
  <c r="M160" i="1"/>
  <c r="AK160" i="1" s="1"/>
  <c r="N159" i="1"/>
  <c r="M159" i="1"/>
  <c r="AK159" i="1" s="1"/>
  <c r="AM159" i="1" s="1"/>
  <c r="AO159" i="1" s="1"/>
  <c r="AQ159" i="1" s="1"/>
  <c r="N158" i="1"/>
  <c r="M158" i="1"/>
  <c r="AK158" i="1" s="1"/>
  <c r="AM158" i="1" s="1"/>
  <c r="AO158" i="1" s="1"/>
  <c r="AQ158" i="1" s="1"/>
  <c r="N157" i="1"/>
  <c r="M157" i="1"/>
  <c r="AK157" i="1" s="1"/>
  <c r="AM157" i="1" s="1"/>
  <c r="AO157" i="1" s="1"/>
  <c r="AQ157" i="1" s="1"/>
  <c r="N156" i="1"/>
  <c r="M156" i="1"/>
  <c r="AK156" i="1" s="1"/>
  <c r="AM156" i="1" s="1"/>
  <c r="AO156" i="1" s="1"/>
  <c r="AQ156" i="1" s="1"/>
  <c r="AK155" i="1"/>
  <c r="AM155" i="1" s="1"/>
  <c r="AO155" i="1" s="1"/>
  <c r="AQ155" i="1" s="1"/>
  <c r="N155" i="1"/>
  <c r="M155" i="1"/>
  <c r="AM154" i="1"/>
  <c r="AO154" i="1" s="1"/>
  <c r="AQ154" i="1" s="1"/>
  <c r="N154" i="1"/>
  <c r="M154" i="1"/>
  <c r="AK154" i="1" s="1"/>
  <c r="N153" i="1"/>
  <c r="M153" i="1"/>
  <c r="AK153" i="1" s="1"/>
  <c r="AM153" i="1" s="1"/>
  <c r="AO153" i="1" s="1"/>
  <c r="AQ153" i="1" s="1"/>
  <c r="N152" i="1"/>
  <c r="M152" i="1"/>
  <c r="AK152" i="1" s="1"/>
  <c r="AM152" i="1" s="1"/>
  <c r="AO152" i="1" s="1"/>
  <c r="AQ152" i="1" s="1"/>
  <c r="N151" i="1"/>
  <c r="M151" i="1"/>
  <c r="AK151" i="1" s="1"/>
  <c r="AM151" i="1" s="1"/>
  <c r="AO151" i="1" s="1"/>
  <c r="AQ151" i="1" s="1"/>
  <c r="AM150" i="1"/>
  <c r="AO150" i="1" s="1"/>
  <c r="AQ150" i="1" s="1"/>
  <c r="N150" i="1"/>
  <c r="M150" i="1"/>
  <c r="AK150" i="1" s="1"/>
  <c r="AQ149" i="1"/>
  <c r="AK149" i="1"/>
  <c r="AM149" i="1" s="1"/>
  <c r="AO149" i="1" s="1"/>
  <c r="N149" i="1"/>
  <c r="M149" i="1"/>
  <c r="N148" i="1"/>
  <c r="M148" i="1"/>
  <c r="AK148" i="1" s="1"/>
  <c r="AM148" i="1" s="1"/>
  <c r="AO148" i="1" s="1"/>
  <c r="AQ148" i="1" s="1"/>
  <c r="N147" i="1"/>
  <c r="M147" i="1"/>
  <c r="AK147" i="1" s="1"/>
  <c r="AM147" i="1" s="1"/>
  <c r="AO147" i="1" s="1"/>
  <c r="AQ147" i="1" s="1"/>
  <c r="N146" i="1"/>
  <c r="M146" i="1"/>
  <c r="AK146" i="1" s="1"/>
  <c r="AM146" i="1" s="1"/>
  <c r="AO146" i="1" s="1"/>
  <c r="AQ146" i="1" s="1"/>
  <c r="N145" i="1"/>
  <c r="M145" i="1"/>
  <c r="AK145" i="1" s="1"/>
  <c r="AM145" i="1" s="1"/>
  <c r="AO145" i="1" s="1"/>
  <c r="AQ145" i="1" s="1"/>
  <c r="N144" i="1"/>
  <c r="M144" i="1"/>
  <c r="AK144" i="1" s="1"/>
  <c r="AM144" i="1" s="1"/>
  <c r="AO144" i="1" s="1"/>
  <c r="AQ144" i="1" s="1"/>
  <c r="N143" i="1"/>
  <c r="M143" i="1"/>
  <c r="AK143" i="1" s="1"/>
  <c r="AM143" i="1" s="1"/>
  <c r="AO143" i="1" s="1"/>
  <c r="AQ143" i="1" s="1"/>
  <c r="AM142" i="1"/>
  <c r="AO142" i="1" s="1"/>
  <c r="AQ142" i="1" s="1"/>
  <c r="N142" i="1"/>
  <c r="M142" i="1"/>
  <c r="AK142" i="1" s="1"/>
  <c r="N141" i="1"/>
  <c r="M141" i="1"/>
  <c r="AK141" i="1" s="1"/>
  <c r="AM141" i="1" s="1"/>
  <c r="AO141" i="1" s="1"/>
  <c r="AQ141" i="1" s="1"/>
  <c r="N140" i="1"/>
  <c r="M140" i="1"/>
  <c r="AK140" i="1" s="1"/>
  <c r="AM140" i="1" s="1"/>
  <c r="AO140" i="1" s="1"/>
  <c r="AQ140" i="1" s="1"/>
  <c r="AK139" i="1"/>
  <c r="AM139" i="1" s="1"/>
  <c r="AO139" i="1" s="1"/>
  <c r="AQ139" i="1" s="1"/>
  <c r="N139" i="1"/>
  <c r="M139" i="1"/>
  <c r="N138" i="1"/>
  <c r="M138" i="1"/>
  <c r="AK138" i="1" s="1"/>
  <c r="AM138" i="1" s="1"/>
  <c r="AO138" i="1" s="1"/>
  <c r="AQ138" i="1" s="1"/>
  <c r="N137" i="1"/>
  <c r="M137" i="1"/>
  <c r="AK137" i="1" s="1"/>
  <c r="AM137" i="1" s="1"/>
  <c r="AO137" i="1" s="1"/>
  <c r="AQ137" i="1" s="1"/>
  <c r="N136" i="1"/>
  <c r="M136" i="1"/>
  <c r="AK136" i="1" s="1"/>
  <c r="AM136" i="1" s="1"/>
  <c r="AO136" i="1" s="1"/>
  <c r="AQ136" i="1" s="1"/>
  <c r="AK135" i="1"/>
  <c r="AM135" i="1" s="1"/>
  <c r="AO135" i="1" s="1"/>
  <c r="AQ135" i="1" s="1"/>
  <c r="N135" i="1"/>
  <c r="M135" i="1"/>
  <c r="N134" i="1"/>
  <c r="M134" i="1"/>
  <c r="AK134" i="1" s="1"/>
  <c r="AM134" i="1" s="1"/>
  <c r="AO134" i="1" s="1"/>
  <c r="AQ134" i="1" s="1"/>
  <c r="N133" i="1"/>
  <c r="M133" i="1"/>
  <c r="AK133" i="1" s="1"/>
  <c r="AM133" i="1" s="1"/>
  <c r="AO133" i="1" s="1"/>
  <c r="AQ133" i="1" s="1"/>
  <c r="N132" i="1"/>
  <c r="M132" i="1"/>
  <c r="AK132" i="1" s="1"/>
  <c r="AM132" i="1" s="1"/>
  <c r="AO132" i="1" s="1"/>
  <c r="AQ132" i="1" s="1"/>
  <c r="N131" i="1"/>
  <c r="M131" i="1"/>
  <c r="AK131" i="1" s="1"/>
  <c r="AM131" i="1" s="1"/>
  <c r="AO131" i="1" s="1"/>
  <c r="AQ131" i="1" s="1"/>
  <c r="AM130" i="1"/>
  <c r="AO130" i="1" s="1"/>
  <c r="AQ130" i="1" s="1"/>
  <c r="N130" i="1"/>
  <c r="M130" i="1"/>
  <c r="AK130" i="1" s="1"/>
  <c r="AK129" i="1"/>
  <c r="AM129" i="1" s="1"/>
  <c r="AO129" i="1" s="1"/>
  <c r="AQ129" i="1" s="1"/>
  <c r="N129" i="1"/>
  <c r="M129" i="1"/>
  <c r="N128" i="1"/>
  <c r="M128" i="1"/>
  <c r="AK128" i="1" s="1"/>
  <c r="AM128" i="1" s="1"/>
  <c r="AO128" i="1" s="1"/>
  <c r="AQ128" i="1" s="1"/>
  <c r="N127" i="1"/>
  <c r="M127" i="1"/>
  <c r="AK127" i="1" s="1"/>
  <c r="AM127" i="1" s="1"/>
  <c r="AO127" i="1" s="1"/>
  <c r="AQ127" i="1" s="1"/>
  <c r="N126" i="1"/>
  <c r="M126" i="1"/>
  <c r="AK126" i="1" s="1"/>
  <c r="AM126" i="1" s="1"/>
  <c r="AO126" i="1" s="1"/>
  <c r="AQ126" i="1" s="1"/>
  <c r="N125" i="1"/>
  <c r="M125" i="1"/>
  <c r="AK125" i="1" s="1"/>
  <c r="AM125" i="1" s="1"/>
  <c r="AO125" i="1" s="1"/>
  <c r="AQ125" i="1" s="1"/>
  <c r="N124" i="1"/>
  <c r="M124" i="1"/>
  <c r="AK124" i="1" s="1"/>
  <c r="AM124" i="1" s="1"/>
  <c r="AO124" i="1" s="1"/>
  <c r="AQ124" i="1" s="1"/>
  <c r="N123" i="1"/>
  <c r="M123" i="1"/>
  <c r="AK123" i="1" s="1"/>
  <c r="AM123" i="1" s="1"/>
  <c r="AO123" i="1" s="1"/>
  <c r="AQ123" i="1" s="1"/>
  <c r="N122" i="1"/>
  <c r="M122" i="1"/>
  <c r="AK122" i="1" s="1"/>
  <c r="AM122" i="1" s="1"/>
  <c r="AO122" i="1" s="1"/>
  <c r="AQ122" i="1" s="1"/>
  <c r="N121" i="1"/>
  <c r="M121" i="1"/>
  <c r="AK121" i="1" s="1"/>
  <c r="AM121" i="1" s="1"/>
  <c r="AO121" i="1" s="1"/>
  <c r="AQ121" i="1" s="1"/>
  <c r="N120" i="1"/>
  <c r="M120" i="1"/>
  <c r="AK120" i="1" s="1"/>
  <c r="AM120" i="1" s="1"/>
  <c r="AO120" i="1" s="1"/>
  <c r="AQ120" i="1" s="1"/>
  <c r="AK119" i="1"/>
  <c r="AM119" i="1" s="1"/>
  <c r="AO119" i="1" s="1"/>
  <c r="AQ119" i="1" s="1"/>
  <c r="N119" i="1"/>
  <c r="M119" i="1"/>
  <c r="N118" i="1"/>
  <c r="M118" i="1"/>
  <c r="AK118" i="1" s="1"/>
  <c r="AM118" i="1" s="1"/>
  <c r="AO118" i="1" s="1"/>
  <c r="AQ118" i="1" s="1"/>
  <c r="N117" i="1"/>
  <c r="M117" i="1"/>
  <c r="AK117" i="1" s="1"/>
  <c r="AM117" i="1" s="1"/>
  <c r="AO117" i="1" s="1"/>
  <c r="AQ117" i="1" s="1"/>
  <c r="N116" i="1"/>
  <c r="M116" i="1"/>
  <c r="AK116" i="1" s="1"/>
  <c r="AM116" i="1" s="1"/>
  <c r="AO116" i="1" s="1"/>
  <c r="AQ116" i="1" s="1"/>
  <c r="N115" i="1"/>
  <c r="M115" i="1"/>
  <c r="AK115" i="1" s="1"/>
  <c r="AM115" i="1" s="1"/>
  <c r="AO115" i="1" s="1"/>
  <c r="AQ115" i="1" s="1"/>
  <c r="N114" i="1"/>
  <c r="M114" i="1"/>
  <c r="AK114" i="1" s="1"/>
  <c r="AM114" i="1" s="1"/>
  <c r="AO114" i="1" s="1"/>
  <c r="AQ114" i="1" s="1"/>
  <c r="N113" i="1"/>
  <c r="M113" i="1"/>
  <c r="AK113" i="1" s="1"/>
  <c r="AM113" i="1" s="1"/>
  <c r="AO113" i="1" s="1"/>
  <c r="AQ113" i="1" s="1"/>
  <c r="AM112" i="1"/>
  <c r="AO112" i="1" s="1"/>
  <c r="AQ112" i="1" s="1"/>
  <c r="N112" i="1"/>
  <c r="M112" i="1"/>
  <c r="AK112" i="1" s="1"/>
  <c r="N111" i="1"/>
  <c r="M111" i="1"/>
  <c r="AK111" i="1" s="1"/>
  <c r="AM111" i="1" s="1"/>
  <c r="AO111" i="1" s="1"/>
  <c r="AQ111" i="1" s="1"/>
  <c r="N110" i="1"/>
  <c r="M110" i="1"/>
  <c r="AK110" i="1" s="1"/>
  <c r="AM110" i="1" s="1"/>
  <c r="AO110" i="1" s="1"/>
  <c r="AQ110" i="1" s="1"/>
  <c r="N109" i="1"/>
  <c r="M109" i="1"/>
  <c r="AK109" i="1" s="1"/>
  <c r="AM109" i="1" s="1"/>
  <c r="AO109" i="1" s="1"/>
  <c r="AQ109" i="1" s="1"/>
  <c r="N108" i="1"/>
  <c r="M108" i="1"/>
  <c r="AK108" i="1" s="1"/>
  <c r="AM108" i="1" s="1"/>
  <c r="AO108" i="1" s="1"/>
  <c r="AQ108" i="1" s="1"/>
  <c r="N107" i="1"/>
  <c r="M107" i="1"/>
  <c r="AK107" i="1" s="1"/>
  <c r="AM107" i="1" s="1"/>
  <c r="AO107" i="1" s="1"/>
  <c r="AQ107" i="1" s="1"/>
  <c r="N106" i="1"/>
  <c r="M106" i="1"/>
  <c r="AK106" i="1" s="1"/>
  <c r="AM106" i="1" s="1"/>
  <c r="AO106" i="1" s="1"/>
  <c r="AQ106" i="1" s="1"/>
  <c r="N105" i="1"/>
  <c r="M105" i="1"/>
  <c r="AK105" i="1" s="1"/>
  <c r="AM105" i="1" s="1"/>
  <c r="AO105" i="1" s="1"/>
  <c r="AQ105" i="1" s="1"/>
  <c r="N104" i="1"/>
  <c r="M104" i="1"/>
  <c r="AK104" i="1" s="1"/>
  <c r="AM104" i="1" s="1"/>
  <c r="AO104" i="1" s="1"/>
  <c r="AQ104" i="1" s="1"/>
  <c r="N103" i="1"/>
  <c r="M103" i="1"/>
  <c r="AK103" i="1" s="1"/>
  <c r="AM103" i="1" s="1"/>
  <c r="AO103" i="1" s="1"/>
  <c r="AQ103" i="1" s="1"/>
  <c r="N102" i="1"/>
  <c r="M102" i="1"/>
  <c r="AK102" i="1" s="1"/>
  <c r="AM102" i="1" s="1"/>
  <c r="AO102" i="1" s="1"/>
  <c r="AQ102" i="1" s="1"/>
  <c r="AK101" i="1"/>
  <c r="AM101" i="1" s="1"/>
  <c r="AO101" i="1" s="1"/>
  <c r="AQ101" i="1" s="1"/>
  <c r="N101" i="1"/>
  <c r="M101" i="1"/>
  <c r="N100" i="1"/>
  <c r="M100" i="1"/>
  <c r="AK100" i="1" s="1"/>
  <c r="AM100" i="1" s="1"/>
  <c r="AO100" i="1" s="1"/>
  <c r="AQ100" i="1" s="1"/>
  <c r="N99" i="1"/>
  <c r="M99" i="1"/>
  <c r="AK99" i="1" s="1"/>
  <c r="AM99" i="1" s="1"/>
  <c r="AO99" i="1" s="1"/>
  <c r="AQ99" i="1" s="1"/>
  <c r="N98" i="1"/>
  <c r="M98" i="1"/>
  <c r="AK98" i="1" s="1"/>
  <c r="AM98" i="1" s="1"/>
  <c r="AO98" i="1" s="1"/>
  <c r="AQ98" i="1" s="1"/>
  <c r="AK97" i="1"/>
  <c r="AM97" i="1" s="1"/>
  <c r="AO97" i="1" s="1"/>
  <c r="AQ97" i="1" s="1"/>
  <c r="N97" i="1"/>
  <c r="M97" i="1"/>
  <c r="AM96" i="1"/>
  <c r="AO96" i="1" s="1"/>
  <c r="AQ96" i="1" s="1"/>
  <c r="N96" i="1"/>
  <c r="M96" i="1"/>
  <c r="AK96" i="1" s="1"/>
  <c r="AK95" i="1"/>
  <c r="AM95" i="1" s="1"/>
  <c r="AO95" i="1" s="1"/>
  <c r="AQ95" i="1" s="1"/>
  <c r="N95" i="1"/>
  <c r="M95" i="1"/>
  <c r="AM94" i="1"/>
  <c r="AO94" i="1" s="1"/>
  <c r="AQ94" i="1" s="1"/>
  <c r="N94" i="1"/>
  <c r="M94" i="1"/>
  <c r="AK94" i="1" s="1"/>
  <c r="N93" i="1"/>
  <c r="M93" i="1"/>
  <c r="AK93" i="1" s="1"/>
  <c r="AM93" i="1" s="1"/>
  <c r="AO93" i="1" s="1"/>
  <c r="AQ93" i="1" s="1"/>
  <c r="N92" i="1"/>
  <c r="M92" i="1"/>
  <c r="AK92" i="1" s="1"/>
  <c r="AM92" i="1" s="1"/>
  <c r="AO92" i="1" s="1"/>
  <c r="AQ92" i="1" s="1"/>
  <c r="N91" i="1"/>
  <c r="M91" i="1"/>
  <c r="AK91" i="1" s="1"/>
  <c r="AM91" i="1" s="1"/>
  <c r="AO91" i="1" s="1"/>
  <c r="AQ91" i="1" s="1"/>
  <c r="AM90" i="1"/>
  <c r="AO90" i="1" s="1"/>
  <c r="AQ90" i="1" s="1"/>
  <c r="N90" i="1"/>
  <c r="M90" i="1"/>
  <c r="AK90" i="1" s="1"/>
  <c r="N89" i="1"/>
  <c r="M89" i="1"/>
  <c r="AK89" i="1" s="1"/>
  <c r="AM89" i="1" s="1"/>
  <c r="AO89" i="1" s="1"/>
  <c r="AQ89" i="1" s="1"/>
  <c r="AM88" i="1"/>
  <c r="AO88" i="1" s="1"/>
  <c r="AQ88" i="1" s="1"/>
  <c r="N88" i="1"/>
  <c r="M88" i="1"/>
  <c r="AK88" i="1" s="1"/>
  <c r="N87" i="1"/>
  <c r="M87" i="1"/>
  <c r="AK87" i="1" s="1"/>
  <c r="AM87" i="1" s="1"/>
  <c r="AO87" i="1" s="1"/>
  <c r="AQ87" i="1" s="1"/>
  <c r="N86" i="1"/>
  <c r="M86" i="1"/>
  <c r="AK86" i="1" s="1"/>
  <c r="AM86" i="1" s="1"/>
  <c r="AO86" i="1" s="1"/>
  <c r="AQ86" i="1" s="1"/>
  <c r="N85" i="1"/>
  <c r="M85" i="1"/>
  <c r="AK85" i="1" s="1"/>
  <c r="AM85" i="1" s="1"/>
  <c r="AO85" i="1" s="1"/>
  <c r="AQ85" i="1" s="1"/>
  <c r="N84" i="1"/>
  <c r="M84" i="1"/>
  <c r="AK84" i="1" s="1"/>
  <c r="AM84" i="1" s="1"/>
  <c r="AO84" i="1" s="1"/>
  <c r="AQ84" i="1" s="1"/>
  <c r="AK83" i="1"/>
  <c r="AM83" i="1" s="1"/>
  <c r="AO83" i="1" s="1"/>
  <c r="AQ83" i="1" s="1"/>
  <c r="N83" i="1"/>
  <c r="M83" i="1"/>
  <c r="AK82" i="1"/>
  <c r="AM82" i="1" s="1"/>
  <c r="AO82" i="1" s="1"/>
  <c r="AQ82" i="1" s="1"/>
  <c r="N82" i="1"/>
  <c r="M82" i="1"/>
  <c r="N81" i="1"/>
  <c r="M81" i="1"/>
  <c r="AK81" i="1" s="1"/>
  <c r="AM81" i="1" s="1"/>
  <c r="AO81" i="1" s="1"/>
  <c r="AQ81" i="1" s="1"/>
  <c r="AM80" i="1"/>
  <c r="AO80" i="1" s="1"/>
  <c r="AQ80" i="1" s="1"/>
  <c r="N80" i="1"/>
  <c r="M80" i="1"/>
  <c r="AK80" i="1" s="1"/>
  <c r="AK79" i="1"/>
  <c r="AM79" i="1" s="1"/>
  <c r="AO79" i="1" s="1"/>
  <c r="AQ79" i="1" s="1"/>
  <c r="N79" i="1"/>
  <c r="M79" i="1"/>
  <c r="AK78" i="1"/>
  <c r="AM78" i="1" s="1"/>
  <c r="AO78" i="1" s="1"/>
  <c r="AQ78" i="1" s="1"/>
  <c r="N78" i="1"/>
  <c r="M78" i="1"/>
  <c r="N77" i="1"/>
  <c r="M77" i="1"/>
  <c r="AK77" i="1" s="1"/>
  <c r="AM77" i="1" s="1"/>
  <c r="AO77" i="1" s="1"/>
  <c r="AQ77" i="1" s="1"/>
  <c r="N76" i="1"/>
  <c r="M76" i="1"/>
  <c r="AK76" i="1" s="1"/>
  <c r="AM76" i="1" s="1"/>
  <c r="AO76" i="1" s="1"/>
  <c r="AQ76" i="1" s="1"/>
  <c r="AK75" i="1"/>
  <c r="AM75" i="1" s="1"/>
  <c r="AO75" i="1" s="1"/>
  <c r="AQ75" i="1" s="1"/>
  <c r="N75" i="1"/>
  <c r="M75" i="1"/>
  <c r="N74" i="1"/>
  <c r="M74" i="1"/>
  <c r="AK74" i="1" s="1"/>
  <c r="AM74" i="1" s="1"/>
  <c r="AO74" i="1" s="1"/>
  <c r="AQ74" i="1" s="1"/>
  <c r="N73" i="1"/>
  <c r="M73" i="1"/>
  <c r="AK73" i="1" s="1"/>
  <c r="AM73" i="1" s="1"/>
  <c r="AO73" i="1" s="1"/>
  <c r="AQ73" i="1" s="1"/>
  <c r="N72" i="1"/>
  <c r="M72" i="1"/>
  <c r="AK72" i="1" s="1"/>
  <c r="AM72" i="1" s="1"/>
  <c r="AO72" i="1" s="1"/>
  <c r="AQ72" i="1" s="1"/>
  <c r="AK71" i="1"/>
  <c r="AM71" i="1" s="1"/>
  <c r="AO71" i="1" s="1"/>
  <c r="AQ71" i="1" s="1"/>
  <c r="N71" i="1"/>
  <c r="M71" i="1"/>
  <c r="N70" i="1"/>
  <c r="M70" i="1"/>
  <c r="AK70" i="1" s="1"/>
  <c r="AM70" i="1" s="1"/>
  <c r="AO70" i="1" s="1"/>
  <c r="AQ70" i="1" s="1"/>
  <c r="N69" i="1"/>
  <c r="M69" i="1"/>
  <c r="AK69" i="1" s="1"/>
  <c r="AM69" i="1" s="1"/>
  <c r="AO69" i="1" s="1"/>
  <c r="AQ69" i="1" s="1"/>
  <c r="N68" i="1"/>
  <c r="M68" i="1"/>
  <c r="AK68" i="1" s="1"/>
  <c r="AM68" i="1" s="1"/>
  <c r="AO68" i="1" s="1"/>
  <c r="AQ68" i="1" s="1"/>
  <c r="N67" i="1"/>
  <c r="M67" i="1"/>
  <c r="AK67" i="1" s="1"/>
  <c r="AM67" i="1" s="1"/>
  <c r="AO67" i="1" s="1"/>
  <c r="AQ67" i="1" s="1"/>
  <c r="N66" i="1"/>
  <c r="M66" i="1"/>
  <c r="AK66" i="1" s="1"/>
  <c r="AM66" i="1" s="1"/>
  <c r="AO66" i="1" s="1"/>
  <c r="AQ66" i="1" s="1"/>
  <c r="N65" i="1"/>
  <c r="M65" i="1"/>
  <c r="AK65" i="1" s="1"/>
  <c r="AM65" i="1" s="1"/>
  <c r="AO65" i="1" s="1"/>
  <c r="AQ65" i="1" s="1"/>
  <c r="N64" i="1"/>
  <c r="M64" i="1"/>
  <c r="AK64" i="1" s="1"/>
  <c r="AM64" i="1" s="1"/>
  <c r="AO64" i="1" s="1"/>
  <c r="AQ64" i="1" s="1"/>
  <c r="N63" i="1"/>
  <c r="M63" i="1"/>
  <c r="AK63" i="1" s="1"/>
  <c r="AM63" i="1" s="1"/>
  <c r="AO63" i="1" s="1"/>
  <c r="AQ63" i="1" s="1"/>
  <c r="N62" i="1"/>
  <c r="M62" i="1"/>
  <c r="AK62" i="1" s="1"/>
  <c r="AM62" i="1" s="1"/>
  <c r="AO62" i="1" s="1"/>
  <c r="AQ62" i="1" s="1"/>
  <c r="N61" i="1"/>
  <c r="M61" i="1"/>
  <c r="AK61" i="1" s="1"/>
  <c r="AM61" i="1" s="1"/>
  <c r="AO61" i="1" s="1"/>
  <c r="AQ61" i="1" s="1"/>
  <c r="N60" i="1"/>
  <c r="M60" i="1"/>
  <c r="AK60" i="1" s="1"/>
  <c r="AM60" i="1" s="1"/>
  <c r="AO60" i="1" s="1"/>
  <c r="AQ60" i="1" s="1"/>
  <c r="N59" i="1"/>
  <c r="M59" i="1"/>
  <c r="AK59" i="1" s="1"/>
  <c r="AM59" i="1" s="1"/>
  <c r="AO59" i="1" s="1"/>
  <c r="AQ59" i="1" s="1"/>
  <c r="N58" i="1"/>
  <c r="M58" i="1"/>
  <c r="AK58" i="1" s="1"/>
  <c r="AM58" i="1" s="1"/>
  <c r="AO58" i="1" s="1"/>
  <c r="AQ58" i="1" s="1"/>
  <c r="AK57" i="1"/>
  <c r="AM57" i="1" s="1"/>
  <c r="AO57" i="1" s="1"/>
  <c r="AQ57" i="1" s="1"/>
  <c r="N57" i="1"/>
  <c r="M57" i="1"/>
  <c r="N56" i="1"/>
  <c r="M56" i="1"/>
  <c r="AK56" i="1" s="1"/>
  <c r="AM56" i="1" s="1"/>
  <c r="AO56" i="1" s="1"/>
  <c r="AQ56" i="1" s="1"/>
  <c r="AK55" i="1"/>
  <c r="AM55" i="1" s="1"/>
  <c r="AO55" i="1" s="1"/>
  <c r="AQ55" i="1" s="1"/>
  <c r="N55" i="1"/>
  <c r="M55" i="1"/>
  <c r="N54" i="1"/>
  <c r="M54" i="1"/>
  <c r="AK54" i="1" s="1"/>
  <c r="AM54" i="1" s="1"/>
  <c r="AO54" i="1" s="1"/>
  <c r="AQ54" i="1" s="1"/>
  <c r="N53" i="1"/>
  <c r="M53" i="1"/>
  <c r="AK53" i="1" s="1"/>
  <c r="AM53" i="1" s="1"/>
  <c r="AO53" i="1" s="1"/>
  <c r="AQ53" i="1" s="1"/>
  <c r="N52" i="1"/>
  <c r="M52" i="1"/>
  <c r="AK52" i="1" s="1"/>
  <c r="AM52" i="1" s="1"/>
  <c r="AO52" i="1" s="1"/>
  <c r="AQ52" i="1" s="1"/>
  <c r="AK51" i="1"/>
  <c r="AM51" i="1" s="1"/>
  <c r="AO51" i="1" s="1"/>
  <c r="AQ51" i="1" s="1"/>
  <c r="N51" i="1"/>
  <c r="M51" i="1"/>
  <c r="N50" i="1"/>
  <c r="M50" i="1"/>
  <c r="AK50" i="1" s="1"/>
  <c r="AM50" i="1" s="1"/>
  <c r="AO50" i="1" s="1"/>
  <c r="AQ50" i="1" s="1"/>
  <c r="N49" i="1"/>
  <c r="M49" i="1"/>
  <c r="AK49" i="1" s="1"/>
  <c r="AM49" i="1" s="1"/>
  <c r="AO49" i="1" s="1"/>
  <c r="AQ49" i="1" s="1"/>
  <c r="N48" i="1"/>
  <c r="M48" i="1"/>
  <c r="AK48" i="1" s="1"/>
  <c r="AM48" i="1" s="1"/>
  <c r="AO48" i="1" s="1"/>
  <c r="AQ48" i="1" s="1"/>
  <c r="N47" i="1"/>
  <c r="M47" i="1"/>
  <c r="AK47" i="1" s="1"/>
  <c r="AM47" i="1" s="1"/>
  <c r="AO47" i="1" s="1"/>
  <c r="AQ47" i="1" s="1"/>
  <c r="N46" i="1"/>
  <c r="M46" i="1"/>
  <c r="AK46" i="1" s="1"/>
  <c r="AM46" i="1" s="1"/>
  <c r="AO46" i="1" s="1"/>
  <c r="AQ46" i="1" s="1"/>
  <c r="AK45" i="1"/>
  <c r="AM45" i="1" s="1"/>
  <c r="AO45" i="1" s="1"/>
  <c r="AQ45" i="1" s="1"/>
  <c r="N45" i="1"/>
  <c r="M45" i="1"/>
  <c r="N44" i="1"/>
  <c r="M44" i="1"/>
  <c r="AK44" i="1" s="1"/>
  <c r="AM44" i="1" s="1"/>
  <c r="AO44" i="1" s="1"/>
  <c r="AQ44" i="1" s="1"/>
  <c r="N43" i="1"/>
  <c r="M43" i="1"/>
  <c r="AK43" i="1" s="1"/>
  <c r="AM43" i="1" s="1"/>
  <c r="AO43" i="1" s="1"/>
  <c r="AQ43" i="1" s="1"/>
  <c r="N42" i="1"/>
  <c r="M42" i="1"/>
  <c r="AK42" i="1" s="1"/>
  <c r="AM42" i="1" s="1"/>
  <c r="AO42" i="1" s="1"/>
  <c r="AQ42" i="1" s="1"/>
  <c r="N41" i="1"/>
  <c r="M41" i="1"/>
  <c r="AK41" i="1" s="1"/>
  <c r="AM41" i="1" s="1"/>
  <c r="AO41" i="1" s="1"/>
  <c r="AQ41" i="1" s="1"/>
  <c r="N40" i="1"/>
  <c r="M40" i="1"/>
  <c r="AK40" i="1" s="1"/>
  <c r="AM40" i="1" s="1"/>
  <c r="AO40" i="1" s="1"/>
  <c r="AQ40" i="1" s="1"/>
  <c r="N39" i="1"/>
  <c r="M39" i="1"/>
  <c r="AK39" i="1" s="1"/>
  <c r="AM39" i="1" s="1"/>
  <c r="AO39" i="1" s="1"/>
  <c r="AQ39" i="1" s="1"/>
  <c r="N38" i="1"/>
  <c r="M38" i="1"/>
  <c r="AK38" i="1" s="1"/>
  <c r="AM38" i="1" s="1"/>
  <c r="AO38" i="1" s="1"/>
  <c r="AQ38" i="1" s="1"/>
  <c r="N37" i="1"/>
  <c r="M37" i="1"/>
  <c r="AK37" i="1" s="1"/>
  <c r="AM37" i="1" s="1"/>
  <c r="AO37" i="1" s="1"/>
  <c r="AQ37" i="1" s="1"/>
  <c r="N36" i="1"/>
  <c r="M36" i="1"/>
  <c r="AK36" i="1" s="1"/>
  <c r="AM36" i="1" s="1"/>
  <c r="AO36" i="1" s="1"/>
  <c r="AQ36" i="1" s="1"/>
  <c r="N35" i="1"/>
  <c r="M35" i="1"/>
  <c r="AK35" i="1" s="1"/>
  <c r="AM35" i="1" s="1"/>
  <c r="AO35" i="1" s="1"/>
  <c r="AQ35" i="1" s="1"/>
  <c r="N34" i="1"/>
  <c r="M34" i="1"/>
  <c r="AK34" i="1" s="1"/>
  <c r="AM34" i="1" s="1"/>
  <c r="AO34" i="1" s="1"/>
  <c r="AQ34" i="1" s="1"/>
  <c r="N33" i="1"/>
  <c r="M33" i="1"/>
  <c r="AK33" i="1" s="1"/>
  <c r="AM33" i="1" s="1"/>
  <c r="AO33" i="1" s="1"/>
  <c r="AQ33" i="1" s="1"/>
  <c r="N32" i="1"/>
  <c r="M32" i="1"/>
  <c r="AK32" i="1" s="1"/>
  <c r="AM32" i="1" s="1"/>
  <c r="AO32" i="1" s="1"/>
  <c r="AQ32" i="1" s="1"/>
  <c r="N31" i="1"/>
  <c r="M31" i="1"/>
  <c r="AK31" i="1" s="1"/>
  <c r="AM31" i="1" s="1"/>
  <c r="AO31" i="1" s="1"/>
  <c r="AQ31" i="1" s="1"/>
  <c r="N30" i="1"/>
  <c r="M30" i="1"/>
  <c r="AK30" i="1" s="1"/>
  <c r="AM30" i="1" s="1"/>
  <c r="AO30" i="1" s="1"/>
  <c r="AQ30" i="1" s="1"/>
  <c r="AK29" i="1"/>
  <c r="AM29" i="1" s="1"/>
  <c r="AO29" i="1" s="1"/>
  <c r="AQ29" i="1" s="1"/>
  <c r="N29" i="1"/>
  <c r="M29" i="1"/>
  <c r="N28" i="1"/>
  <c r="M28" i="1"/>
  <c r="AK28" i="1" s="1"/>
  <c r="AM28" i="1" s="1"/>
  <c r="AO28" i="1" s="1"/>
  <c r="AQ28" i="1" s="1"/>
  <c r="N27" i="1"/>
  <c r="M27" i="1"/>
  <c r="AK27" i="1" s="1"/>
  <c r="AM27" i="1" s="1"/>
  <c r="AO27" i="1" s="1"/>
  <c r="AQ27" i="1" s="1"/>
  <c r="N26" i="1"/>
  <c r="M26" i="1"/>
  <c r="AK26" i="1" s="1"/>
  <c r="AM26" i="1" s="1"/>
  <c r="AO26" i="1" s="1"/>
  <c r="AQ26" i="1" s="1"/>
  <c r="N25" i="1"/>
  <c r="M25" i="1"/>
  <c r="AK25" i="1" s="1"/>
  <c r="AM25" i="1" s="1"/>
  <c r="AO25" i="1" s="1"/>
  <c r="AQ25" i="1" s="1"/>
  <c r="N24" i="1"/>
  <c r="M24" i="1"/>
  <c r="AK24" i="1" s="1"/>
  <c r="AM24" i="1" s="1"/>
  <c r="AO24" i="1" s="1"/>
  <c r="AQ24" i="1" s="1"/>
  <c r="N23" i="1"/>
  <c r="M23" i="1"/>
  <c r="AK23" i="1" s="1"/>
  <c r="AM23" i="1" s="1"/>
  <c r="AO23" i="1" s="1"/>
  <c r="AQ23" i="1" s="1"/>
  <c r="N22" i="1"/>
  <c r="M22" i="1"/>
  <c r="AK22" i="1" s="1"/>
  <c r="AM22" i="1" s="1"/>
  <c r="AO22" i="1" s="1"/>
  <c r="AQ22" i="1" s="1"/>
  <c r="N21" i="1"/>
  <c r="M21" i="1"/>
  <c r="AK21" i="1" s="1"/>
  <c r="AM21" i="1" s="1"/>
  <c r="AO21" i="1" s="1"/>
  <c r="AQ21" i="1" s="1"/>
  <c r="N20" i="1"/>
  <c r="M20" i="1"/>
  <c r="AK20" i="1" s="1"/>
  <c r="AM20" i="1" s="1"/>
  <c r="AO20" i="1" s="1"/>
  <c r="AQ20" i="1" s="1"/>
  <c r="AK19" i="1"/>
  <c r="AM19" i="1" s="1"/>
  <c r="AO19" i="1" s="1"/>
  <c r="AQ19" i="1" s="1"/>
  <c r="N19" i="1"/>
  <c r="M19" i="1"/>
  <c r="N18" i="1"/>
  <c r="M18" i="1"/>
  <c r="AK18" i="1" s="1"/>
  <c r="AM18" i="1" s="1"/>
  <c r="AO18" i="1" s="1"/>
  <c r="AQ18" i="1" s="1"/>
  <c r="AK17" i="1"/>
  <c r="AM17" i="1" s="1"/>
  <c r="AO17" i="1" s="1"/>
  <c r="AQ17" i="1" s="1"/>
  <c r="N17" i="1"/>
  <c r="M17" i="1"/>
  <c r="N16" i="1"/>
  <c r="M16" i="1"/>
  <c r="AK16" i="1" s="1"/>
  <c r="AM16" i="1" s="1"/>
  <c r="AO16" i="1" s="1"/>
  <c r="AQ16" i="1" s="1"/>
  <c r="N15" i="1"/>
  <c r="M15" i="1"/>
  <c r="AK15" i="1" s="1"/>
  <c r="AM15" i="1" s="1"/>
  <c r="AO15" i="1" s="1"/>
  <c r="AQ15" i="1" s="1"/>
  <c r="N14" i="1"/>
  <c r="M14" i="1"/>
  <c r="AK14" i="1" s="1"/>
  <c r="AM14" i="1" s="1"/>
  <c r="AO14" i="1" s="1"/>
  <c r="AQ14" i="1" s="1"/>
  <c r="N13" i="1"/>
  <c r="M13" i="1"/>
  <c r="AK13" i="1" s="1"/>
  <c r="AM13" i="1" s="1"/>
  <c r="AO13" i="1" s="1"/>
  <c r="AQ13" i="1" s="1"/>
  <c r="N12" i="1"/>
  <c r="M12" i="1"/>
  <c r="AK12" i="1" s="1"/>
  <c r="AM12" i="1" s="1"/>
  <c r="AO12" i="1" s="1"/>
  <c r="AQ12" i="1" s="1"/>
  <c r="N11" i="1"/>
  <c r="M11" i="1"/>
  <c r="AK11" i="1" s="1"/>
  <c r="AM11" i="1" s="1"/>
  <c r="AO11" i="1" s="1"/>
  <c r="AQ11" i="1" s="1"/>
  <c r="N10" i="1"/>
  <c r="M10" i="1"/>
  <c r="AK10" i="1" s="1"/>
  <c r="AM10" i="1" s="1"/>
  <c r="AO10" i="1" s="1"/>
  <c r="AQ10" i="1" s="1"/>
  <c r="N9" i="1"/>
  <c r="M9" i="1"/>
  <c r="AK9" i="1" s="1"/>
  <c r="AM9" i="1" s="1"/>
  <c r="AO9" i="1" s="1"/>
  <c r="AQ9" i="1" s="1"/>
  <c r="N8" i="1"/>
  <c r="M8" i="1"/>
  <c r="AK8" i="1" s="1"/>
  <c r="AM8" i="1" s="1"/>
  <c r="AO8" i="1" s="1"/>
  <c r="AQ8" i="1" s="1"/>
  <c r="AK7" i="1"/>
  <c r="AM7" i="1" s="1"/>
  <c r="AO7" i="1" s="1"/>
  <c r="AQ7" i="1" s="1"/>
  <c r="N7" i="1"/>
  <c r="M7" i="1"/>
  <c r="N6" i="1"/>
  <c r="M6" i="1"/>
  <c r="AK6" i="1" s="1"/>
  <c r="AM6" i="1" s="1"/>
  <c r="AO6" i="1" s="1"/>
  <c r="AQ6" i="1" s="1"/>
  <c r="N5" i="1"/>
  <c r="M5" i="1"/>
  <c r="AK5" i="1" s="1"/>
  <c r="AM5" i="1" s="1"/>
  <c r="AO5" i="1" s="1"/>
  <c r="AQ5" i="1" s="1"/>
  <c r="N4" i="1"/>
  <c r="M4" i="1"/>
  <c r="AK4" i="1" s="1"/>
  <c r="AM4" i="1" s="1"/>
  <c r="AO4" i="1" s="1"/>
  <c r="AQ4" i="1" s="1"/>
  <c r="N3" i="1"/>
  <c r="M3" i="1"/>
  <c r="AK3" i="1" s="1"/>
  <c r="AM3" i="1" s="1"/>
  <c r="AO3" i="1" s="1"/>
  <c r="AQ3" i="1" s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AM2050" i="1" l="1"/>
  <c r="AM2040" i="1"/>
  <c r="N2" i="1"/>
  <c r="M2" i="1"/>
  <c r="AO2050" i="1" l="1"/>
  <c r="AO2040" i="1"/>
  <c r="B2" i="1"/>
  <c r="AQ2050" i="1" l="1"/>
  <c r="AQ2040" i="1"/>
  <c r="AK2" i="1"/>
  <c r="AM2" i="1" s="1"/>
  <c r="AO2" i="1" s="1"/>
  <c r="AQ2" i="1" s="1"/>
</calcChain>
</file>

<file path=xl/sharedStrings.xml><?xml version="1.0" encoding="utf-8"?>
<sst xmlns="http://schemas.openxmlformats.org/spreadsheetml/2006/main" count="11212" uniqueCount="57">
  <si>
    <t>ID</t>
  </si>
  <si>
    <t>name_of_folder</t>
  </si>
  <si>
    <t>STD_weather_ID</t>
  </si>
  <si>
    <t>Soil_ID</t>
  </si>
  <si>
    <t>Variety</t>
  </si>
  <si>
    <t>Year</t>
  </si>
  <si>
    <t>INT</t>
  </si>
  <si>
    <t>Latitude</t>
  </si>
  <si>
    <t xml:space="preserve">Sowing </t>
  </si>
  <si>
    <t>Harvest</t>
  </si>
  <si>
    <t>RowSpace</t>
  </si>
  <si>
    <t>PlantSpace</t>
  </si>
  <si>
    <t>RowAngle</t>
  </si>
  <si>
    <t>ReportFreq</t>
  </si>
  <si>
    <t>Hour</t>
  </si>
  <si>
    <t>CO2</t>
  </si>
  <si>
    <t>Fertilization</t>
  </si>
  <si>
    <t>NO3_N</t>
  </si>
  <si>
    <t xml:space="preserve">NH4_N </t>
  </si>
  <si>
    <t>Napplied</t>
  </si>
  <si>
    <t>NO3inN</t>
  </si>
  <si>
    <t>NH4inN</t>
  </si>
  <si>
    <t>OrganicMatter</t>
  </si>
  <si>
    <t>SoilLayer</t>
  </si>
  <si>
    <t>CellNumberVertical</t>
  </si>
  <si>
    <t>CellNumberRow</t>
  </si>
  <si>
    <t>CellDepth</t>
  </si>
  <si>
    <t xml:space="preserve">depth_of_cultivated </t>
  </si>
  <si>
    <t xml:space="preserve">depth_gas_impermeable </t>
  </si>
  <si>
    <t>T_of_soil_lower_boundary</t>
  </si>
  <si>
    <t>Irrigation</t>
  </si>
  <si>
    <t>Times_of_Irrigation</t>
  </si>
  <si>
    <t>KHSTD</t>
    <phoneticPr fontId="18" type="noConversion"/>
  </si>
  <si>
    <t>KHSTD</t>
    <phoneticPr fontId="18" type="noConversion"/>
  </si>
  <si>
    <t>CC_filename</t>
    <phoneticPr fontId="18" type="noConversion"/>
  </si>
  <si>
    <t>Treat_name</t>
    <phoneticPr fontId="18" type="noConversion"/>
  </si>
  <si>
    <t>CO2_Treat</t>
    <phoneticPr fontId="18" type="noConversion"/>
  </si>
  <si>
    <t>Irrigation1</t>
    <phoneticPr fontId="18" type="noConversion"/>
  </si>
  <si>
    <t>Irrigation2</t>
    <phoneticPr fontId="18" type="noConversion"/>
  </si>
  <si>
    <t>Irrigation3</t>
    <phoneticPr fontId="18" type="noConversion"/>
  </si>
  <si>
    <t>Irrigation4</t>
    <phoneticPr fontId="18" type="noConversion"/>
  </si>
  <si>
    <t>Irrigation5</t>
    <phoneticPr fontId="18" type="noConversion"/>
  </si>
  <si>
    <t>Irrigation6</t>
    <phoneticPr fontId="18" type="noConversion"/>
  </si>
  <si>
    <t>Irrigation7</t>
    <phoneticPr fontId="18" type="noConversion"/>
  </si>
  <si>
    <t>Irrigation8</t>
    <phoneticPr fontId="18" type="noConversion"/>
  </si>
  <si>
    <t>Amount1</t>
    <phoneticPr fontId="18" type="noConversion"/>
  </si>
  <si>
    <t>Amount2</t>
    <phoneticPr fontId="18" type="noConversion"/>
  </si>
  <si>
    <t>Amount3</t>
    <phoneticPr fontId="18" type="noConversion"/>
  </si>
  <si>
    <t>Amount4</t>
    <phoneticPr fontId="18" type="noConversion"/>
  </si>
  <si>
    <t>Amount5</t>
    <phoneticPr fontId="18" type="noConversion"/>
  </si>
  <si>
    <t>Amount6</t>
    <phoneticPr fontId="18" type="noConversion"/>
  </si>
  <si>
    <t>Amount7</t>
    <phoneticPr fontId="18" type="noConversion"/>
  </si>
  <si>
    <t>Amount8</t>
    <phoneticPr fontId="18" type="noConversion"/>
  </si>
  <si>
    <t>Grid_ID</t>
    <phoneticPr fontId="18" type="noConversion"/>
  </si>
  <si>
    <t>chishan</t>
    <phoneticPr fontId="18" type="noConversion"/>
  </si>
  <si>
    <t>TN10</t>
    <phoneticPr fontId="18" type="noConversion"/>
  </si>
  <si>
    <t>fall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</si>
</sst>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2791"/>
  <sheetViews>
    <sheetView tabSelected="1" zoomScale="85" zoomScaleNormal="85" workbookViewId="0">
      <pane xSplit="1" ySplit="1" topLeftCell="B2754" activePane="bottomRight" state="frozen"/>
      <selection pane="topRight" activeCell="B1" sqref="B1"/>
      <selection pane="bottomLeft" activeCell="A2" sqref="A2"/>
      <selection pane="bottomRight" activeCell="E2" sqref="E2:E2791"/>
    </sheetView>
  </sheetViews>
  <sheetFormatPr defaultRowHeight="16.5" x14ac:dyDescent="0.25"/>
  <cols>
    <col min="1" max="1" width="5.875" bestFit="1" customWidth="1"/>
    <col min="2" max="2" width="15.25" bestFit="1" customWidth="1"/>
    <col min="3" max="3" width="14.125" customWidth="1"/>
    <col min="4" max="4" width="14.25" bestFit="1" customWidth="1"/>
    <col min="5" max="5" width="32.5" bestFit="1" customWidth="1"/>
    <col min="6" max="6" width="10.125" bestFit="1" customWidth="1"/>
    <col min="7" max="7" width="15.875" bestFit="1" customWidth="1"/>
    <col min="8" max="8" width="7.75" bestFit="1" customWidth="1"/>
    <col min="9" max="9" width="7.625" bestFit="1" customWidth="1"/>
    <col min="10" max="10" width="5.625" bestFit="1" customWidth="1"/>
    <col min="11" max="11" width="5" bestFit="1" customWidth="1"/>
    <col min="12" max="12" width="8.375" bestFit="1" customWidth="1"/>
    <col min="13" max="13" width="9.5" bestFit="1" customWidth="1"/>
    <col min="14" max="14" width="10.5" bestFit="1" customWidth="1"/>
    <col min="15" max="15" width="10.125" bestFit="1" customWidth="1"/>
    <col min="16" max="16" width="10.875" bestFit="1" customWidth="1"/>
    <col min="17" max="17" width="10" bestFit="1" customWidth="1"/>
    <col min="18" max="18" width="10.625" bestFit="1" customWidth="1"/>
    <col min="19" max="19" width="5.625" bestFit="1" customWidth="1"/>
    <col min="20" max="20" width="7.75" bestFit="1" customWidth="1"/>
    <col min="21" max="21" width="11.75" bestFit="1" customWidth="1"/>
    <col min="22" max="22" width="7.625" bestFit="1" customWidth="1"/>
    <col min="23" max="23" width="8.125" bestFit="1" customWidth="1"/>
    <col min="24" max="24" width="8.875" bestFit="1" customWidth="1"/>
    <col min="25" max="26" width="8.125" bestFit="1" customWidth="1"/>
    <col min="27" max="27" width="13.5" bestFit="1" customWidth="1"/>
    <col min="28" max="28" width="9.375" bestFit="1" customWidth="1"/>
    <col min="29" max="29" width="18.5" bestFit="1" customWidth="1"/>
    <col min="30" max="30" width="15.5" bestFit="1" customWidth="1"/>
    <col min="31" max="31" width="9.75" bestFit="1" customWidth="1"/>
    <col min="32" max="32" width="18.875" bestFit="1" customWidth="1"/>
    <col min="33" max="33" width="22.75" bestFit="1" customWidth="1"/>
    <col min="34" max="34" width="24.25" bestFit="1" customWidth="1"/>
    <col min="35" max="35" width="8.875" bestFit="1" customWidth="1"/>
    <col min="36" max="36" width="18" bestFit="1" customWidth="1"/>
    <col min="37" max="37" width="15" bestFit="1" customWidth="1"/>
    <col min="38" max="38" width="8" bestFit="1" customWidth="1"/>
    <col min="39" max="39" width="15" bestFit="1" customWidth="1"/>
    <col min="40" max="40" width="8" bestFit="1" customWidth="1"/>
    <col min="41" max="41" width="15" bestFit="1" customWidth="1"/>
    <col min="42" max="42" width="8" bestFit="1" customWidth="1"/>
    <col min="43" max="43" width="15" bestFit="1" customWidth="1"/>
    <col min="44" max="44" width="8" bestFit="1" customWidth="1"/>
    <col min="45" max="45" width="15" bestFit="1" customWidth="1"/>
    <col min="46" max="46" width="8" bestFit="1" customWidth="1"/>
    <col min="47" max="47" width="15" bestFit="1" customWidth="1"/>
    <col min="48" max="48" width="8" bestFit="1" customWidth="1"/>
    <col min="49" max="49" width="15" bestFit="1" customWidth="1"/>
    <col min="50" max="50" width="8" bestFit="1" customWidth="1"/>
    <col min="51" max="51" width="15" bestFit="1" customWidth="1"/>
    <col min="52" max="52" width="8" bestFit="1" customWidth="1"/>
  </cols>
  <sheetData>
    <row r="1" spans="1:52" x14ac:dyDescent="0.25">
      <c r="A1" t="s">
        <v>0</v>
      </c>
      <c r="B1" t="s">
        <v>1</v>
      </c>
      <c r="C1" t="s">
        <v>35</v>
      </c>
      <c r="D1" t="s">
        <v>53</v>
      </c>
      <c r="E1" t="s">
        <v>34</v>
      </c>
      <c r="F1" t="s">
        <v>36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  <c r="X1" t="s">
        <v>19</v>
      </c>
      <c r="Y1" t="s">
        <v>20</v>
      </c>
      <c r="Z1" t="s">
        <v>21</v>
      </c>
      <c r="AA1" t="s">
        <v>22</v>
      </c>
      <c r="AB1" t="s">
        <v>23</v>
      </c>
      <c r="AC1" t="s">
        <v>24</v>
      </c>
      <c r="AD1" t="s">
        <v>25</v>
      </c>
      <c r="AE1" t="s">
        <v>26</v>
      </c>
      <c r="AF1" t="s">
        <v>27</v>
      </c>
      <c r="AG1" t="s">
        <v>28</v>
      </c>
      <c r="AH1" t="s">
        <v>29</v>
      </c>
      <c r="AI1" t="s">
        <v>30</v>
      </c>
      <c r="AJ1" t="s">
        <v>31</v>
      </c>
      <c r="AK1" t="s">
        <v>37</v>
      </c>
      <c r="AL1" t="s">
        <v>45</v>
      </c>
      <c r="AM1" t="s">
        <v>38</v>
      </c>
      <c r="AN1" t="s">
        <v>46</v>
      </c>
      <c r="AO1" t="s">
        <v>39</v>
      </c>
      <c r="AP1" t="s">
        <v>47</v>
      </c>
      <c r="AQ1" t="s">
        <v>40</v>
      </c>
      <c r="AR1" t="s">
        <v>48</v>
      </c>
      <c r="AS1" t="s">
        <v>41</v>
      </c>
      <c r="AT1" t="s">
        <v>49</v>
      </c>
      <c r="AU1" t="s">
        <v>42</v>
      </c>
      <c r="AV1" t="s">
        <v>50</v>
      </c>
      <c r="AW1" t="s">
        <v>43</v>
      </c>
      <c r="AX1" t="s">
        <v>51</v>
      </c>
      <c r="AY1" t="s">
        <v>44</v>
      </c>
      <c r="AZ1" t="s">
        <v>52</v>
      </c>
    </row>
    <row r="2" spans="1:52" x14ac:dyDescent="0.25">
      <c r="A2">
        <v>1</v>
      </c>
      <c r="B2" t="str">
        <f t="shared" ref="B2:B65" si="0">CONCATENATE(C2,"_",D2,"_",H2)</f>
        <v>fall_5_chishan</v>
      </c>
      <c r="C2" t="s">
        <v>56</v>
      </c>
      <c r="D2">
        <v>5</v>
      </c>
      <c r="E2" t="str">
        <f t="shared" ref="E2:E65" si="1">CONCATENATE("GLYCIM_RCP45_NorESM1-M_",J2)</f>
        <v>GLYCIM_RCP45_NorESM1-M_2030</v>
      </c>
      <c r="F2">
        <v>1</v>
      </c>
      <c r="G2" t="s">
        <v>33</v>
      </c>
      <c r="H2" t="s">
        <v>54</v>
      </c>
      <c r="I2" t="s">
        <v>55</v>
      </c>
      <c r="J2">
        <v>2030</v>
      </c>
      <c r="L2">
        <v>25.25</v>
      </c>
      <c r="M2" s="1">
        <f>DATE(J2,2,15)</f>
        <v>47529</v>
      </c>
      <c r="N2" s="1">
        <f>DATE(J2,7,15)</f>
        <v>47679</v>
      </c>
      <c r="O2">
        <v>42</v>
      </c>
      <c r="P2">
        <v>6</v>
      </c>
      <c r="Q2">
        <v>0</v>
      </c>
      <c r="R2">
        <v>1</v>
      </c>
      <c r="S2">
        <v>10</v>
      </c>
      <c r="T2">
        <v>410</v>
      </c>
      <c r="V2">
        <v>15.83</v>
      </c>
      <c r="W2">
        <v>6.93</v>
      </c>
      <c r="X2">
        <v>60</v>
      </c>
      <c r="Y2">
        <v>45</v>
      </c>
      <c r="Z2">
        <v>55</v>
      </c>
      <c r="AA2">
        <v>10</v>
      </c>
      <c r="AC2">
        <v>10</v>
      </c>
      <c r="AD2">
        <v>10</v>
      </c>
      <c r="AE2">
        <v>4</v>
      </c>
      <c r="AF2">
        <v>15</v>
      </c>
      <c r="AG2">
        <v>60</v>
      </c>
      <c r="AH2">
        <v>25</v>
      </c>
      <c r="AJ2">
        <v>4</v>
      </c>
      <c r="AK2" s="1">
        <f t="shared" ref="AK2" si="2">M2+20</f>
        <v>47549</v>
      </c>
      <c r="AL2">
        <v>10</v>
      </c>
      <c r="AM2" s="1">
        <f t="shared" ref="AM2" si="3">AK2+10</f>
        <v>47559</v>
      </c>
      <c r="AN2">
        <v>10</v>
      </c>
      <c r="AO2" s="1">
        <f t="shared" ref="AO2" si="4">AM2+10</f>
        <v>47569</v>
      </c>
      <c r="AP2">
        <v>10</v>
      </c>
      <c r="AQ2" s="1">
        <f t="shared" ref="AQ2" si="5">AO2+10</f>
        <v>47579</v>
      </c>
      <c r="AR2">
        <v>10</v>
      </c>
    </row>
    <row r="3" spans="1:52" x14ac:dyDescent="0.25">
      <c r="A3">
        <v>2</v>
      </c>
      <c r="B3" t="str">
        <f t="shared" si="0"/>
        <v>fall_6_chishan</v>
      </c>
      <c r="C3" t="s">
        <v>56</v>
      </c>
      <c r="D3">
        <v>6</v>
      </c>
      <c r="E3" t="str">
        <f t="shared" si="1"/>
        <v>GLYCIM_RCP45_NorESM1-M_2030</v>
      </c>
      <c r="F3">
        <v>1</v>
      </c>
      <c r="G3" t="s">
        <v>32</v>
      </c>
      <c r="H3" t="s">
        <v>54</v>
      </c>
      <c r="I3" t="s">
        <v>55</v>
      </c>
      <c r="J3">
        <v>2030</v>
      </c>
      <c r="L3">
        <v>25.25</v>
      </c>
      <c r="M3" s="1">
        <f>DATE(J3,2,15)</f>
        <v>47529</v>
      </c>
      <c r="N3" s="1">
        <f>DATE(J3,7,15)</f>
        <v>47679</v>
      </c>
      <c r="O3">
        <v>42</v>
      </c>
      <c r="P3">
        <v>6</v>
      </c>
      <c r="Q3">
        <v>0</v>
      </c>
      <c r="R3">
        <v>1</v>
      </c>
      <c r="S3">
        <v>10</v>
      </c>
      <c r="T3">
        <v>410</v>
      </c>
      <c r="V3">
        <v>15.83</v>
      </c>
      <c r="W3">
        <v>6.93</v>
      </c>
      <c r="X3">
        <v>60</v>
      </c>
      <c r="Y3">
        <v>45</v>
      </c>
      <c r="Z3">
        <v>55</v>
      </c>
      <c r="AA3">
        <v>10</v>
      </c>
      <c r="AC3">
        <v>10</v>
      </c>
      <c r="AD3">
        <v>10</v>
      </c>
      <c r="AE3">
        <v>4</v>
      </c>
      <c r="AF3">
        <v>15</v>
      </c>
      <c r="AG3">
        <v>60</v>
      </c>
      <c r="AH3">
        <v>25</v>
      </c>
      <c r="AJ3">
        <v>4</v>
      </c>
      <c r="AK3" s="1">
        <f t="shared" ref="AK3:AK4" si="6">M3+20</f>
        <v>47549</v>
      </c>
      <c r="AL3">
        <v>10</v>
      </c>
      <c r="AM3" s="1">
        <f t="shared" ref="AM3:AM4" si="7">AK3+10</f>
        <v>47559</v>
      </c>
      <c r="AN3">
        <v>10</v>
      </c>
      <c r="AO3" s="1">
        <f t="shared" ref="AO3:AO4" si="8">AM3+10</f>
        <v>47569</v>
      </c>
      <c r="AP3">
        <v>10</v>
      </c>
      <c r="AQ3" s="1">
        <f t="shared" ref="AQ3:AQ4" si="9">AO3+10</f>
        <v>47579</v>
      </c>
      <c r="AR3">
        <v>10</v>
      </c>
    </row>
    <row r="4" spans="1:52" x14ac:dyDescent="0.25">
      <c r="A4">
        <v>3</v>
      </c>
      <c r="B4" t="str">
        <f t="shared" si="0"/>
        <v>fall_7_chishan</v>
      </c>
      <c r="C4" t="s">
        <v>56</v>
      </c>
      <c r="D4">
        <v>7</v>
      </c>
      <c r="E4" t="str">
        <f t="shared" si="1"/>
        <v>GLYCIM_RCP45_NorESM1-M_2030</v>
      </c>
      <c r="F4">
        <v>1</v>
      </c>
      <c r="G4" t="s">
        <v>32</v>
      </c>
      <c r="H4" t="s">
        <v>54</v>
      </c>
      <c r="I4" t="s">
        <v>55</v>
      </c>
      <c r="J4">
        <v>2030</v>
      </c>
      <c r="L4">
        <v>25.25</v>
      </c>
      <c r="M4" s="1">
        <f t="shared" ref="M4:M67" si="10">DATE(J4,2,15)</f>
        <v>47529</v>
      </c>
      <c r="N4" s="1">
        <f t="shared" ref="N4:N67" si="11">DATE(J4,7,15)</f>
        <v>47679</v>
      </c>
      <c r="O4">
        <v>42</v>
      </c>
      <c r="P4">
        <v>6</v>
      </c>
      <c r="Q4">
        <v>0</v>
      </c>
      <c r="R4">
        <v>1</v>
      </c>
      <c r="S4">
        <v>10</v>
      </c>
      <c r="T4">
        <v>410</v>
      </c>
      <c r="V4">
        <v>15.83</v>
      </c>
      <c r="W4">
        <v>6.93</v>
      </c>
      <c r="X4">
        <v>60</v>
      </c>
      <c r="Y4">
        <v>45</v>
      </c>
      <c r="Z4">
        <v>55</v>
      </c>
      <c r="AA4">
        <v>10</v>
      </c>
      <c r="AC4">
        <v>10</v>
      </c>
      <c r="AD4">
        <v>10</v>
      </c>
      <c r="AE4">
        <v>4</v>
      </c>
      <c r="AF4">
        <v>15</v>
      </c>
      <c r="AG4">
        <v>60</v>
      </c>
      <c r="AH4">
        <v>25</v>
      </c>
      <c r="AJ4">
        <v>4</v>
      </c>
      <c r="AK4" s="1">
        <f t="shared" si="6"/>
        <v>47549</v>
      </c>
      <c r="AL4">
        <v>10</v>
      </c>
      <c r="AM4" s="1">
        <f t="shared" si="7"/>
        <v>47559</v>
      </c>
      <c r="AN4">
        <v>10</v>
      </c>
      <c r="AO4" s="1">
        <f t="shared" si="8"/>
        <v>47569</v>
      </c>
      <c r="AP4">
        <v>10</v>
      </c>
      <c r="AQ4" s="1">
        <f t="shared" si="9"/>
        <v>47579</v>
      </c>
      <c r="AR4">
        <v>10</v>
      </c>
    </row>
    <row r="5" spans="1:52" x14ac:dyDescent="0.25">
      <c r="A5">
        <v>4</v>
      </c>
      <c r="B5" t="str">
        <f t="shared" si="0"/>
        <v>fall_10_chishan</v>
      </c>
      <c r="C5" t="s">
        <v>56</v>
      </c>
      <c r="D5">
        <v>10</v>
      </c>
      <c r="E5" t="str">
        <f t="shared" si="1"/>
        <v>GLYCIM_RCP45_NorESM1-M_2030</v>
      </c>
      <c r="F5">
        <v>1</v>
      </c>
      <c r="G5" t="s">
        <v>32</v>
      </c>
      <c r="H5" t="s">
        <v>54</v>
      </c>
      <c r="I5" t="s">
        <v>55</v>
      </c>
      <c r="J5">
        <v>2030</v>
      </c>
      <c r="L5">
        <v>25.2</v>
      </c>
      <c r="M5" s="1">
        <f t="shared" si="10"/>
        <v>47529</v>
      </c>
      <c r="N5" s="1">
        <f t="shared" si="11"/>
        <v>47679</v>
      </c>
      <c r="O5">
        <v>42</v>
      </c>
      <c r="P5">
        <v>6</v>
      </c>
      <c r="Q5">
        <v>0</v>
      </c>
      <c r="R5">
        <v>1</v>
      </c>
      <c r="S5">
        <v>10</v>
      </c>
      <c r="T5">
        <v>410</v>
      </c>
      <c r="V5">
        <v>15.83</v>
      </c>
      <c r="W5">
        <v>6.93</v>
      </c>
      <c r="X5">
        <v>60</v>
      </c>
      <c r="Y5">
        <v>45</v>
      </c>
      <c r="Z5">
        <v>55</v>
      </c>
      <c r="AA5">
        <v>10</v>
      </c>
      <c r="AC5">
        <v>10</v>
      </c>
      <c r="AD5">
        <v>10</v>
      </c>
      <c r="AE5">
        <v>4</v>
      </c>
      <c r="AF5">
        <v>15</v>
      </c>
      <c r="AG5">
        <v>60</v>
      </c>
      <c r="AH5">
        <v>25</v>
      </c>
      <c r="AJ5">
        <v>4</v>
      </c>
      <c r="AK5" s="1">
        <f t="shared" ref="AK5:AK68" si="12">M5+20</f>
        <v>47549</v>
      </c>
      <c r="AL5">
        <v>10</v>
      </c>
      <c r="AM5" s="1">
        <f t="shared" ref="AM5:AM68" si="13">AK5+10</f>
        <v>47559</v>
      </c>
      <c r="AN5">
        <v>10</v>
      </c>
      <c r="AO5" s="1">
        <f t="shared" ref="AO5:AO68" si="14">AM5+10</f>
        <v>47569</v>
      </c>
      <c r="AP5">
        <v>10</v>
      </c>
      <c r="AQ5" s="1">
        <f t="shared" ref="AQ5:AQ68" si="15">AO5+10</f>
        <v>47579</v>
      </c>
      <c r="AR5">
        <v>10</v>
      </c>
    </row>
    <row r="6" spans="1:52" x14ac:dyDescent="0.25">
      <c r="A6">
        <v>5</v>
      </c>
      <c r="B6" t="str">
        <f t="shared" si="0"/>
        <v>fall_11_chishan</v>
      </c>
      <c r="C6" t="s">
        <v>56</v>
      </c>
      <c r="D6">
        <v>11</v>
      </c>
      <c r="E6" t="str">
        <f t="shared" si="1"/>
        <v>GLYCIM_RCP45_NorESM1-M_2030</v>
      </c>
      <c r="F6">
        <v>1</v>
      </c>
      <c r="G6" t="s">
        <v>32</v>
      </c>
      <c r="H6" t="s">
        <v>54</v>
      </c>
      <c r="I6" t="s">
        <v>55</v>
      </c>
      <c r="J6">
        <v>2030</v>
      </c>
      <c r="L6">
        <v>25.2</v>
      </c>
      <c r="M6" s="1">
        <f t="shared" si="10"/>
        <v>47529</v>
      </c>
      <c r="N6" s="1">
        <f t="shared" si="11"/>
        <v>47679</v>
      </c>
      <c r="O6">
        <v>42</v>
      </c>
      <c r="P6">
        <v>6</v>
      </c>
      <c r="Q6">
        <v>0</v>
      </c>
      <c r="R6">
        <v>1</v>
      </c>
      <c r="S6">
        <v>10</v>
      </c>
      <c r="T6">
        <v>410</v>
      </c>
      <c r="V6">
        <v>15.83</v>
      </c>
      <c r="W6">
        <v>6.93</v>
      </c>
      <c r="X6">
        <v>60</v>
      </c>
      <c r="Y6">
        <v>45</v>
      </c>
      <c r="Z6">
        <v>55</v>
      </c>
      <c r="AA6">
        <v>10</v>
      </c>
      <c r="AC6">
        <v>10</v>
      </c>
      <c r="AD6">
        <v>10</v>
      </c>
      <c r="AE6">
        <v>4</v>
      </c>
      <c r="AF6">
        <v>15</v>
      </c>
      <c r="AG6">
        <v>60</v>
      </c>
      <c r="AH6">
        <v>25</v>
      </c>
      <c r="AJ6">
        <v>4</v>
      </c>
      <c r="AK6" s="1">
        <f t="shared" si="12"/>
        <v>47549</v>
      </c>
      <c r="AL6">
        <v>10</v>
      </c>
      <c r="AM6" s="1">
        <f t="shared" si="13"/>
        <v>47559</v>
      </c>
      <c r="AN6">
        <v>10</v>
      </c>
      <c r="AO6" s="1">
        <f t="shared" si="14"/>
        <v>47569</v>
      </c>
      <c r="AP6">
        <v>10</v>
      </c>
      <c r="AQ6" s="1">
        <f t="shared" si="15"/>
        <v>47579</v>
      </c>
      <c r="AR6">
        <v>10</v>
      </c>
    </row>
    <row r="7" spans="1:52" x14ac:dyDescent="0.25">
      <c r="A7">
        <v>6</v>
      </c>
      <c r="B7" t="str">
        <f t="shared" si="0"/>
        <v>fall_12_chishan</v>
      </c>
      <c r="C7" t="s">
        <v>56</v>
      </c>
      <c r="D7">
        <v>12</v>
      </c>
      <c r="E7" t="str">
        <f t="shared" si="1"/>
        <v>GLYCIM_RCP45_NorESM1-M_2030</v>
      </c>
      <c r="F7">
        <v>1</v>
      </c>
      <c r="G7" t="s">
        <v>32</v>
      </c>
      <c r="H7" t="s">
        <v>54</v>
      </c>
      <c r="I7" t="s">
        <v>55</v>
      </c>
      <c r="J7">
        <v>2030</v>
      </c>
      <c r="L7">
        <v>25.2</v>
      </c>
      <c r="M7" s="1">
        <f t="shared" si="10"/>
        <v>47529</v>
      </c>
      <c r="N7" s="1">
        <f t="shared" si="11"/>
        <v>47679</v>
      </c>
      <c r="O7">
        <v>42</v>
      </c>
      <c r="P7">
        <v>6</v>
      </c>
      <c r="Q7">
        <v>0</v>
      </c>
      <c r="R7">
        <v>1</v>
      </c>
      <c r="S7">
        <v>10</v>
      </c>
      <c r="T7">
        <v>410</v>
      </c>
      <c r="V7">
        <v>15.83</v>
      </c>
      <c r="W7">
        <v>6.93</v>
      </c>
      <c r="X7">
        <v>60</v>
      </c>
      <c r="Y7">
        <v>45</v>
      </c>
      <c r="Z7">
        <v>55</v>
      </c>
      <c r="AA7">
        <v>10</v>
      </c>
      <c r="AC7">
        <v>10</v>
      </c>
      <c r="AD7">
        <v>10</v>
      </c>
      <c r="AE7">
        <v>4</v>
      </c>
      <c r="AF7">
        <v>15</v>
      </c>
      <c r="AG7">
        <v>60</v>
      </c>
      <c r="AH7">
        <v>25</v>
      </c>
      <c r="AJ7">
        <v>4</v>
      </c>
      <c r="AK7" s="1">
        <f t="shared" si="12"/>
        <v>47549</v>
      </c>
      <c r="AL7">
        <v>10</v>
      </c>
      <c r="AM7" s="1">
        <f t="shared" si="13"/>
        <v>47559</v>
      </c>
      <c r="AN7">
        <v>10</v>
      </c>
      <c r="AO7" s="1">
        <f t="shared" si="14"/>
        <v>47569</v>
      </c>
      <c r="AP7">
        <v>10</v>
      </c>
      <c r="AQ7" s="1">
        <f t="shared" si="15"/>
        <v>47579</v>
      </c>
      <c r="AR7">
        <v>10</v>
      </c>
    </row>
    <row r="8" spans="1:52" x14ac:dyDescent="0.25">
      <c r="A8">
        <v>7</v>
      </c>
      <c r="B8" t="str">
        <f t="shared" si="0"/>
        <v>fall_13_chishan</v>
      </c>
      <c r="C8" t="s">
        <v>56</v>
      </c>
      <c r="D8">
        <v>13</v>
      </c>
      <c r="E8" t="str">
        <f t="shared" si="1"/>
        <v>GLYCIM_RCP45_NorESM1-M_2030</v>
      </c>
      <c r="F8">
        <v>1</v>
      </c>
      <c r="G8" t="s">
        <v>32</v>
      </c>
      <c r="H8" t="s">
        <v>54</v>
      </c>
      <c r="I8" t="s">
        <v>55</v>
      </c>
      <c r="J8">
        <v>2030</v>
      </c>
      <c r="L8">
        <v>25.2</v>
      </c>
      <c r="M8" s="1">
        <f t="shared" si="10"/>
        <v>47529</v>
      </c>
      <c r="N8" s="1">
        <f t="shared" si="11"/>
        <v>47679</v>
      </c>
      <c r="O8">
        <v>42</v>
      </c>
      <c r="P8">
        <v>6</v>
      </c>
      <c r="Q8">
        <v>0</v>
      </c>
      <c r="R8">
        <v>1</v>
      </c>
      <c r="S8">
        <v>10</v>
      </c>
      <c r="T8">
        <v>410</v>
      </c>
      <c r="V8">
        <v>15.83</v>
      </c>
      <c r="W8">
        <v>6.93</v>
      </c>
      <c r="X8">
        <v>60</v>
      </c>
      <c r="Y8">
        <v>45</v>
      </c>
      <c r="Z8">
        <v>55</v>
      </c>
      <c r="AA8">
        <v>10</v>
      </c>
      <c r="AC8">
        <v>10</v>
      </c>
      <c r="AD8">
        <v>10</v>
      </c>
      <c r="AE8">
        <v>4</v>
      </c>
      <c r="AF8">
        <v>15</v>
      </c>
      <c r="AG8">
        <v>60</v>
      </c>
      <c r="AH8">
        <v>25</v>
      </c>
      <c r="AJ8">
        <v>4</v>
      </c>
      <c r="AK8" s="1">
        <f t="shared" si="12"/>
        <v>47549</v>
      </c>
      <c r="AL8">
        <v>10</v>
      </c>
      <c r="AM8" s="1">
        <f t="shared" si="13"/>
        <v>47559</v>
      </c>
      <c r="AN8">
        <v>10</v>
      </c>
      <c r="AO8" s="1">
        <f t="shared" si="14"/>
        <v>47569</v>
      </c>
      <c r="AP8">
        <v>10</v>
      </c>
      <c r="AQ8" s="1">
        <f t="shared" si="15"/>
        <v>47579</v>
      </c>
      <c r="AR8">
        <v>10</v>
      </c>
    </row>
    <row r="9" spans="1:52" x14ac:dyDescent="0.25">
      <c r="A9">
        <v>8</v>
      </c>
      <c r="B9" t="str">
        <f t="shared" si="0"/>
        <v>fall_14_chishan</v>
      </c>
      <c r="C9" t="s">
        <v>56</v>
      </c>
      <c r="D9">
        <v>14</v>
      </c>
      <c r="E9" t="str">
        <f t="shared" si="1"/>
        <v>GLYCIM_RCP45_NorESM1-M_2030</v>
      </c>
      <c r="F9">
        <v>1</v>
      </c>
      <c r="G9" t="s">
        <v>32</v>
      </c>
      <c r="H9" t="s">
        <v>54</v>
      </c>
      <c r="I9" t="s">
        <v>55</v>
      </c>
      <c r="J9">
        <v>2030</v>
      </c>
      <c r="L9">
        <v>25.2</v>
      </c>
      <c r="M9" s="1">
        <f t="shared" si="10"/>
        <v>47529</v>
      </c>
      <c r="N9" s="1">
        <f t="shared" si="11"/>
        <v>47679</v>
      </c>
      <c r="O9">
        <v>42</v>
      </c>
      <c r="P9">
        <v>6</v>
      </c>
      <c r="Q9">
        <v>0</v>
      </c>
      <c r="R9">
        <v>1</v>
      </c>
      <c r="S9">
        <v>10</v>
      </c>
      <c r="T9">
        <v>410</v>
      </c>
      <c r="V9">
        <v>15.83</v>
      </c>
      <c r="W9">
        <v>6.93</v>
      </c>
      <c r="X9">
        <v>60</v>
      </c>
      <c r="Y9">
        <v>45</v>
      </c>
      <c r="Z9">
        <v>55</v>
      </c>
      <c r="AA9">
        <v>10</v>
      </c>
      <c r="AC9">
        <v>10</v>
      </c>
      <c r="AD9">
        <v>10</v>
      </c>
      <c r="AE9">
        <v>4</v>
      </c>
      <c r="AF9">
        <v>15</v>
      </c>
      <c r="AG9">
        <v>60</v>
      </c>
      <c r="AH9">
        <v>25</v>
      </c>
      <c r="AJ9">
        <v>4</v>
      </c>
      <c r="AK9" s="1">
        <f t="shared" si="12"/>
        <v>47549</v>
      </c>
      <c r="AL9">
        <v>10</v>
      </c>
      <c r="AM9" s="1">
        <f t="shared" si="13"/>
        <v>47559</v>
      </c>
      <c r="AN9">
        <v>10</v>
      </c>
      <c r="AO9" s="1">
        <f t="shared" si="14"/>
        <v>47569</v>
      </c>
      <c r="AP9">
        <v>10</v>
      </c>
      <c r="AQ9" s="1">
        <f t="shared" si="15"/>
        <v>47579</v>
      </c>
      <c r="AR9">
        <v>10</v>
      </c>
    </row>
    <row r="10" spans="1:52" x14ac:dyDescent="0.25">
      <c r="A10">
        <v>9</v>
      </c>
      <c r="B10" t="str">
        <f t="shared" si="0"/>
        <v>fall_18_chishan</v>
      </c>
      <c r="C10" t="s">
        <v>56</v>
      </c>
      <c r="D10">
        <v>18</v>
      </c>
      <c r="E10" t="str">
        <f t="shared" si="1"/>
        <v>GLYCIM_RCP45_NorESM1-M_2030</v>
      </c>
      <c r="F10">
        <v>1</v>
      </c>
      <c r="G10" t="s">
        <v>32</v>
      </c>
      <c r="H10" t="s">
        <v>54</v>
      </c>
      <c r="I10" t="s">
        <v>55</v>
      </c>
      <c r="J10">
        <v>2030</v>
      </c>
      <c r="L10">
        <v>25.15</v>
      </c>
      <c r="M10" s="1">
        <f t="shared" si="10"/>
        <v>47529</v>
      </c>
      <c r="N10" s="1">
        <f t="shared" si="11"/>
        <v>47679</v>
      </c>
      <c r="O10">
        <v>42</v>
      </c>
      <c r="P10">
        <v>6</v>
      </c>
      <c r="Q10">
        <v>0</v>
      </c>
      <c r="R10">
        <v>1</v>
      </c>
      <c r="S10">
        <v>10</v>
      </c>
      <c r="T10">
        <v>410</v>
      </c>
      <c r="V10">
        <v>15.83</v>
      </c>
      <c r="W10">
        <v>6.93</v>
      </c>
      <c r="X10">
        <v>60</v>
      </c>
      <c r="Y10">
        <v>45</v>
      </c>
      <c r="Z10">
        <v>55</v>
      </c>
      <c r="AA10">
        <v>10</v>
      </c>
      <c r="AC10">
        <v>10</v>
      </c>
      <c r="AD10">
        <v>10</v>
      </c>
      <c r="AE10">
        <v>4</v>
      </c>
      <c r="AF10">
        <v>15</v>
      </c>
      <c r="AG10">
        <v>60</v>
      </c>
      <c r="AH10">
        <v>25</v>
      </c>
      <c r="AJ10">
        <v>4</v>
      </c>
      <c r="AK10" s="1">
        <f t="shared" si="12"/>
        <v>47549</v>
      </c>
      <c r="AL10">
        <v>10</v>
      </c>
      <c r="AM10" s="1">
        <f t="shared" si="13"/>
        <v>47559</v>
      </c>
      <c r="AN10">
        <v>10</v>
      </c>
      <c r="AO10" s="1">
        <f t="shared" si="14"/>
        <v>47569</v>
      </c>
      <c r="AP10">
        <v>10</v>
      </c>
      <c r="AQ10" s="1">
        <f t="shared" si="15"/>
        <v>47579</v>
      </c>
      <c r="AR10">
        <v>10</v>
      </c>
    </row>
    <row r="11" spans="1:52" x14ac:dyDescent="0.25">
      <c r="A11">
        <v>10</v>
      </c>
      <c r="B11" t="str">
        <f t="shared" si="0"/>
        <v>fall_19_chishan</v>
      </c>
      <c r="C11" t="s">
        <v>56</v>
      </c>
      <c r="D11">
        <v>19</v>
      </c>
      <c r="E11" t="str">
        <f t="shared" si="1"/>
        <v>GLYCIM_RCP45_NorESM1-M_2030</v>
      </c>
      <c r="F11">
        <v>1</v>
      </c>
      <c r="G11" t="s">
        <v>32</v>
      </c>
      <c r="H11" t="s">
        <v>54</v>
      </c>
      <c r="I11" t="s">
        <v>55</v>
      </c>
      <c r="J11">
        <v>2030</v>
      </c>
      <c r="L11">
        <v>25.15</v>
      </c>
      <c r="M11" s="1">
        <f t="shared" si="10"/>
        <v>47529</v>
      </c>
      <c r="N11" s="1">
        <f t="shared" si="11"/>
        <v>47679</v>
      </c>
      <c r="O11">
        <v>42</v>
      </c>
      <c r="P11">
        <v>6</v>
      </c>
      <c r="Q11">
        <v>0</v>
      </c>
      <c r="R11">
        <v>1</v>
      </c>
      <c r="S11">
        <v>10</v>
      </c>
      <c r="T11">
        <v>410</v>
      </c>
      <c r="V11">
        <v>15.83</v>
      </c>
      <c r="W11">
        <v>6.93</v>
      </c>
      <c r="X11">
        <v>60</v>
      </c>
      <c r="Y11">
        <v>45</v>
      </c>
      <c r="Z11">
        <v>55</v>
      </c>
      <c r="AA11">
        <v>10</v>
      </c>
      <c r="AC11">
        <v>10</v>
      </c>
      <c r="AD11">
        <v>10</v>
      </c>
      <c r="AE11">
        <v>4</v>
      </c>
      <c r="AF11">
        <v>15</v>
      </c>
      <c r="AG11">
        <v>60</v>
      </c>
      <c r="AH11">
        <v>25</v>
      </c>
      <c r="AJ11">
        <v>4</v>
      </c>
      <c r="AK11" s="1">
        <f t="shared" si="12"/>
        <v>47549</v>
      </c>
      <c r="AL11">
        <v>10</v>
      </c>
      <c r="AM11" s="1">
        <f t="shared" si="13"/>
        <v>47559</v>
      </c>
      <c r="AN11">
        <v>10</v>
      </c>
      <c r="AO11" s="1">
        <f t="shared" si="14"/>
        <v>47569</v>
      </c>
      <c r="AP11">
        <v>10</v>
      </c>
      <c r="AQ11" s="1">
        <f t="shared" si="15"/>
        <v>47579</v>
      </c>
      <c r="AR11">
        <v>10</v>
      </c>
    </row>
    <row r="12" spans="1:52" x14ac:dyDescent="0.25">
      <c r="A12">
        <v>11</v>
      </c>
      <c r="B12" t="str">
        <f t="shared" si="0"/>
        <v>fall_20_chishan</v>
      </c>
      <c r="C12" t="s">
        <v>56</v>
      </c>
      <c r="D12">
        <v>20</v>
      </c>
      <c r="E12" t="str">
        <f t="shared" si="1"/>
        <v>GLYCIM_RCP45_NorESM1-M_2030</v>
      </c>
      <c r="F12">
        <v>1</v>
      </c>
      <c r="G12" t="s">
        <v>32</v>
      </c>
      <c r="H12" t="s">
        <v>54</v>
      </c>
      <c r="I12" t="s">
        <v>55</v>
      </c>
      <c r="J12">
        <v>2030</v>
      </c>
      <c r="L12">
        <v>25.15</v>
      </c>
      <c r="M12" s="1">
        <f t="shared" si="10"/>
        <v>47529</v>
      </c>
      <c r="N12" s="1">
        <f t="shared" si="11"/>
        <v>47679</v>
      </c>
      <c r="O12">
        <v>42</v>
      </c>
      <c r="P12">
        <v>6</v>
      </c>
      <c r="Q12">
        <v>0</v>
      </c>
      <c r="R12">
        <v>1</v>
      </c>
      <c r="S12">
        <v>10</v>
      </c>
      <c r="T12">
        <v>410</v>
      </c>
      <c r="V12">
        <v>15.83</v>
      </c>
      <c r="W12">
        <v>6.93</v>
      </c>
      <c r="X12">
        <v>60</v>
      </c>
      <c r="Y12">
        <v>45</v>
      </c>
      <c r="Z12">
        <v>55</v>
      </c>
      <c r="AA12">
        <v>10</v>
      </c>
      <c r="AC12">
        <v>10</v>
      </c>
      <c r="AD12">
        <v>10</v>
      </c>
      <c r="AE12">
        <v>4</v>
      </c>
      <c r="AF12">
        <v>15</v>
      </c>
      <c r="AG12">
        <v>60</v>
      </c>
      <c r="AH12">
        <v>25</v>
      </c>
      <c r="AJ12">
        <v>4</v>
      </c>
      <c r="AK12" s="1">
        <f t="shared" si="12"/>
        <v>47549</v>
      </c>
      <c r="AL12">
        <v>10</v>
      </c>
      <c r="AM12" s="1">
        <f t="shared" si="13"/>
        <v>47559</v>
      </c>
      <c r="AN12">
        <v>10</v>
      </c>
      <c r="AO12" s="1">
        <f t="shared" si="14"/>
        <v>47569</v>
      </c>
      <c r="AP12">
        <v>10</v>
      </c>
      <c r="AQ12" s="1">
        <f t="shared" si="15"/>
        <v>47579</v>
      </c>
      <c r="AR12">
        <v>10</v>
      </c>
    </row>
    <row r="13" spans="1:52" x14ac:dyDescent="0.25">
      <c r="A13">
        <v>12</v>
      </c>
      <c r="B13" t="str">
        <f t="shared" si="0"/>
        <v>fall_21_chishan</v>
      </c>
      <c r="C13" t="s">
        <v>56</v>
      </c>
      <c r="D13">
        <v>21</v>
      </c>
      <c r="E13" t="str">
        <f t="shared" si="1"/>
        <v>GLYCIM_RCP45_NorESM1-M_2030</v>
      </c>
      <c r="F13">
        <v>1</v>
      </c>
      <c r="G13" t="s">
        <v>32</v>
      </c>
      <c r="H13" t="s">
        <v>54</v>
      </c>
      <c r="I13" t="s">
        <v>55</v>
      </c>
      <c r="J13">
        <v>2030</v>
      </c>
      <c r="L13">
        <v>25.15</v>
      </c>
      <c r="M13" s="1">
        <f t="shared" si="10"/>
        <v>47529</v>
      </c>
      <c r="N13" s="1">
        <f t="shared" si="11"/>
        <v>47679</v>
      </c>
      <c r="O13">
        <v>42</v>
      </c>
      <c r="P13">
        <v>6</v>
      </c>
      <c r="Q13">
        <v>0</v>
      </c>
      <c r="R13">
        <v>1</v>
      </c>
      <c r="S13">
        <v>10</v>
      </c>
      <c r="T13">
        <v>410</v>
      </c>
      <c r="V13">
        <v>15.83</v>
      </c>
      <c r="W13">
        <v>6.93</v>
      </c>
      <c r="X13">
        <v>60</v>
      </c>
      <c r="Y13">
        <v>45</v>
      </c>
      <c r="Z13">
        <v>55</v>
      </c>
      <c r="AA13">
        <v>10</v>
      </c>
      <c r="AC13">
        <v>10</v>
      </c>
      <c r="AD13">
        <v>10</v>
      </c>
      <c r="AE13">
        <v>4</v>
      </c>
      <c r="AF13">
        <v>15</v>
      </c>
      <c r="AG13">
        <v>60</v>
      </c>
      <c r="AH13">
        <v>25</v>
      </c>
      <c r="AJ13">
        <v>4</v>
      </c>
      <c r="AK13" s="1">
        <f t="shared" si="12"/>
        <v>47549</v>
      </c>
      <c r="AL13">
        <v>10</v>
      </c>
      <c r="AM13" s="1">
        <f t="shared" si="13"/>
        <v>47559</v>
      </c>
      <c r="AN13">
        <v>10</v>
      </c>
      <c r="AO13" s="1">
        <f t="shared" si="14"/>
        <v>47569</v>
      </c>
      <c r="AP13">
        <v>10</v>
      </c>
      <c r="AQ13" s="1">
        <f t="shared" si="15"/>
        <v>47579</v>
      </c>
      <c r="AR13">
        <v>10</v>
      </c>
    </row>
    <row r="14" spans="1:52" x14ac:dyDescent="0.25">
      <c r="A14">
        <v>13</v>
      </c>
      <c r="B14" t="str">
        <f t="shared" si="0"/>
        <v>fall_22_chishan</v>
      </c>
      <c r="C14" t="s">
        <v>56</v>
      </c>
      <c r="D14">
        <v>22</v>
      </c>
      <c r="E14" t="str">
        <f t="shared" si="1"/>
        <v>GLYCIM_RCP45_NorESM1-M_2030</v>
      </c>
      <c r="F14">
        <v>1</v>
      </c>
      <c r="G14" t="s">
        <v>32</v>
      </c>
      <c r="H14" t="s">
        <v>54</v>
      </c>
      <c r="I14" t="s">
        <v>55</v>
      </c>
      <c r="J14">
        <v>2030</v>
      </c>
      <c r="L14">
        <v>25.15</v>
      </c>
      <c r="M14" s="1">
        <f t="shared" si="10"/>
        <v>47529</v>
      </c>
      <c r="N14" s="1">
        <f t="shared" si="11"/>
        <v>47679</v>
      </c>
      <c r="O14">
        <v>42</v>
      </c>
      <c r="P14">
        <v>6</v>
      </c>
      <c r="Q14">
        <v>0</v>
      </c>
      <c r="R14">
        <v>1</v>
      </c>
      <c r="S14">
        <v>10</v>
      </c>
      <c r="T14">
        <v>410</v>
      </c>
      <c r="V14">
        <v>15.83</v>
      </c>
      <c r="W14">
        <v>6.93</v>
      </c>
      <c r="X14">
        <v>60</v>
      </c>
      <c r="Y14">
        <v>45</v>
      </c>
      <c r="Z14">
        <v>55</v>
      </c>
      <c r="AA14">
        <v>10</v>
      </c>
      <c r="AC14">
        <v>10</v>
      </c>
      <c r="AD14">
        <v>10</v>
      </c>
      <c r="AE14">
        <v>4</v>
      </c>
      <c r="AF14">
        <v>15</v>
      </c>
      <c r="AG14">
        <v>60</v>
      </c>
      <c r="AH14">
        <v>25</v>
      </c>
      <c r="AJ14">
        <v>4</v>
      </c>
      <c r="AK14" s="1">
        <f t="shared" si="12"/>
        <v>47549</v>
      </c>
      <c r="AL14">
        <v>10</v>
      </c>
      <c r="AM14" s="1">
        <f t="shared" si="13"/>
        <v>47559</v>
      </c>
      <c r="AN14">
        <v>10</v>
      </c>
      <c r="AO14" s="1">
        <f t="shared" si="14"/>
        <v>47569</v>
      </c>
      <c r="AP14">
        <v>10</v>
      </c>
      <c r="AQ14" s="1">
        <f t="shared" si="15"/>
        <v>47579</v>
      </c>
      <c r="AR14">
        <v>10</v>
      </c>
    </row>
    <row r="15" spans="1:52" x14ac:dyDescent="0.25">
      <c r="A15">
        <v>14</v>
      </c>
      <c r="B15" t="str">
        <f t="shared" si="0"/>
        <v>fall_23_chishan</v>
      </c>
      <c r="C15" t="s">
        <v>56</v>
      </c>
      <c r="D15">
        <v>23</v>
      </c>
      <c r="E15" t="str">
        <f t="shared" si="1"/>
        <v>GLYCIM_RCP45_NorESM1-M_2030</v>
      </c>
      <c r="F15">
        <v>1</v>
      </c>
      <c r="G15" t="s">
        <v>32</v>
      </c>
      <c r="H15" t="s">
        <v>54</v>
      </c>
      <c r="I15" t="s">
        <v>55</v>
      </c>
      <c r="J15">
        <v>2030</v>
      </c>
      <c r="L15">
        <v>25.15</v>
      </c>
      <c r="M15" s="1">
        <f t="shared" si="10"/>
        <v>47529</v>
      </c>
      <c r="N15" s="1">
        <f t="shared" si="11"/>
        <v>47679</v>
      </c>
      <c r="O15">
        <v>42</v>
      </c>
      <c r="P15">
        <v>6</v>
      </c>
      <c r="Q15">
        <v>0</v>
      </c>
      <c r="R15">
        <v>1</v>
      </c>
      <c r="S15">
        <v>10</v>
      </c>
      <c r="T15">
        <v>410</v>
      </c>
      <c r="V15">
        <v>15.83</v>
      </c>
      <c r="W15">
        <v>6.93</v>
      </c>
      <c r="X15">
        <v>60</v>
      </c>
      <c r="Y15">
        <v>45</v>
      </c>
      <c r="Z15">
        <v>55</v>
      </c>
      <c r="AA15">
        <v>10</v>
      </c>
      <c r="AC15">
        <v>10</v>
      </c>
      <c r="AD15">
        <v>10</v>
      </c>
      <c r="AE15">
        <v>4</v>
      </c>
      <c r="AF15">
        <v>15</v>
      </c>
      <c r="AG15">
        <v>60</v>
      </c>
      <c r="AH15">
        <v>25</v>
      </c>
      <c r="AJ15">
        <v>4</v>
      </c>
      <c r="AK15" s="1">
        <f t="shared" si="12"/>
        <v>47549</v>
      </c>
      <c r="AL15">
        <v>10</v>
      </c>
      <c r="AM15" s="1">
        <f t="shared" si="13"/>
        <v>47559</v>
      </c>
      <c r="AN15">
        <v>10</v>
      </c>
      <c r="AO15" s="1">
        <f t="shared" si="14"/>
        <v>47569</v>
      </c>
      <c r="AP15">
        <v>10</v>
      </c>
      <c r="AQ15" s="1">
        <f t="shared" si="15"/>
        <v>47579</v>
      </c>
      <c r="AR15">
        <v>10</v>
      </c>
    </row>
    <row r="16" spans="1:52" x14ac:dyDescent="0.25">
      <c r="A16">
        <v>15</v>
      </c>
      <c r="B16" t="str">
        <f t="shared" si="0"/>
        <v>fall_24_chishan</v>
      </c>
      <c r="C16" t="s">
        <v>56</v>
      </c>
      <c r="D16">
        <v>24</v>
      </c>
      <c r="E16" t="str">
        <f t="shared" si="1"/>
        <v>GLYCIM_RCP45_NorESM1-M_2030</v>
      </c>
      <c r="F16">
        <v>1</v>
      </c>
      <c r="G16" t="s">
        <v>32</v>
      </c>
      <c r="H16" t="s">
        <v>54</v>
      </c>
      <c r="I16" t="s">
        <v>55</v>
      </c>
      <c r="J16">
        <v>2030</v>
      </c>
      <c r="L16">
        <v>25.15</v>
      </c>
      <c r="M16" s="1">
        <f t="shared" si="10"/>
        <v>47529</v>
      </c>
      <c r="N16" s="1">
        <f t="shared" si="11"/>
        <v>47679</v>
      </c>
      <c r="O16">
        <v>42</v>
      </c>
      <c r="P16">
        <v>6</v>
      </c>
      <c r="Q16">
        <v>0</v>
      </c>
      <c r="R16">
        <v>1</v>
      </c>
      <c r="S16">
        <v>10</v>
      </c>
      <c r="T16">
        <v>410</v>
      </c>
      <c r="V16">
        <v>15.83</v>
      </c>
      <c r="W16">
        <v>6.93</v>
      </c>
      <c r="X16">
        <v>60</v>
      </c>
      <c r="Y16">
        <v>45</v>
      </c>
      <c r="Z16">
        <v>55</v>
      </c>
      <c r="AA16">
        <v>10</v>
      </c>
      <c r="AC16">
        <v>10</v>
      </c>
      <c r="AD16">
        <v>10</v>
      </c>
      <c r="AE16">
        <v>4</v>
      </c>
      <c r="AF16">
        <v>15</v>
      </c>
      <c r="AG16">
        <v>60</v>
      </c>
      <c r="AH16">
        <v>25</v>
      </c>
      <c r="AJ16">
        <v>4</v>
      </c>
      <c r="AK16" s="1">
        <f t="shared" si="12"/>
        <v>47549</v>
      </c>
      <c r="AL16">
        <v>10</v>
      </c>
      <c r="AM16" s="1">
        <f t="shared" si="13"/>
        <v>47559</v>
      </c>
      <c r="AN16">
        <v>10</v>
      </c>
      <c r="AO16" s="1">
        <f t="shared" si="14"/>
        <v>47569</v>
      </c>
      <c r="AP16">
        <v>10</v>
      </c>
      <c r="AQ16" s="1">
        <f t="shared" si="15"/>
        <v>47579</v>
      </c>
      <c r="AR16">
        <v>10</v>
      </c>
    </row>
    <row r="17" spans="1:44" x14ac:dyDescent="0.25">
      <c r="A17">
        <v>16</v>
      </c>
      <c r="B17" t="str">
        <f t="shared" si="0"/>
        <v>fall_25_chishan</v>
      </c>
      <c r="C17" t="s">
        <v>56</v>
      </c>
      <c r="D17">
        <v>25</v>
      </c>
      <c r="E17" t="str">
        <f t="shared" si="1"/>
        <v>GLYCIM_RCP45_NorESM1-M_2030</v>
      </c>
      <c r="F17">
        <v>1</v>
      </c>
      <c r="G17" t="s">
        <v>32</v>
      </c>
      <c r="H17" t="s">
        <v>54</v>
      </c>
      <c r="I17" t="s">
        <v>55</v>
      </c>
      <c r="J17">
        <v>2030</v>
      </c>
      <c r="L17">
        <v>25.15</v>
      </c>
      <c r="M17" s="1">
        <f t="shared" si="10"/>
        <v>47529</v>
      </c>
      <c r="N17" s="1">
        <f t="shared" si="11"/>
        <v>47679</v>
      </c>
      <c r="O17">
        <v>42</v>
      </c>
      <c r="P17">
        <v>6</v>
      </c>
      <c r="Q17">
        <v>0</v>
      </c>
      <c r="R17">
        <v>1</v>
      </c>
      <c r="S17">
        <v>10</v>
      </c>
      <c r="T17">
        <v>410</v>
      </c>
      <c r="V17">
        <v>15.83</v>
      </c>
      <c r="W17">
        <v>6.93</v>
      </c>
      <c r="X17">
        <v>60</v>
      </c>
      <c r="Y17">
        <v>45</v>
      </c>
      <c r="Z17">
        <v>55</v>
      </c>
      <c r="AA17">
        <v>10</v>
      </c>
      <c r="AC17">
        <v>10</v>
      </c>
      <c r="AD17">
        <v>10</v>
      </c>
      <c r="AE17">
        <v>4</v>
      </c>
      <c r="AF17">
        <v>15</v>
      </c>
      <c r="AG17">
        <v>60</v>
      </c>
      <c r="AH17">
        <v>25</v>
      </c>
      <c r="AJ17">
        <v>4</v>
      </c>
      <c r="AK17" s="1">
        <f t="shared" si="12"/>
        <v>47549</v>
      </c>
      <c r="AL17">
        <v>10</v>
      </c>
      <c r="AM17" s="1">
        <f t="shared" si="13"/>
        <v>47559</v>
      </c>
      <c r="AN17">
        <v>10</v>
      </c>
      <c r="AO17" s="1">
        <f t="shared" si="14"/>
        <v>47569</v>
      </c>
      <c r="AP17">
        <v>10</v>
      </c>
      <c r="AQ17" s="1">
        <f t="shared" si="15"/>
        <v>47579</v>
      </c>
      <c r="AR17">
        <v>10</v>
      </c>
    </row>
    <row r="18" spans="1:44" x14ac:dyDescent="0.25">
      <c r="A18">
        <v>17</v>
      </c>
      <c r="B18" t="str">
        <f t="shared" si="0"/>
        <v>fall_31_chishan</v>
      </c>
      <c r="C18" t="s">
        <v>56</v>
      </c>
      <c r="D18">
        <v>31</v>
      </c>
      <c r="E18" t="str">
        <f t="shared" si="1"/>
        <v>GLYCIM_RCP45_NorESM1-M_2030</v>
      </c>
      <c r="F18">
        <v>1</v>
      </c>
      <c r="G18" t="s">
        <v>32</v>
      </c>
      <c r="H18" t="s">
        <v>54</v>
      </c>
      <c r="I18" t="s">
        <v>55</v>
      </c>
      <c r="J18">
        <v>2030</v>
      </c>
      <c r="L18">
        <v>25.1</v>
      </c>
      <c r="M18" s="1">
        <f t="shared" si="10"/>
        <v>47529</v>
      </c>
      <c r="N18" s="1">
        <f t="shared" si="11"/>
        <v>47679</v>
      </c>
      <c r="O18">
        <v>42</v>
      </c>
      <c r="P18">
        <v>6</v>
      </c>
      <c r="Q18">
        <v>0</v>
      </c>
      <c r="R18">
        <v>1</v>
      </c>
      <c r="S18">
        <v>10</v>
      </c>
      <c r="T18">
        <v>410</v>
      </c>
      <c r="V18">
        <v>15.83</v>
      </c>
      <c r="W18">
        <v>6.93</v>
      </c>
      <c r="X18">
        <v>60</v>
      </c>
      <c r="Y18">
        <v>45</v>
      </c>
      <c r="Z18">
        <v>55</v>
      </c>
      <c r="AA18">
        <v>10</v>
      </c>
      <c r="AC18">
        <v>10</v>
      </c>
      <c r="AD18">
        <v>10</v>
      </c>
      <c r="AE18">
        <v>4</v>
      </c>
      <c r="AF18">
        <v>15</v>
      </c>
      <c r="AG18">
        <v>60</v>
      </c>
      <c r="AH18">
        <v>25</v>
      </c>
      <c r="AJ18">
        <v>4</v>
      </c>
      <c r="AK18" s="1">
        <f t="shared" si="12"/>
        <v>47549</v>
      </c>
      <c r="AL18">
        <v>10</v>
      </c>
      <c r="AM18" s="1">
        <f t="shared" si="13"/>
        <v>47559</v>
      </c>
      <c r="AN18">
        <v>10</v>
      </c>
      <c r="AO18" s="1">
        <f t="shared" si="14"/>
        <v>47569</v>
      </c>
      <c r="AP18">
        <v>10</v>
      </c>
      <c r="AQ18" s="1">
        <f t="shared" si="15"/>
        <v>47579</v>
      </c>
      <c r="AR18">
        <v>10</v>
      </c>
    </row>
    <row r="19" spans="1:44" x14ac:dyDescent="0.25">
      <c r="A19">
        <v>18</v>
      </c>
      <c r="B19" t="str">
        <f t="shared" si="0"/>
        <v>fall_32_chishan</v>
      </c>
      <c r="C19" t="s">
        <v>56</v>
      </c>
      <c r="D19">
        <v>32</v>
      </c>
      <c r="E19" t="str">
        <f t="shared" si="1"/>
        <v>GLYCIM_RCP45_NorESM1-M_2030</v>
      </c>
      <c r="F19">
        <v>1</v>
      </c>
      <c r="G19" t="s">
        <v>32</v>
      </c>
      <c r="H19" t="s">
        <v>54</v>
      </c>
      <c r="I19" t="s">
        <v>55</v>
      </c>
      <c r="J19">
        <v>2030</v>
      </c>
      <c r="L19">
        <v>25.1</v>
      </c>
      <c r="M19" s="1">
        <f t="shared" si="10"/>
        <v>47529</v>
      </c>
      <c r="N19" s="1">
        <f t="shared" si="11"/>
        <v>47679</v>
      </c>
      <c r="O19">
        <v>42</v>
      </c>
      <c r="P19">
        <v>6</v>
      </c>
      <c r="Q19">
        <v>0</v>
      </c>
      <c r="R19">
        <v>1</v>
      </c>
      <c r="S19">
        <v>10</v>
      </c>
      <c r="T19">
        <v>410</v>
      </c>
      <c r="V19">
        <v>15.83</v>
      </c>
      <c r="W19">
        <v>6.93</v>
      </c>
      <c r="X19">
        <v>60</v>
      </c>
      <c r="Y19">
        <v>45</v>
      </c>
      <c r="Z19">
        <v>55</v>
      </c>
      <c r="AA19">
        <v>10</v>
      </c>
      <c r="AC19">
        <v>10</v>
      </c>
      <c r="AD19">
        <v>10</v>
      </c>
      <c r="AE19">
        <v>4</v>
      </c>
      <c r="AF19">
        <v>15</v>
      </c>
      <c r="AG19">
        <v>60</v>
      </c>
      <c r="AH19">
        <v>25</v>
      </c>
      <c r="AJ19">
        <v>4</v>
      </c>
      <c r="AK19" s="1">
        <f t="shared" si="12"/>
        <v>47549</v>
      </c>
      <c r="AL19">
        <v>10</v>
      </c>
      <c r="AM19" s="1">
        <f t="shared" si="13"/>
        <v>47559</v>
      </c>
      <c r="AN19">
        <v>10</v>
      </c>
      <c r="AO19" s="1">
        <f t="shared" si="14"/>
        <v>47569</v>
      </c>
      <c r="AP19">
        <v>10</v>
      </c>
      <c r="AQ19" s="1">
        <f t="shared" si="15"/>
        <v>47579</v>
      </c>
      <c r="AR19">
        <v>10</v>
      </c>
    </row>
    <row r="20" spans="1:44" x14ac:dyDescent="0.25">
      <c r="A20">
        <v>19</v>
      </c>
      <c r="B20" t="str">
        <f t="shared" si="0"/>
        <v>fall_33_chishan</v>
      </c>
      <c r="C20" t="s">
        <v>56</v>
      </c>
      <c r="D20">
        <v>33</v>
      </c>
      <c r="E20" t="str">
        <f t="shared" si="1"/>
        <v>GLYCIM_RCP45_NorESM1-M_2030</v>
      </c>
      <c r="F20">
        <v>1</v>
      </c>
      <c r="G20" t="s">
        <v>32</v>
      </c>
      <c r="H20" t="s">
        <v>54</v>
      </c>
      <c r="I20" t="s">
        <v>55</v>
      </c>
      <c r="J20">
        <v>2030</v>
      </c>
      <c r="L20">
        <v>25.1</v>
      </c>
      <c r="M20" s="1">
        <f t="shared" si="10"/>
        <v>47529</v>
      </c>
      <c r="N20" s="1">
        <f t="shared" si="11"/>
        <v>47679</v>
      </c>
      <c r="O20">
        <v>42</v>
      </c>
      <c r="P20">
        <v>6</v>
      </c>
      <c r="Q20">
        <v>0</v>
      </c>
      <c r="R20">
        <v>1</v>
      </c>
      <c r="S20">
        <v>10</v>
      </c>
      <c r="T20">
        <v>410</v>
      </c>
      <c r="V20">
        <v>15.83</v>
      </c>
      <c r="W20">
        <v>6.93</v>
      </c>
      <c r="X20">
        <v>60</v>
      </c>
      <c r="Y20">
        <v>45</v>
      </c>
      <c r="Z20">
        <v>55</v>
      </c>
      <c r="AA20">
        <v>10</v>
      </c>
      <c r="AC20">
        <v>10</v>
      </c>
      <c r="AD20">
        <v>10</v>
      </c>
      <c r="AE20">
        <v>4</v>
      </c>
      <c r="AF20">
        <v>15</v>
      </c>
      <c r="AG20">
        <v>60</v>
      </c>
      <c r="AH20">
        <v>25</v>
      </c>
      <c r="AJ20">
        <v>4</v>
      </c>
      <c r="AK20" s="1">
        <f t="shared" si="12"/>
        <v>47549</v>
      </c>
      <c r="AL20">
        <v>10</v>
      </c>
      <c r="AM20" s="1">
        <f t="shared" si="13"/>
        <v>47559</v>
      </c>
      <c r="AN20">
        <v>10</v>
      </c>
      <c r="AO20" s="1">
        <f t="shared" si="14"/>
        <v>47569</v>
      </c>
      <c r="AP20">
        <v>10</v>
      </c>
      <c r="AQ20" s="1">
        <f t="shared" si="15"/>
        <v>47579</v>
      </c>
      <c r="AR20">
        <v>10</v>
      </c>
    </row>
    <row r="21" spans="1:44" x14ac:dyDescent="0.25">
      <c r="A21">
        <v>20</v>
      </c>
      <c r="B21" t="str">
        <f t="shared" si="0"/>
        <v>fall_34_chishan</v>
      </c>
      <c r="C21" t="s">
        <v>56</v>
      </c>
      <c r="D21">
        <v>34</v>
      </c>
      <c r="E21" t="str">
        <f t="shared" si="1"/>
        <v>GLYCIM_RCP45_NorESM1-M_2030</v>
      </c>
      <c r="F21">
        <v>1</v>
      </c>
      <c r="G21" t="s">
        <v>32</v>
      </c>
      <c r="H21" t="s">
        <v>54</v>
      </c>
      <c r="I21" t="s">
        <v>55</v>
      </c>
      <c r="J21">
        <v>2030</v>
      </c>
      <c r="L21">
        <v>25.1</v>
      </c>
      <c r="M21" s="1">
        <f t="shared" si="10"/>
        <v>47529</v>
      </c>
      <c r="N21" s="1">
        <f t="shared" si="11"/>
        <v>47679</v>
      </c>
      <c r="O21">
        <v>42</v>
      </c>
      <c r="P21">
        <v>6</v>
      </c>
      <c r="Q21">
        <v>0</v>
      </c>
      <c r="R21">
        <v>1</v>
      </c>
      <c r="S21">
        <v>10</v>
      </c>
      <c r="T21">
        <v>410</v>
      </c>
      <c r="V21">
        <v>15.83</v>
      </c>
      <c r="W21">
        <v>6.93</v>
      </c>
      <c r="X21">
        <v>60</v>
      </c>
      <c r="Y21">
        <v>45</v>
      </c>
      <c r="Z21">
        <v>55</v>
      </c>
      <c r="AA21">
        <v>10</v>
      </c>
      <c r="AC21">
        <v>10</v>
      </c>
      <c r="AD21">
        <v>10</v>
      </c>
      <c r="AE21">
        <v>4</v>
      </c>
      <c r="AF21">
        <v>15</v>
      </c>
      <c r="AG21">
        <v>60</v>
      </c>
      <c r="AH21">
        <v>25</v>
      </c>
      <c r="AJ21">
        <v>4</v>
      </c>
      <c r="AK21" s="1">
        <f t="shared" si="12"/>
        <v>47549</v>
      </c>
      <c r="AL21">
        <v>10</v>
      </c>
      <c r="AM21" s="1">
        <f t="shared" si="13"/>
        <v>47559</v>
      </c>
      <c r="AN21">
        <v>10</v>
      </c>
      <c r="AO21" s="1">
        <f t="shared" si="14"/>
        <v>47569</v>
      </c>
      <c r="AP21">
        <v>10</v>
      </c>
      <c r="AQ21" s="1">
        <f t="shared" si="15"/>
        <v>47579</v>
      </c>
      <c r="AR21">
        <v>10</v>
      </c>
    </row>
    <row r="22" spans="1:44" x14ac:dyDescent="0.25">
      <c r="A22">
        <v>21</v>
      </c>
      <c r="B22" t="str">
        <f t="shared" si="0"/>
        <v>fall_35_chishan</v>
      </c>
      <c r="C22" t="s">
        <v>56</v>
      </c>
      <c r="D22">
        <v>35</v>
      </c>
      <c r="E22" t="str">
        <f t="shared" si="1"/>
        <v>GLYCIM_RCP45_NorESM1-M_2030</v>
      </c>
      <c r="F22">
        <v>1</v>
      </c>
      <c r="G22" t="s">
        <v>32</v>
      </c>
      <c r="H22" t="s">
        <v>54</v>
      </c>
      <c r="I22" t="s">
        <v>55</v>
      </c>
      <c r="J22">
        <v>2030</v>
      </c>
      <c r="L22">
        <v>25.1</v>
      </c>
      <c r="M22" s="1">
        <f t="shared" si="10"/>
        <v>47529</v>
      </c>
      <c r="N22" s="1">
        <f t="shared" si="11"/>
        <v>47679</v>
      </c>
      <c r="O22">
        <v>42</v>
      </c>
      <c r="P22">
        <v>6</v>
      </c>
      <c r="Q22">
        <v>0</v>
      </c>
      <c r="R22">
        <v>1</v>
      </c>
      <c r="S22">
        <v>10</v>
      </c>
      <c r="T22">
        <v>410</v>
      </c>
      <c r="V22">
        <v>15.83</v>
      </c>
      <c r="W22">
        <v>6.93</v>
      </c>
      <c r="X22">
        <v>60</v>
      </c>
      <c r="Y22">
        <v>45</v>
      </c>
      <c r="Z22">
        <v>55</v>
      </c>
      <c r="AA22">
        <v>10</v>
      </c>
      <c r="AC22">
        <v>10</v>
      </c>
      <c r="AD22">
        <v>10</v>
      </c>
      <c r="AE22">
        <v>4</v>
      </c>
      <c r="AF22">
        <v>15</v>
      </c>
      <c r="AG22">
        <v>60</v>
      </c>
      <c r="AH22">
        <v>25</v>
      </c>
      <c r="AJ22">
        <v>4</v>
      </c>
      <c r="AK22" s="1">
        <f t="shared" si="12"/>
        <v>47549</v>
      </c>
      <c r="AL22">
        <v>10</v>
      </c>
      <c r="AM22" s="1">
        <f t="shared" si="13"/>
        <v>47559</v>
      </c>
      <c r="AN22">
        <v>10</v>
      </c>
      <c r="AO22" s="1">
        <f t="shared" si="14"/>
        <v>47569</v>
      </c>
      <c r="AP22">
        <v>10</v>
      </c>
      <c r="AQ22" s="1">
        <f t="shared" si="15"/>
        <v>47579</v>
      </c>
      <c r="AR22">
        <v>10</v>
      </c>
    </row>
    <row r="23" spans="1:44" x14ac:dyDescent="0.25">
      <c r="A23">
        <v>22</v>
      </c>
      <c r="B23" t="str">
        <f t="shared" si="0"/>
        <v>fall_36_chishan</v>
      </c>
      <c r="C23" t="s">
        <v>56</v>
      </c>
      <c r="D23">
        <v>36</v>
      </c>
      <c r="E23" t="str">
        <f t="shared" si="1"/>
        <v>GLYCIM_RCP45_NorESM1-M_2030</v>
      </c>
      <c r="F23">
        <v>1</v>
      </c>
      <c r="G23" t="s">
        <v>32</v>
      </c>
      <c r="H23" t="s">
        <v>54</v>
      </c>
      <c r="I23" t="s">
        <v>55</v>
      </c>
      <c r="J23">
        <v>2030</v>
      </c>
      <c r="L23">
        <v>25.1</v>
      </c>
      <c r="M23" s="1">
        <f t="shared" si="10"/>
        <v>47529</v>
      </c>
      <c r="N23" s="1">
        <f t="shared" si="11"/>
        <v>47679</v>
      </c>
      <c r="O23">
        <v>42</v>
      </c>
      <c r="P23">
        <v>6</v>
      </c>
      <c r="Q23">
        <v>0</v>
      </c>
      <c r="R23">
        <v>1</v>
      </c>
      <c r="S23">
        <v>10</v>
      </c>
      <c r="T23">
        <v>410</v>
      </c>
      <c r="V23">
        <v>15.83</v>
      </c>
      <c r="W23">
        <v>6.93</v>
      </c>
      <c r="X23">
        <v>60</v>
      </c>
      <c r="Y23">
        <v>45</v>
      </c>
      <c r="Z23">
        <v>55</v>
      </c>
      <c r="AA23">
        <v>10</v>
      </c>
      <c r="AC23">
        <v>10</v>
      </c>
      <c r="AD23">
        <v>10</v>
      </c>
      <c r="AE23">
        <v>4</v>
      </c>
      <c r="AF23">
        <v>15</v>
      </c>
      <c r="AG23">
        <v>60</v>
      </c>
      <c r="AH23">
        <v>25</v>
      </c>
      <c r="AJ23">
        <v>4</v>
      </c>
      <c r="AK23" s="1">
        <f t="shared" si="12"/>
        <v>47549</v>
      </c>
      <c r="AL23">
        <v>10</v>
      </c>
      <c r="AM23" s="1">
        <f t="shared" si="13"/>
        <v>47559</v>
      </c>
      <c r="AN23">
        <v>10</v>
      </c>
      <c r="AO23" s="1">
        <f t="shared" si="14"/>
        <v>47569</v>
      </c>
      <c r="AP23">
        <v>10</v>
      </c>
      <c r="AQ23" s="1">
        <f t="shared" si="15"/>
        <v>47579</v>
      </c>
      <c r="AR23">
        <v>10</v>
      </c>
    </row>
    <row r="24" spans="1:44" x14ac:dyDescent="0.25">
      <c r="A24">
        <v>23</v>
      </c>
      <c r="B24" t="str">
        <f t="shared" si="0"/>
        <v>fall_37_chishan</v>
      </c>
      <c r="C24" t="s">
        <v>56</v>
      </c>
      <c r="D24">
        <v>37</v>
      </c>
      <c r="E24" t="str">
        <f t="shared" si="1"/>
        <v>GLYCIM_RCP45_NorESM1-M_2030</v>
      </c>
      <c r="F24">
        <v>1</v>
      </c>
      <c r="G24" t="s">
        <v>32</v>
      </c>
      <c r="H24" t="s">
        <v>54</v>
      </c>
      <c r="I24" t="s">
        <v>55</v>
      </c>
      <c r="J24">
        <v>2030</v>
      </c>
      <c r="L24">
        <v>25.1</v>
      </c>
      <c r="M24" s="1">
        <f t="shared" si="10"/>
        <v>47529</v>
      </c>
      <c r="N24" s="1">
        <f t="shared" si="11"/>
        <v>47679</v>
      </c>
      <c r="O24">
        <v>42</v>
      </c>
      <c r="P24">
        <v>6</v>
      </c>
      <c r="Q24">
        <v>0</v>
      </c>
      <c r="R24">
        <v>1</v>
      </c>
      <c r="S24">
        <v>10</v>
      </c>
      <c r="T24">
        <v>410</v>
      </c>
      <c r="V24">
        <v>15.83</v>
      </c>
      <c r="W24">
        <v>6.93</v>
      </c>
      <c r="X24">
        <v>60</v>
      </c>
      <c r="Y24">
        <v>45</v>
      </c>
      <c r="Z24">
        <v>55</v>
      </c>
      <c r="AA24">
        <v>10</v>
      </c>
      <c r="AC24">
        <v>10</v>
      </c>
      <c r="AD24">
        <v>10</v>
      </c>
      <c r="AE24">
        <v>4</v>
      </c>
      <c r="AF24">
        <v>15</v>
      </c>
      <c r="AG24">
        <v>60</v>
      </c>
      <c r="AH24">
        <v>25</v>
      </c>
      <c r="AJ24">
        <v>4</v>
      </c>
      <c r="AK24" s="1">
        <f t="shared" si="12"/>
        <v>47549</v>
      </c>
      <c r="AL24">
        <v>10</v>
      </c>
      <c r="AM24" s="1">
        <f t="shared" si="13"/>
        <v>47559</v>
      </c>
      <c r="AN24">
        <v>10</v>
      </c>
      <c r="AO24" s="1">
        <f t="shared" si="14"/>
        <v>47569</v>
      </c>
      <c r="AP24">
        <v>10</v>
      </c>
      <c r="AQ24" s="1">
        <f t="shared" si="15"/>
        <v>47579</v>
      </c>
      <c r="AR24">
        <v>10</v>
      </c>
    </row>
    <row r="25" spans="1:44" x14ac:dyDescent="0.25">
      <c r="A25">
        <v>24</v>
      </c>
      <c r="B25" t="str">
        <f t="shared" si="0"/>
        <v>fall_38_chishan</v>
      </c>
      <c r="C25" t="s">
        <v>56</v>
      </c>
      <c r="D25">
        <v>38</v>
      </c>
      <c r="E25" t="str">
        <f t="shared" si="1"/>
        <v>GLYCIM_RCP45_NorESM1-M_2030</v>
      </c>
      <c r="F25">
        <v>1</v>
      </c>
      <c r="G25" t="s">
        <v>32</v>
      </c>
      <c r="H25" t="s">
        <v>54</v>
      </c>
      <c r="I25" t="s">
        <v>55</v>
      </c>
      <c r="J25">
        <v>2030</v>
      </c>
      <c r="L25">
        <v>25.1</v>
      </c>
      <c r="M25" s="1">
        <f t="shared" si="10"/>
        <v>47529</v>
      </c>
      <c r="N25" s="1">
        <f t="shared" si="11"/>
        <v>47679</v>
      </c>
      <c r="O25">
        <v>42</v>
      </c>
      <c r="P25">
        <v>6</v>
      </c>
      <c r="Q25">
        <v>0</v>
      </c>
      <c r="R25">
        <v>1</v>
      </c>
      <c r="S25">
        <v>10</v>
      </c>
      <c r="T25">
        <v>410</v>
      </c>
      <c r="V25">
        <v>15.83</v>
      </c>
      <c r="W25">
        <v>6.93</v>
      </c>
      <c r="X25">
        <v>60</v>
      </c>
      <c r="Y25">
        <v>45</v>
      </c>
      <c r="Z25">
        <v>55</v>
      </c>
      <c r="AA25">
        <v>10</v>
      </c>
      <c r="AC25">
        <v>10</v>
      </c>
      <c r="AD25">
        <v>10</v>
      </c>
      <c r="AE25">
        <v>4</v>
      </c>
      <c r="AF25">
        <v>15</v>
      </c>
      <c r="AG25">
        <v>60</v>
      </c>
      <c r="AH25">
        <v>25</v>
      </c>
      <c r="AJ25">
        <v>4</v>
      </c>
      <c r="AK25" s="1">
        <f t="shared" si="12"/>
        <v>47549</v>
      </c>
      <c r="AL25">
        <v>10</v>
      </c>
      <c r="AM25" s="1">
        <f t="shared" si="13"/>
        <v>47559</v>
      </c>
      <c r="AN25">
        <v>10</v>
      </c>
      <c r="AO25" s="1">
        <f t="shared" si="14"/>
        <v>47569</v>
      </c>
      <c r="AP25">
        <v>10</v>
      </c>
      <c r="AQ25" s="1">
        <f t="shared" si="15"/>
        <v>47579</v>
      </c>
      <c r="AR25">
        <v>10</v>
      </c>
    </row>
    <row r="26" spans="1:44" x14ac:dyDescent="0.25">
      <c r="A26">
        <v>25</v>
      </c>
      <c r="B26" t="str">
        <f t="shared" si="0"/>
        <v>fall_39_chishan</v>
      </c>
      <c r="C26" t="s">
        <v>56</v>
      </c>
      <c r="D26">
        <v>39</v>
      </c>
      <c r="E26" t="str">
        <f t="shared" si="1"/>
        <v>GLYCIM_RCP45_NorESM1-M_2030</v>
      </c>
      <c r="F26">
        <v>1</v>
      </c>
      <c r="G26" t="s">
        <v>32</v>
      </c>
      <c r="H26" t="s">
        <v>54</v>
      </c>
      <c r="I26" t="s">
        <v>55</v>
      </c>
      <c r="J26">
        <v>2030</v>
      </c>
      <c r="L26">
        <v>25.1</v>
      </c>
      <c r="M26" s="1">
        <f t="shared" si="10"/>
        <v>47529</v>
      </c>
      <c r="N26" s="1">
        <f t="shared" si="11"/>
        <v>47679</v>
      </c>
      <c r="O26">
        <v>42</v>
      </c>
      <c r="P26">
        <v>6</v>
      </c>
      <c r="Q26">
        <v>0</v>
      </c>
      <c r="R26">
        <v>1</v>
      </c>
      <c r="S26">
        <v>10</v>
      </c>
      <c r="T26">
        <v>410</v>
      </c>
      <c r="V26">
        <v>15.83</v>
      </c>
      <c r="W26">
        <v>6.93</v>
      </c>
      <c r="X26">
        <v>60</v>
      </c>
      <c r="Y26">
        <v>45</v>
      </c>
      <c r="Z26">
        <v>55</v>
      </c>
      <c r="AA26">
        <v>10</v>
      </c>
      <c r="AC26">
        <v>10</v>
      </c>
      <c r="AD26">
        <v>10</v>
      </c>
      <c r="AE26">
        <v>4</v>
      </c>
      <c r="AF26">
        <v>15</v>
      </c>
      <c r="AG26">
        <v>60</v>
      </c>
      <c r="AH26">
        <v>25</v>
      </c>
      <c r="AJ26">
        <v>4</v>
      </c>
      <c r="AK26" s="1">
        <f t="shared" si="12"/>
        <v>47549</v>
      </c>
      <c r="AL26">
        <v>10</v>
      </c>
      <c r="AM26" s="1">
        <f t="shared" si="13"/>
        <v>47559</v>
      </c>
      <c r="AN26">
        <v>10</v>
      </c>
      <c r="AO26" s="1">
        <f t="shared" si="14"/>
        <v>47569</v>
      </c>
      <c r="AP26">
        <v>10</v>
      </c>
      <c r="AQ26" s="1">
        <f t="shared" si="15"/>
        <v>47579</v>
      </c>
      <c r="AR26">
        <v>10</v>
      </c>
    </row>
    <row r="27" spans="1:44" x14ac:dyDescent="0.25">
      <c r="A27">
        <v>26</v>
      </c>
      <c r="B27" t="str">
        <f t="shared" si="0"/>
        <v>fall_40_chishan</v>
      </c>
      <c r="C27" t="s">
        <v>56</v>
      </c>
      <c r="D27">
        <v>40</v>
      </c>
      <c r="E27" t="str">
        <f t="shared" si="1"/>
        <v>GLYCIM_RCP45_NorESM1-M_2030</v>
      </c>
      <c r="F27">
        <v>1</v>
      </c>
      <c r="G27" t="s">
        <v>32</v>
      </c>
      <c r="H27" t="s">
        <v>54</v>
      </c>
      <c r="I27" t="s">
        <v>55</v>
      </c>
      <c r="J27">
        <v>2030</v>
      </c>
      <c r="L27">
        <v>25.1</v>
      </c>
      <c r="M27" s="1">
        <f t="shared" si="10"/>
        <v>47529</v>
      </c>
      <c r="N27" s="1">
        <f t="shared" si="11"/>
        <v>47679</v>
      </c>
      <c r="O27">
        <v>42</v>
      </c>
      <c r="P27">
        <v>6</v>
      </c>
      <c r="Q27">
        <v>0</v>
      </c>
      <c r="R27">
        <v>1</v>
      </c>
      <c r="S27">
        <v>10</v>
      </c>
      <c r="T27">
        <v>410</v>
      </c>
      <c r="V27">
        <v>15.83</v>
      </c>
      <c r="W27">
        <v>6.93</v>
      </c>
      <c r="X27">
        <v>60</v>
      </c>
      <c r="Y27">
        <v>45</v>
      </c>
      <c r="Z27">
        <v>55</v>
      </c>
      <c r="AA27">
        <v>10</v>
      </c>
      <c r="AC27">
        <v>10</v>
      </c>
      <c r="AD27">
        <v>10</v>
      </c>
      <c r="AE27">
        <v>4</v>
      </c>
      <c r="AF27">
        <v>15</v>
      </c>
      <c r="AG27">
        <v>60</v>
      </c>
      <c r="AH27">
        <v>25</v>
      </c>
      <c r="AJ27">
        <v>4</v>
      </c>
      <c r="AK27" s="1">
        <f t="shared" si="12"/>
        <v>47549</v>
      </c>
      <c r="AL27">
        <v>10</v>
      </c>
      <c r="AM27" s="1">
        <f t="shared" si="13"/>
        <v>47559</v>
      </c>
      <c r="AN27">
        <v>10</v>
      </c>
      <c r="AO27" s="1">
        <f t="shared" si="14"/>
        <v>47569</v>
      </c>
      <c r="AP27">
        <v>10</v>
      </c>
      <c r="AQ27" s="1">
        <f t="shared" si="15"/>
        <v>47579</v>
      </c>
      <c r="AR27">
        <v>10</v>
      </c>
    </row>
    <row r="28" spans="1:44" x14ac:dyDescent="0.25">
      <c r="A28">
        <v>27</v>
      </c>
      <c r="B28" t="str">
        <f t="shared" si="0"/>
        <v>fall_41_chishan</v>
      </c>
      <c r="C28" t="s">
        <v>56</v>
      </c>
      <c r="D28">
        <v>41</v>
      </c>
      <c r="E28" t="str">
        <f t="shared" si="1"/>
        <v>GLYCIM_RCP45_NorESM1-M_2030</v>
      </c>
      <c r="F28">
        <v>1</v>
      </c>
      <c r="G28" t="s">
        <v>32</v>
      </c>
      <c r="H28" t="s">
        <v>54</v>
      </c>
      <c r="I28" t="s">
        <v>55</v>
      </c>
      <c r="J28">
        <v>2030</v>
      </c>
      <c r="L28">
        <v>25.1</v>
      </c>
      <c r="M28" s="1">
        <f t="shared" si="10"/>
        <v>47529</v>
      </c>
      <c r="N28" s="1">
        <f t="shared" si="11"/>
        <v>47679</v>
      </c>
      <c r="O28">
        <v>42</v>
      </c>
      <c r="P28">
        <v>6</v>
      </c>
      <c r="Q28">
        <v>0</v>
      </c>
      <c r="R28">
        <v>1</v>
      </c>
      <c r="S28">
        <v>10</v>
      </c>
      <c r="T28">
        <v>410</v>
      </c>
      <c r="V28">
        <v>15.83</v>
      </c>
      <c r="W28">
        <v>6.93</v>
      </c>
      <c r="X28">
        <v>60</v>
      </c>
      <c r="Y28">
        <v>45</v>
      </c>
      <c r="Z28">
        <v>55</v>
      </c>
      <c r="AA28">
        <v>10</v>
      </c>
      <c r="AC28">
        <v>10</v>
      </c>
      <c r="AD28">
        <v>10</v>
      </c>
      <c r="AE28">
        <v>4</v>
      </c>
      <c r="AF28">
        <v>15</v>
      </c>
      <c r="AG28">
        <v>60</v>
      </c>
      <c r="AH28">
        <v>25</v>
      </c>
      <c r="AJ28">
        <v>4</v>
      </c>
      <c r="AK28" s="1">
        <f t="shared" si="12"/>
        <v>47549</v>
      </c>
      <c r="AL28">
        <v>10</v>
      </c>
      <c r="AM28" s="1">
        <f t="shared" si="13"/>
        <v>47559</v>
      </c>
      <c r="AN28">
        <v>10</v>
      </c>
      <c r="AO28" s="1">
        <f t="shared" si="14"/>
        <v>47569</v>
      </c>
      <c r="AP28">
        <v>10</v>
      </c>
      <c r="AQ28" s="1">
        <f t="shared" si="15"/>
        <v>47579</v>
      </c>
      <c r="AR28">
        <v>10</v>
      </c>
    </row>
    <row r="29" spans="1:44" x14ac:dyDescent="0.25">
      <c r="A29">
        <v>28</v>
      </c>
      <c r="B29" t="str">
        <f t="shared" si="0"/>
        <v>fall_42_chishan</v>
      </c>
      <c r="C29" t="s">
        <v>56</v>
      </c>
      <c r="D29">
        <v>42</v>
      </c>
      <c r="E29" t="str">
        <f t="shared" si="1"/>
        <v>GLYCIM_RCP45_NorESM1-M_2030</v>
      </c>
      <c r="F29">
        <v>1</v>
      </c>
      <c r="G29" t="s">
        <v>32</v>
      </c>
      <c r="H29" t="s">
        <v>54</v>
      </c>
      <c r="I29" t="s">
        <v>55</v>
      </c>
      <c r="J29">
        <v>2030</v>
      </c>
      <c r="L29">
        <v>25.1</v>
      </c>
      <c r="M29" s="1">
        <f t="shared" si="10"/>
        <v>47529</v>
      </c>
      <c r="N29" s="1">
        <f t="shared" si="11"/>
        <v>47679</v>
      </c>
      <c r="O29">
        <v>42</v>
      </c>
      <c r="P29">
        <v>6</v>
      </c>
      <c r="Q29">
        <v>0</v>
      </c>
      <c r="R29">
        <v>1</v>
      </c>
      <c r="S29">
        <v>10</v>
      </c>
      <c r="T29">
        <v>410</v>
      </c>
      <c r="V29">
        <v>15.83</v>
      </c>
      <c r="W29">
        <v>6.93</v>
      </c>
      <c r="X29">
        <v>60</v>
      </c>
      <c r="Y29">
        <v>45</v>
      </c>
      <c r="Z29">
        <v>55</v>
      </c>
      <c r="AA29">
        <v>10</v>
      </c>
      <c r="AC29">
        <v>10</v>
      </c>
      <c r="AD29">
        <v>10</v>
      </c>
      <c r="AE29">
        <v>4</v>
      </c>
      <c r="AF29">
        <v>15</v>
      </c>
      <c r="AG29">
        <v>60</v>
      </c>
      <c r="AH29">
        <v>25</v>
      </c>
      <c r="AJ29">
        <v>4</v>
      </c>
      <c r="AK29" s="1">
        <f t="shared" si="12"/>
        <v>47549</v>
      </c>
      <c r="AL29">
        <v>10</v>
      </c>
      <c r="AM29" s="1">
        <f t="shared" si="13"/>
        <v>47559</v>
      </c>
      <c r="AN29">
        <v>10</v>
      </c>
      <c r="AO29" s="1">
        <f t="shared" si="14"/>
        <v>47569</v>
      </c>
      <c r="AP29">
        <v>10</v>
      </c>
      <c r="AQ29" s="1">
        <f t="shared" si="15"/>
        <v>47579</v>
      </c>
      <c r="AR29">
        <v>10</v>
      </c>
    </row>
    <row r="30" spans="1:44" x14ac:dyDescent="0.25">
      <c r="A30">
        <v>29</v>
      </c>
      <c r="B30" t="str">
        <f t="shared" si="0"/>
        <v>fall_43_chishan</v>
      </c>
      <c r="C30" t="s">
        <v>56</v>
      </c>
      <c r="D30">
        <v>43</v>
      </c>
      <c r="E30" t="str">
        <f t="shared" si="1"/>
        <v>GLYCIM_RCP45_NorESM1-M_2030</v>
      </c>
      <c r="F30">
        <v>1</v>
      </c>
      <c r="G30" t="s">
        <v>32</v>
      </c>
      <c r="H30" t="s">
        <v>54</v>
      </c>
      <c r="I30" t="s">
        <v>55</v>
      </c>
      <c r="J30">
        <v>2030</v>
      </c>
      <c r="L30">
        <v>25.1</v>
      </c>
      <c r="M30" s="1">
        <f t="shared" si="10"/>
        <v>47529</v>
      </c>
      <c r="N30" s="1">
        <f t="shared" si="11"/>
        <v>47679</v>
      </c>
      <c r="O30">
        <v>42</v>
      </c>
      <c r="P30">
        <v>6</v>
      </c>
      <c r="Q30">
        <v>0</v>
      </c>
      <c r="R30">
        <v>1</v>
      </c>
      <c r="S30">
        <v>10</v>
      </c>
      <c r="T30">
        <v>410</v>
      </c>
      <c r="V30">
        <v>15.83</v>
      </c>
      <c r="W30">
        <v>6.93</v>
      </c>
      <c r="X30">
        <v>60</v>
      </c>
      <c r="Y30">
        <v>45</v>
      </c>
      <c r="Z30">
        <v>55</v>
      </c>
      <c r="AA30">
        <v>10</v>
      </c>
      <c r="AC30">
        <v>10</v>
      </c>
      <c r="AD30">
        <v>10</v>
      </c>
      <c r="AE30">
        <v>4</v>
      </c>
      <c r="AF30">
        <v>15</v>
      </c>
      <c r="AG30">
        <v>60</v>
      </c>
      <c r="AH30">
        <v>25</v>
      </c>
      <c r="AJ30">
        <v>4</v>
      </c>
      <c r="AK30" s="1">
        <f t="shared" si="12"/>
        <v>47549</v>
      </c>
      <c r="AL30">
        <v>10</v>
      </c>
      <c r="AM30" s="1">
        <f t="shared" si="13"/>
        <v>47559</v>
      </c>
      <c r="AN30">
        <v>10</v>
      </c>
      <c r="AO30" s="1">
        <f t="shared" si="14"/>
        <v>47569</v>
      </c>
      <c r="AP30">
        <v>10</v>
      </c>
      <c r="AQ30" s="1">
        <f t="shared" si="15"/>
        <v>47579</v>
      </c>
      <c r="AR30">
        <v>10</v>
      </c>
    </row>
    <row r="31" spans="1:44" x14ac:dyDescent="0.25">
      <c r="A31">
        <v>30</v>
      </c>
      <c r="B31" t="str">
        <f t="shared" si="0"/>
        <v>fall_44_chishan</v>
      </c>
      <c r="C31" t="s">
        <v>56</v>
      </c>
      <c r="D31">
        <v>44</v>
      </c>
      <c r="E31" t="str">
        <f t="shared" si="1"/>
        <v>GLYCIM_RCP45_NorESM1-M_2030</v>
      </c>
      <c r="F31">
        <v>1</v>
      </c>
      <c r="G31" t="s">
        <v>32</v>
      </c>
      <c r="H31" t="s">
        <v>54</v>
      </c>
      <c r="I31" t="s">
        <v>55</v>
      </c>
      <c r="J31">
        <v>2030</v>
      </c>
      <c r="L31">
        <v>25.1</v>
      </c>
      <c r="M31" s="1">
        <f t="shared" si="10"/>
        <v>47529</v>
      </c>
      <c r="N31" s="1">
        <f t="shared" si="11"/>
        <v>47679</v>
      </c>
      <c r="O31">
        <v>42</v>
      </c>
      <c r="P31">
        <v>6</v>
      </c>
      <c r="Q31">
        <v>0</v>
      </c>
      <c r="R31">
        <v>1</v>
      </c>
      <c r="S31">
        <v>10</v>
      </c>
      <c r="T31">
        <v>410</v>
      </c>
      <c r="V31">
        <v>15.83</v>
      </c>
      <c r="W31">
        <v>6.93</v>
      </c>
      <c r="X31">
        <v>60</v>
      </c>
      <c r="Y31">
        <v>45</v>
      </c>
      <c r="Z31">
        <v>55</v>
      </c>
      <c r="AA31">
        <v>10</v>
      </c>
      <c r="AC31">
        <v>10</v>
      </c>
      <c r="AD31">
        <v>10</v>
      </c>
      <c r="AE31">
        <v>4</v>
      </c>
      <c r="AF31">
        <v>15</v>
      </c>
      <c r="AG31">
        <v>60</v>
      </c>
      <c r="AH31">
        <v>25</v>
      </c>
      <c r="AJ31">
        <v>4</v>
      </c>
      <c r="AK31" s="1">
        <f t="shared" si="12"/>
        <v>47549</v>
      </c>
      <c r="AL31">
        <v>10</v>
      </c>
      <c r="AM31" s="1">
        <f t="shared" si="13"/>
        <v>47559</v>
      </c>
      <c r="AN31">
        <v>10</v>
      </c>
      <c r="AO31" s="1">
        <f t="shared" si="14"/>
        <v>47569</v>
      </c>
      <c r="AP31">
        <v>10</v>
      </c>
      <c r="AQ31" s="1">
        <f t="shared" si="15"/>
        <v>47579</v>
      </c>
      <c r="AR31">
        <v>10</v>
      </c>
    </row>
    <row r="32" spans="1:44" x14ac:dyDescent="0.25">
      <c r="A32">
        <v>31</v>
      </c>
      <c r="B32" t="str">
        <f t="shared" si="0"/>
        <v>fall_45_chishan</v>
      </c>
      <c r="C32" t="s">
        <v>56</v>
      </c>
      <c r="D32">
        <v>45</v>
      </c>
      <c r="E32" t="str">
        <f t="shared" si="1"/>
        <v>GLYCIM_RCP45_NorESM1-M_2030</v>
      </c>
      <c r="F32">
        <v>1</v>
      </c>
      <c r="G32" t="s">
        <v>32</v>
      </c>
      <c r="H32" t="s">
        <v>54</v>
      </c>
      <c r="I32" t="s">
        <v>55</v>
      </c>
      <c r="J32">
        <v>2030</v>
      </c>
      <c r="L32">
        <v>25.1</v>
      </c>
      <c r="M32" s="1">
        <f t="shared" si="10"/>
        <v>47529</v>
      </c>
      <c r="N32" s="1">
        <f t="shared" si="11"/>
        <v>47679</v>
      </c>
      <c r="O32">
        <v>42</v>
      </c>
      <c r="P32">
        <v>6</v>
      </c>
      <c r="Q32">
        <v>0</v>
      </c>
      <c r="R32">
        <v>1</v>
      </c>
      <c r="S32">
        <v>10</v>
      </c>
      <c r="T32">
        <v>410</v>
      </c>
      <c r="V32">
        <v>15.83</v>
      </c>
      <c r="W32">
        <v>6.93</v>
      </c>
      <c r="X32">
        <v>60</v>
      </c>
      <c r="Y32">
        <v>45</v>
      </c>
      <c r="Z32">
        <v>55</v>
      </c>
      <c r="AA32">
        <v>10</v>
      </c>
      <c r="AC32">
        <v>10</v>
      </c>
      <c r="AD32">
        <v>10</v>
      </c>
      <c r="AE32">
        <v>4</v>
      </c>
      <c r="AF32">
        <v>15</v>
      </c>
      <c r="AG32">
        <v>60</v>
      </c>
      <c r="AH32">
        <v>25</v>
      </c>
      <c r="AJ32">
        <v>4</v>
      </c>
      <c r="AK32" s="1">
        <f t="shared" si="12"/>
        <v>47549</v>
      </c>
      <c r="AL32">
        <v>10</v>
      </c>
      <c r="AM32" s="1">
        <f t="shared" si="13"/>
        <v>47559</v>
      </c>
      <c r="AN32">
        <v>10</v>
      </c>
      <c r="AO32" s="1">
        <f t="shared" si="14"/>
        <v>47569</v>
      </c>
      <c r="AP32">
        <v>10</v>
      </c>
      <c r="AQ32" s="1">
        <f t="shared" si="15"/>
        <v>47579</v>
      </c>
      <c r="AR32">
        <v>10</v>
      </c>
    </row>
    <row r="33" spans="1:44" x14ac:dyDescent="0.25">
      <c r="A33">
        <v>32</v>
      </c>
      <c r="B33" t="str">
        <f t="shared" si="0"/>
        <v>fall_47_chishan</v>
      </c>
      <c r="C33" t="s">
        <v>56</v>
      </c>
      <c r="D33">
        <v>47</v>
      </c>
      <c r="E33" t="str">
        <f t="shared" si="1"/>
        <v>GLYCIM_RCP45_NorESM1-M_2030</v>
      </c>
      <c r="F33">
        <v>1</v>
      </c>
      <c r="G33" t="s">
        <v>32</v>
      </c>
      <c r="H33" t="s">
        <v>54</v>
      </c>
      <c r="I33" t="s">
        <v>55</v>
      </c>
      <c r="J33">
        <v>2030</v>
      </c>
      <c r="L33">
        <v>25.05</v>
      </c>
      <c r="M33" s="1">
        <f t="shared" si="10"/>
        <v>47529</v>
      </c>
      <c r="N33" s="1">
        <f t="shared" si="11"/>
        <v>47679</v>
      </c>
      <c r="O33">
        <v>42</v>
      </c>
      <c r="P33">
        <v>6</v>
      </c>
      <c r="Q33">
        <v>0</v>
      </c>
      <c r="R33">
        <v>1</v>
      </c>
      <c r="S33">
        <v>10</v>
      </c>
      <c r="T33">
        <v>410</v>
      </c>
      <c r="V33">
        <v>15.83</v>
      </c>
      <c r="W33">
        <v>6.93</v>
      </c>
      <c r="X33">
        <v>60</v>
      </c>
      <c r="Y33">
        <v>45</v>
      </c>
      <c r="Z33">
        <v>55</v>
      </c>
      <c r="AA33">
        <v>10</v>
      </c>
      <c r="AC33">
        <v>10</v>
      </c>
      <c r="AD33">
        <v>10</v>
      </c>
      <c r="AE33">
        <v>4</v>
      </c>
      <c r="AF33">
        <v>15</v>
      </c>
      <c r="AG33">
        <v>60</v>
      </c>
      <c r="AH33">
        <v>25</v>
      </c>
      <c r="AJ33">
        <v>4</v>
      </c>
      <c r="AK33" s="1">
        <f t="shared" si="12"/>
        <v>47549</v>
      </c>
      <c r="AL33">
        <v>10</v>
      </c>
      <c r="AM33" s="1">
        <f t="shared" si="13"/>
        <v>47559</v>
      </c>
      <c r="AN33">
        <v>10</v>
      </c>
      <c r="AO33" s="1">
        <f t="shared" si="14"/>
        <v>47569</v>
      </c>
      <c r="AP33">
        <v>10</v>
      </c>
      <c r="AQ33" s="1">
        <f t="shared" si="15"/>
        <v>47579</v>
      </c>
      <c r="AR33">
        <v>10</v>
      </c>
    </row>
    <row r="34" spans="1:44" x14ac:dyDescent="0.25">
      <c r="A34">
        <v>33</v>
      </c>
      <c r="B34" t="str">
        <f t="shared" si="0"/>
        <v>fall_48_chishan</v>
      </c>
      <c r="C34" t="s">
        <v>56</v>
      </c>
      <c r="D34">
        <v>48</v>
      </c>
      <c r="E34" t="str">
        <f t="shared" si="1"/>
        <v>GLYCIM_RCP45_NorESM1-M_2030</v>
      </c>
      <c r="F34">
        <v>1</v>
      </c>
      <c r="G34" t="s">
        <v>32</v>
      </c>
      <c r="H34" t="s">
        <v>54</v>
      </c>
      <c r="I34" t="s">
        <v>55</v>
      </c>
      <c r="J34">
        <v>2030</v>
      </c>
      <c r="L34">
        <v>25.05</v>
      </c>
      <c r="M34" s="1">
        <f t="shared" si="10"/>
        <v>47529</v>
      </c>
      <c r="N34" s="1">
        <f t="shared" si="11"/>
        <v>47679</v>
      </c>
      <c r="O34">
        <v>42</v>
      </c>
      <c r="P34">
        <v>6</v>
      </c>
      <c r="Q34">
        <v>0</v>
      </c>
      <c r="R34">
        <v>1</v>
      </c>
      <c r="S34">
        <v>10</v>
      </c>
      <c r="T34">
        <v>410</v>
      </c>
      <c r="V34">
        <v>15.83</v>
      </c>
      <c r="W34">
        <v>6.93</v>
      </c>
      <c r="X34">
        <v>60</v>
      </c>
      <c r="Y34">
        <v>45</v>
      </c>
      <c r="Z34">
        <v>55</v>
      </c>
      <c r="AA34">
        <v>10</v>
      </c>
      <c r="AC34">
        <v>10</v>
      </c>
      <c r="AD34">
        <v>10</v>
      </c>
      <c r="AE34">
        <v>4</v>
      </c>
      <c r="AF34">
        <v>15</v>
      </c>
      <c r="AG34">
        <v>60</v>
      </c>
      <c r="AH34">
        <v>25</v>
      </c>
      <c r="AJ34">
        <v>4</v>
      </c>
      <c r="AK34" s="1">
        <f t="shared" si="12"/>
        <v>47549</v>
      </c>
      <c r="AL34">
        <v>10</v>
      </c>
      <c r="AM34" s="1">
        <f t="shared" si="13"/>
        <v>47559</v>
      </c>
      <c r="AN34">
        <v>10</v>
      </c>
      <c r="AO34" s="1">
        <f t="shared" si="14"/>
        <v>47569</v>
      </c>
      <c r="AP34">
        <v>10</v>
      </c>
      <c r="AQ34" s="1">
        <f t="shared" si="15"/>
        <v>47579</v>
      </c>
      <c r="AR34">
        <v>10</v>
      </c>
    </row>
    <row r="35" spans="1:44" x14ac:dyDescent="0.25">
      <c r="A35">
        <v>34</v>
      </c>
      <c r="B35" t="str">
        <f t="shared" si="0"/>
        <v>fall_49_chishan</v>
      </c>
      <c r="C35" t="s">
        <v>56</v>
      </c>
      <c r="D35">
        <v>49</v>
      </c>
      <c r="E35" t="str">
        <f t="shared" si="1"/>
        <v>GLYCIM_RCP45_NorESM1-M_2030</v>
      </c>
      <c r="F35">
        <v>1</v>
      </c>
      <c r="G35" t="s">
        <v>32</v>
      </c>
      <c r="H35" t="s">
        <v>54</v>
      </c>
      <c r="I35" t="s">
        <v>55</v>
      </c>
      <c r="J35">
        <v>2030</v>
      </c>
      <c r="L35">
        <v>25.05</v>
      </c>
      <c r="M35" s="1">
        <f t="shared" si="10"/>
        <v>47529</v>
      </c>
      <c r="N35" s="1">
        <f t="shared" si="11"/>
        <v>47679</v>
      </c>
      <c r="O35">
        <v>42</v>
      </c>
      <c r="P35">
        <v>6</v>
      </c>
      <c r="Q35">
        <v>0</v>
      </c>
      <c r="R35">
        <v>1</v>
      </c>
      <c r="S35">
        <v>10</v>
      </c>
      <c r="T35">
        <v>410</v>
      </c>
      <c r="V35">
        <v>15.83</v>
      </c>
      <c r="W35">
        <v>6.93</v>
      </c>
      <c r="X35">
        <v>60</v>
      </c>
      <c r="Y35">
        <v>45</v>
      </c>
      <c r="Z35">
        <v>55</v>
      </c>
      <c r="AA35">
        <v>10</v>
      </c>
      <c r="AC35">
        <v>10</v>
      </c>
      <c r="AD35">
        <v>10</v>
      </c>
      <c r="AE35">
        <v>4</v>
      </c>
      <c r="AF35">
        <v>15</v>
      </c>
      <c r="AG35">
        <v>60</v>
      </c>
      <c r="AH35">
        <v>25</v>
      </c>
      <c r="AJ35">
        <v>4</v>
      </c>
      <c r="AK35" s="1">
        <f t="shared" si="12"/>
        <v>47549</v>
      </c>
      <c r="AL35">
        <v>10</v>
      </c>
      <c r="AM35" s="1">
        <f t="shared" si="13"/>
        <v>47559</v>
      </c>
      <c r="AN35">
        <v>10</v>
      </c>
      <c r="AO35" s="1">
        <f t="shared" si="14"/>
        <v>47569</v>
      </c>
      <c r="AP35">
        <v>10</v>
      </c>
      <c r="AQ35" s="1">
        <f t="shared" si="15"/>
        <v>47579</v>
      </c>
      <c r="AR35">
        <v>10</v>
      </c>
    </row>
    <row r="36" spans="1:44" x14ac:dyDescent="0.25">
      <c r="A36">
        <v>35</v>
      </c>
      <c r="B36" t="str">
        <f t="shared" si="0"/>
        <v>fall_50_chishan</v>
      </c>
      <c r="C36" t="s">
        <v>56</v>
      </c>
      <c r="D36">
        <v>50</v>
      </c>
      <c r="E36" t="str">
        <f t="shared" si="1"/>
        <v>GLYCIM_RCP45_NorESM1-M_2030</v>
      </c>
      <c r="F36">
        <v>1</v>
      </c>
      <c r="G36" t="s">
        <v>32</v>
      </c>
      <c r="H36" t="s">
        <v>54</v>
      </c>
      <c r="I36" t="s">
        <v>55</v>
      </c>
      <c r="J36">
        <v>2030</v>
      </c>
      <c r="L36">
        <v>25.05</v>
      </c>
      <c r="M36" s="1">
        <f t="shared" si="10"/>
        <v>47529</v>
      </c>
      <c r="N36" s="1">
        <f t="shared" si="11"/>
        <v>47679</v>
      </c>
      <c r="O36">
        <v>42</v>
      </c>
      <c r="P36">
        <v>6</v>
      </c>
      <c r="Q36">
        <v>0</v>
      </c>
      <c r="R36">
        <v>1</v>
      </c>
      <c r="S36">
        <v>10</v>
      </c>
      <c r="T36">
        <v>410</v>
      </c>
      <c r="V36">
        <v>15.83</v>
      </c>
      <c r="W36">
        <v>6.93</v>
      </c>
      <c r="X36">
        <v>60</v>
      </c>
      <c r="Y36">
        <v>45</v>
      </c>
      <c r="Z36">
        <v>55</v>
      </c>
      <c r="AA36">
        <v>10</v>
      </c>
      <c r="AC36">
        <v>10</v>
      </c>
      <c r="AD36">
        <v>10</v>
      </c>
      <c r="AE36">
        <v>4</v>
      </c>
      <c r="AF36">
        <v>15</v>
      </c>
      <c r="AG36">
        <v>60</v>
      </c>
      <c r="AH36">
        <v>25</v>
      </c>
      <c r="AJ36">
        <v>4</v>
      </c>
      <c r="AK36" s="1">
        <f t="shared" si="12"/>
        <v>47549</v>
      </c>
      <c r="AL36">
        <v>10</v>
      </c>
      <c r="AM36" s="1">
        <f t="shared" si="13"/>
        <v>47559</v>
      </c>
      <c r="AN36">
        <v>10</v>
      </c>
      <c r="AO36" s="1">
        <f t="shared" si="14"/>
        <v>47569</v>
      </c>
      <c r="AP36">
        <v>10</v>
      </c>
      <c r="AQ36" s="1">
        <f t="shared" si="15"/>
        <v>47579</v>
      </c>
      <c r="AR36">
        <v>10</v>
      </c>
    </row>
    <row r="37" spans="1:44" x14ac:dyDescent="0.25">
      <c r="A37">
        <v>36</v>
      </c>
      <c r="B37" t="str">
        <f t="shared" si="0"/>
        <v>fall_51_chishan</v>
      </c>
      <c r="C37" t="s">
        <v>56</v>
      </c>
      <c r="D37">
        <v>51</v>
      </c>
      <c r="E37" t="str">
        <f t="shared" si="1"/>
        <v>GLYCIM_RCP45_NorESM1-M_2030</v>
      </c>
      <c r="F37">
        <v>1</v>
      </c>
      <c r="G37" t="s">
        <v>32</v>
      </c>
      <c r="H37" t="s">
        <v>54</v>
      </c>
      <c r="I37" t="s">
        <v>55</v>
      </c>
      <c r="J37">
        <v>2030</v>
      </c>
      <c r="L37">
        <v>25.05</v>
      </c>
      <c r="M37" s="1">
        <f t="shared" si="10"/>
        <v>47529</v>
      </c>
      <c r="N37" s="1">
        <f t="shared" si="11"/>
        <v>47679</v>
      </c>
      <c r="O37">
        <v>42</v>
      </c>
      <c r="P37">
        <v>6</v>
      </c>
      <c r="Q37">
        <v>0</v>
      </c>
      <c r="R37">
        <v>1</v>
      </c>
      <c r="S37">
        <v>10</v>
      </c>
      <c r="T37">
        <v>410</v>
      </c>
      <c r="V37">
        <v>15.83</v>
      </c>
      <c r="W37">
        <v>6.93</v>
      </c>
      <c r="X37">
        <v>60</v>
      </c>
      <c r="Y37">
        <v>45</v>
      </c>
      <c r="Z37">
        <v>55</v>
      </c>
      <c r="AA37">
        <v>10</v>
      </c>
      <c r="AC37">
        <v>10</v>
      </c>
      <c r="AD37">
        <v>10</v>
      </c>
      <c r="AE37">
        <v>4</v>
      </c>
      <c r="AF37">
        <v>15</v>
      </c>
      <c r="AG37">
        <v>60</v>
      </c>
      <c r="AH37">
        <v>25</v>
      </c>
      <c r="AJ37">
        <v>4</v>
      </c>
      <c r="AK37" s="1">
        <f t="shared" si="12"/>
        <v>47549</v>
      </c>
      <c r="AL37">
        <v>10</v>
      </c>
      <c r="AM37" s="1">
        <f t="shared" si="13"/>
        <v>47559</v>
      </c>
      <c r="AN37">
        <v>10</v>
      </c>
      <c r="AO37" s="1">
        <f t="shared" si="14"/>
        <v>47569</v>
      </c>
      <c r="AP37">
        <v>10</v>
      </c>
      <c r="AQ37" s="1">
        <f t="shared" si="15"/>
        <v>47579</v>
      </c>
      <c r="AR37">
        <v>10</v>
      </c>
    </row>
    <row r="38" spans="1:44" x14ac:dyDescent="0.25">
      <c r="A38">
        <v>37</v>
      </c>
      <c r="B38" t="str">
        <f t="shared" si="0"/>
        <v>fall_52_chishan</v>
      </c>
      <c r="C38" t="s">
        <v>56</v>
      </c>
      <c r="D38">
        <v>52</v>
      </c>
      <c r="E38" t="str">
        <f t="shared" si="1"/>
        <v>GLYCIM_RCP45_NorESM1-M_2030</v>
      </c>
      <c r="F38">
        <v>1</v>
      </c>
      <c r="G38" t="s">
        <v>32</v>
      </c>
      <c r="H38" t="s">
        <v>54</v>
      </c>
      <c r="I38" t="s">
        <v>55</v>
      </c>
      <c r="J38">
        <v>2030</v>
      </c>
      <c r="L38">
        <v>25.05</v>
      </c>
      <c r="M38" s="1">
        <f t="shared" si="10"/>
        <v>47529</v>
      </c>
      <c r="N38" s="1">
        <f t="shared" si="11"/>
        <v>47679</v>
      </c>
      <c r="O38">
        <v>42</v>
      </c>
      <c r="P38">
        <v>6</v>
      </c>
      <c r="Q38">
        <v>0</v>
      </c>
      <c r="R38">
        <v>1</v>
      </c>
      <c r="S38">
        <v>10</v>
      </c>
      <c r="T38">
        <v>410</v>
      </c>
      <c r="V38">
        <v>15.83</v>
      </c>
      <c r="W38">
        <v>6.93</v>
      </c>
      <c r="X38">
        <v>60</v>
      </c>
      <c r="Y38">
        <v>45</v>
      </c>
      <c r="Z38">
        <v>55</v>
      </c>
      <c r="AA38">
        <v>10</v>
      </c>
      <c r="AC38">
        <v>10</v>
      </c>
      <c r="AD38">
        <v>10</v>
      </c>
      <c r="AE38">
        <v>4</v>
      </c>
      <c r="AF38">
        <v>15</v>
      </c>
      <c r="AG38">
        <v>60</v>
      </c>
      <c r="AH38">
        <v>25</v>
      </c>
      <c r="AJ38">
        <v>4</v>
      </c>
      <c r="AK38" s="1">
        <f t="shared" si="12"/>
        <v>47549</v>
      </c>
      <c r="AL38">
        <v>10</v>
      </c>
      <c r="AM38" s="1">
        <f t="shared" si="13"/>
        <v>47559</v>
      </c>
      <c r="AN38">
        <v>10</v>
      </c>
      <c r="AO38" s="1">
        <f t="shared" si="14"/>
        <v>47569</v>
      </c>
      <c r="AP38">
        <v>10</v>
      </c>
      <c r="AQ38" s="1">
        <f t="shared" si="15"/>
        <v>47579</v>
      </c>
      <c r="AR38">
        <v>10</v>
      </c>
    </row>
    <row r="39" spans="1:44" x14ac:dyDescent="0.25">
      <c r="A39">
        <v>38</v>
      </c>
      <c r="B39" t="str">
        <f t="shared" si="0"/>
        <v>fall_53_chishan</v>
      </c>
      <c r="C39" t="s">
        <v>56</v>
      </c>
      <c r="D39">
        <v>53</v>
      </c>
      <c r="E39" t="str">
        <f t="shared" si="1"/>
        <v>GLYCIM_RCP45_NorESM1-M_2030</v>
      </c>
      <c r="F39">
        <v>1</v>
      </c>
      <c r="G39" t="s">
        <v>32</v>
      </c>
      <c r="H39" t="s">
        <v>54</v>
      </c>
      <c r="I39" t="s">
        <v>55</v>
      </c>
      <c r="J39">
        <v>2030</v>
      </c>
      <c r="L39">
        <v>25.05</v>
      </c>
      <c r="M39" s="1">
        <f t="shared" si="10"/>
        <v>47529</v>
      </c>
      <c r="N39" s="1">
        <f t="shared" si="11"/>
        <v>47679</v>
      </c>
      <c r="O39">
        <v>42</v>
      </c>
      <c r="P39">
        <v>6</v>
      </c>
      <c r="Q39">
        <v>0</v>
      </c>
      <c r="R39">
        <v>1</v>
      </c>
      <c r="S39">
        <v>10</v>
      </c>
      <c r="T39">
        <v>410</v>
      </c>
      <c r="V39">
        <v>15.83</v>
      </c>
      <c r="W39">
        <v>6.93</v>
      </c>
      <c r="X39">
        <v>60</v>
      </c>
      <c r="Y39">
        <v>45</v>
      </c>
      <c r="Z39">
        <v>55</v>
      </c>
      <c r="AA39">
        <v>10</v>
      </c>
      <c r="AC39">
        <v>10</v>
      </c>
      <c r="AD39">
        <v>10</v>
      </c>
      <c r="AE39">
        <v>4</v>
      </c>
      <c r="AF39">
        <v>15</v>
      </c>
      <c r="AG39">
        <v>60</v>
      </c>
      <c r="AH39">
        <v>25</v>
      </c>
      <c r="AJ39">
        <v>4</v>
      </c>
      <c r="AK39" s="1">
        <f t="shared" si="12"/>
        <v>47549</v>
      </c>
      <c r="AL39">
        <v>10</v>
      </c>
      <c r="AM39" s="1">
        <f t="shared" si="13"/>
        <v>47559</v>
      </c>
      <c r="AN39">
        <v>10</v>
      </c>
      <c r="AO39" s="1">
        <f t="shared" si="14"/>
        <v>47569</v>
      </c>
      <c r="AP39">
        <v>10</v>
      </c>
      <c r="AQ39" s="1">
        <f t="shared" si="15"/>
        <v>47579</v>
      </c>
      <c r="AR39">
        <v>10</v>
      </c>
    </row>
    <row r="40" spans="1:44" x14ac:dyDescent="0.25">
      <c r="A40">
        <v>39</v>
      </c>
      <c r="B40" t="str">
        <f t="shared" si="0"/>
        <v>fall_54_chishan</v>
      </c>
      <c r="C40" t="s">
        <v>56</v>
      </c>
      <c r="D40">
        <v>54</v>
      </c>
      <c r="E40" t="str">
        <f t="shared" si="1"/>
        <v>GLYCIM_RCP45_NorESM1-M_2030</v>
      </c>
      <c r="F40">
        <v>1</v>
      </c>
      <c r="G40" t="s">
        <v>32</v>
      </c>
      <c r="H40" t="s">
        <v>54</v>
      </c>
      <c r="I40" t="s">
        <v>55</v>
      </c>
      <c r="J40">
        <v>2030</v>
      </c>
      <c r="L40">
        <v>25.05</v>
      </c>
      <c r="M40" s="1">
        <f t="shared" si="10"/>
        <v>47529</v>
      </c>
      <c r="N40" s="1">
        <f t="shared" si="11"/>
        <v>47679</v>
      </c>
      <c r="O40">
        <v>42</v>
      </c>
      <c r="P40">
        <v>6</v>
      </c>
      <c r="Q40">
        <v>0</v>
      </c>
      <c r="R40">
        <v>1</v>
      </c>
      <c r="S40">
        <v>10</v>
      </c>
      <c r="T40">
        <v>410</v>
      </c>
      <c r="V40">
        <v>15.83</v>
      </c>
      <c r="W40">
        <v>6.93</v>
      </c>
      <c r="X40">
        <v>60</v>
      </c>
      <c r="Y40">
        <v>45</v>
      </c>
      <c r="Z40">
        <v>55</v>
      </c>
      <c r="AA40">
        <v>10</v>
      </c>
      <c r="AC40">
        <v>10</v>
      </c>
      <c r="AD40">
        <v>10</v>
      </c>
      <c r="AE40">
        <v>4</v>
      </c>
      <c r="AF40">
        <v>15</v>
      </c>
      <c r="AG40">
        <v>60</v>
      </c>
      <c r="AH40">
        <v>25</v>
      </c>
      <c r="AJ40">
        <v>4</v>
      </c>
      <c r="AK40" s="1">
        <f t="shared" si="12"/>
        <v>47549</v>
      </c>
      <c r="AL40">
        <v>10</v>
      </c>
      <c r="AM40" s="1">
        <f t="shared" si="13"/>
        <v>47559</v>
      </c>
      <c r="AN40">
        <v>10</v>
      </c>
      <c r="AO40" s="1">
        <f t="shared" si="14"/>
        <v>47569</v>
      </c>
      <c r="AP40">
        <v>10</v>
      </c>
      <c r="AQ40" s="1">
        <f t="shared" si="15"/>
        <v>47579</v>
      </c>
      <c r="AR40">
        <v>10</v>
      </c>
    </row>
    <row r="41" spans="1:44" x14ac:dyDescent="0.25">
      <c r="A41">
        <v>40</v>
      </c>
      <c r="B41" t="str">
        <f t="shared" si="0"/>
        <v>fall_55_chishan</v>
      </c>
      <c r="C41" t="s">
        <v>56</v>
      </c>
      <c r="D41">
        <v>55</v>
      </c>
      <c r="E41" t="str">
        <f t="shared" si="1"/>
        <v>GLYCIM_RCP45_NorESM1-M_2030</v>
      </c>
      <c r="F41">
        <v>1</v>
      </c>
      <c r="G41" t="s">
        <v>32</v>
      </c>
      <c r="H41" t="s">
        <v>54</v>
      </c>
      <c r="I41" t="s">
        <v>55</v>
      </c>
      <c r="J41">
        <v>2030</v>
      </c>
      <c r="L41">
        <v>25.05</v>
      </c>
      <c r="M41" s="1">
        <f t="shared" si="10"/>
        <v>47529</v>
      </c>
      <c r="N41" s="1">
        <f t="shared" si="11"/>
        <v>47679</v>
      </c>
      <c r="O41">
        <v>42</v>
      </c>
      <c r="P41">
        <v>6</v>
      </c>
      <c r="Q41">
        <v>0</v>
      </c>
      <c r="R41">
        <v>1</v>
      </c>
      <c r="S41">
        <v>10</v>
      </c>
      <c r="T41">
        <v>410</v>
      </c>
      <c r="V41">
        <v>15.83</v>
      </c>
      <c r="W41">
        <v>6.93</v>
      </c>
      <c r="X41">
        <v>60</v>
      </c>
      <c r="Y41">
        <v>45</v>
      </c>
      <c r="Z41">
        <v>55</v>
      </c>
      <c r="AA41">
        <v>10</v>
      </c>
      <c r="AC41">
        <v>10</v>
      </c>
      <c r="AD41">
        <v>10</v>
      </c>
      <c r="AE41">
        <v>4</v>
      </c>
      <c r="AF41">
        <v>15</v>
      </c>
      <c r="AG41">
        <v>60</v>
      </c>
      <c r="AH41">
        <v>25</v>
      </c>
      <c r="AJ41">
        <v>4</v>
      </c>
      <c r="AK41" s="1">
        <f t="shared" si="12"/>
        <v>47549</v>
      </c>
      <c r="AL41">
        <v>10</v>
      </c>
      <c r="AM41" s="1">
        <f t="shared" si="13"/>
        <v>47559</v>
      </c>
      <c r="AN41">
        <v>10</v>
      </c>
      <c r="AO41" s="1">
        <f t="shared" si="14"/>
        <v>47569</v>
      </c>
      <c r="AP41">
        <v>10</v>
      </c>
      <c r="AQ41" s="1">
        <f t="shared" si="15"/>
        <v>47579</v>
      </c>
      <c r="AR41">
        <v>10</v>
      </c>
    </row>
    <row r="42" spans="1:44" x14ac:dyDescent="0.25">
      <c r="A42">
        <v>41</v>
      </c>
      <c r="B42" t="str">
        <f t="shared" si="0"/>
        <v>fall_56_chishan</v>
      </c>
      <c r="C42" t="s">
        <v>56</v>
      </c>
      <c r="D42">
        <v>56</v>
      </c>
      <c r="E42" t="str">
        <f t="shared" si="1"/>
        <v>GLYCIM_RCP45_NorESM1-M_2030</v>
      </c>
      <c r="F42">
        <v>1</v>
      </c>
      <c r="G42" t="s">
        <v>32</v>
      </c>
      <c r="H42" t="s">
        <v>54</v>
      </c>
      <c r="I42" t="s">
        <v>55</v>
      </c>
      <c r="J42">
        <v>2030</v>
      </c>
      <c r="L42">
        <v>25.05</v>
      </c>
      <c r="M42" s="1">
        <f t="shared" si="10"/>
        <v>47529</v>
      </c>
      <c r="N42" s="1">
        <f t="shared" si="11"/>
        <v>47679</v>
      </c>
      <c r="O42">
        <v>42</v>
      </c>
      <c r="P42">
        <v>6</v>
      </c>
      <c r="Q42">
        <v>0</v>
      </c>
      <c r="R42">
        <v>1</v>
      </c>
      <c r="S42">
        <v>10</v>
      </c>
      <c r="T42">
        <v>410</v>
      </c>
      <c r="V42">
        <v>15.83</v>
      </c>
      <c r="W42">
        <v>6.93</v>
      </c>
      <c r="X42">
        <v>60</v>
      </c>
      <c r="Y42">
        <v>45</v>
      </c>
      <c r="Z42">
        <v>55</v>
      </c>
      <c r="AA42">
        <v>10</v>
      </c>
      <c r="AC42">
        <v>10</v>
      </c>
      <c r="AD42">
        <v>10</v>
      </c>
      <c r="AE42">
        <v>4</v>
      </c>
      <c r="AF42">
        <v>15</v>
      </c>
      <c r="AG42">
        <v>60</v>
      </c>
      <c r="AH42">
        <v>25</v>
      </c>
      <c r="AJ42">
        <v>4</v>
      </c>
      <c r="AK42" s="1">
        <f t="shared" si="12"/>
        <v>47549</v>
      </c>
      <c r="AL42">
        <v>10</v>
      </c>
      <c r="AM42" s="1">
        <f t="shared" si="13"/>
        <v>47559</v>
      </c>
      <c r="AN42">
        <v>10</v>
      </c>
      <c r="AO42" s="1">
        <f t="shared" si="14"/>
        <v>47569</v>
      </c>
      <c r="AP42">
        <v>10</v>
      </c>
      <c r="AQ42" s="1">
        <f t="shared" si="15"/>
        <v>47579</v>
      </c>
      <c r="AR42">
        <v>10</v>
      </c>
    </row>
    <row r="43" spans="1:44" x14ac:dyDescent="0.25">
      <c r="A43">
        <v>42</v>
      </c>
      <c r="B43" t="str">
        <f t="shared" si="0"/>
        <v>fall_57_chishan</v>
      </c>
      <c r="C43" t="s">
        <v>56</v>
      </c>
      <c r="D43">
        <v>57</v>
      </c>
      <c r="E43" t="str">
        <f t="shared" si="1"/>
        <v>GLYCIM_RCP45_NorESM1-M_2030</v>
      </c>
      <c r="F43">
        <v>1</v>
      </c>
      <c r="G43" t="s">
        <v>32</v>
      </c>
      <c r="H43" t="s">
        <v>54</v>
      </c>
      <c r="I43" t="s">
        <v>55</v>
      </c>
      <c r="J43">
        <v>2030</v>
      </c>
      <c r="L43">
        <v>25.05</v>
      </c>
      <c r="M43" s="1">
        <f t="shared" si="10"/>
        <v>47529</v>
      </c>
      <c r="N43" s="1">
        <f t="shared" si="11"/>
        <v>47679</v>
      </c>
      <c r="O43">
        <v>42</v>
      </c>
      <c r="P43">
        <v>6</v>
      </c>
      <c r="Q43">
        <v>0</v>
      </c>
      <c r="R43">
        <v>1</v>
      </c>
      <c r="S43">
        <v>10</v>
      </c>
      <c r="T43">
        <v>410</v>
      </c>
      <c r="V43">
        <v>15.83</v>
      </c>
      <c r="W43">
        <v>6.93</v>
      </c>
      <c r="X43">
        <v>60</v>
      </c>
      <c r="Y43">
        <v>45</v>
      </c>
      <c r="Z43">
        <v>55</v>
      </c>
      <c r="AA43">
        <v>10</v>
      </c>
      <c r="AC43">
        <v>10</v>
      </c>
      <c r="AD43">
        <v>10</v>
      </c>
      <c r="AE43">
        <v>4</v>
      </c>
      <c r="AF43">
        <v>15</v>
      </c>
      <c r="AG43">
        <v>60</v>
      </c>
      <c r="AH43">
        <v>25</v>
      </c>
      <c r="AJ43">
        <v>4</v>
      </c>
      <c r="AK43" s="1">
        <f t="shared" si="12"/>
        <v>47549</v>
      </c>
      <c r="AL43">
        <v>10</v>
      </c>
      <c r="AM43" s="1">
        <f t="shared" si="13"/>
        <v>47559</v>
      </c>
      <c r="AN43">
        <v>10</v>
      </c>
      <c r="AO43" s="1">
        <f t="shared" si="14"/>
        <v>47569</v>
      </c>
      <c r="AP43">
        <v>10</v>
      </c>
      <c r="AQ43" s="1">
        <f t="shared" si="15"/>
        <v>47579</v>
      </c>
      <c r="AR43">
        <v>10</v>
      </c>
    </row>
    <row r="44" spans="1:44" x14ac:dyDescent="0.25">
      <c r="A44">
        <v>43</v>
      </c>
      <c r="B44" t="str">
        <f t="shared" si="0"/>
        <v>fall_58_chishan</v>
      </c>
      <c r="C44" t="s">
        <v>56</v>
      </c>
      <c r="D44">
        <v>58</v>
      </c>
      <c r="E44" t="str">
        <f t="shared" si="1"/>
        <v>GLYCIM_RCP45_NorESM1-M_2030</v>
      </c>
      <c r="F44">
        <v>1</v>
      </c>
      <c r="G44" t="s">
        <v>32</v>
      </c>
      <c r="H44" t="s">
        <v>54</v>
      </c>
      <c r="I44" t="s">
        <v>55</v>
      </c>
      <c r="J44">
        <v>2030</v>
      </c>
      <c r="L44">
        <v>25.05</v>
      </c>
      <c r="M44" s="1">
        <f t="shared" si="10"/>
        <v>47529</v>
      </c>
      <c r="N44" s="1">
        <f t="shared" si="11"/>
        <v>47679</v>
      </c>
      <c r="O44">
        <v>42</v>
      </c>
      <c r="P44">
        <v>6</v>
      </c>
      <c r="Q44">
        <v>0</v>
      </c>
      <c r="R44">
        <v>1</v>
      </c>
      <c r="S44">
        <v>10</v>
      </c>
      <c r="T44">
        <v>410</v>
      </c>
      <c r="V44">
        <v>15.83</v>
      </c>
      <c r="W44">
        <v>6.93</v>
      </c>
      <c r="X44">
        <v>60</v>
      </c>
      <c r="Y44">
        <v>45</v>
      </c>
      <c r="Z44">
        <v>55</v>
      </c>
      <c r="AA44">
        <v>10</v>
      </c>
      <c r="AC44">
        <v>10</v>
      </c>
      <c r="AD44">
        <v>10</v>
      </c>
      <c r="AE44">
        <v>4</v>
      </c>
      <c r="AF44">
        <v>15</v>
      </c>
      <c r="AG44">
        <v>60</v>
      </c>
      <c r="AH44">
        <v>25</v>
      </c>
      <c r="AJ44">
        <v>4</v>
      </c>
      <c r="AK44" s="1">
        <f t="shared" si="12"/>
        <v>47549</v>
      </c>
      <c r="AL44">
        <v>10</v>
      </c>
      <c r="AM44" s="1">
        <f t="shared" si="13"/>
        <v>47559</v>
      </c>
      <c r="AN44">
        <v>10</v>
      </c>
      <c r="AO44" s="1">
        <f t="shared" si="14"/>
        <v>47569</v>
      </c>
      <c r="AP44">
        <v>10</v>
      </c>
      <c r="AQ44" s="1">
        <f t="shared" si="15"/>
        <v>47579</v>
      </c>
      <c r="AR44">
        <v>10</v>
      </c>
    </row>
    <row r="45" spans="1:44" x14ac:dyDescent="0.25">
      <c r="A45">
        <v>44</v>
      </c>
      <c r="B45" t="str">
        <f t="shared" si="0"/>
        <v>fall_59_chishan</v>
      </c>
      <c r="C45" t="s">
        <v>56</v>
      </c>
      <c r="D45">
        <v>59</v>
      </c>
      <c r="E45" t="str">
        <f t="shared" si="1"/>
        <v>GLYCIM_RCP45_NorESM1-M_2030</v>
      </c>
      <c r="F45">
        <v>1</v>
      </c>
      <c r="G45" t="s">
        <v>32</v>
      </c>
      <c r="H45" t="s">
        <v>54</v>
      </c>
      <c r="I45" t="s">
        <v>55</v>
      </c>
      <c r="J45">
        <v>2030</v>
      </c>
      <c r="L45">
        <v>25.05</v>
      </c>
      <c r="M45" s="1">
        <f t="shared" si="10"/>
        <v>47529</v>
      </c>
      <c r="N45" s="1">
        <f t="shared" si="11"/>
        <v>47679</v>
      </c>
      <c r="O45">
        <v>42</v>
      </c>
      <c r="P45">
        <v>6</v>
      </c>
      <c r="Q45">
        <v>0</v>
      </c>
      <c r="R45">
        <v>1</v>
      </c>
      <c r="S45">
        <v>10</v>
      </c>
      <c r="T45">
        <v>410</v>
      </c>
      <c r="V45">
        <v>15.83</v>
      </c>
      <c r="W45">
        <v>6.93</v>
      </c>
      <c r="X45">
        <v>60</v>
      </c>
      <c r="Y45">
        <v>45</v>
      </c>
      <c r="Z45">
        <v>55</v>
      </c>
      <c r="AA45">
        <v>10</v>
      </c>
      <c r="AC45">
        <v>10</v>
      </c>
      <c r="AD45">
        <v>10</v>
      </c>
      <c r="AE45">
        <v>4</v>
      </c>
      <c r="AF45">
        <v>15</v>
      </c>
      <c r="AG45">
        <v>60</v>
      </c>
      <c r="AH45">
        <v>25</v>
      </c>
      <c r="AJ45">
        <v>4</v>
      </c>
      <c r="AK45" s="1">
        <f t="shared" si="12"/>
        <v>47549</v>
      </c>
      <c r="AL45">
        <v>10</v>
      </c>
      <c r="AM45" s="1">
        <f t="shared" si="13"/>
        <v>47559</v>
      </c>
      <c r="AN45">
        <v>10</v>
      </c>
      <c r="AO45" s="1">
        <f t="shared" si="14"/>
        <v>47569</v>
      </c>
      <c r="AP45">
        <v>10</v>
      </c>
      <c r="AQ45" s="1">
        <f t="shared" si="15"/>
        <v>47579</v>
      </c>
      <c r="AR45">
        <v>10</v>
      </c>
    </row>
    <row r="46" spans="1:44" x14ac:dyDescent="0.25">
      <c r="A46">
        <v>45</v>
      </c>
      <c r="B46" t="str">
        <f t="shared" si="0"/>
        <v>fall_60_chishan</v>
      </c>
      <c r="C46" t="s">
        <v>56</v>
      </c>
      <c r="D46">
        <v>60</v>
      </c>
      <c r="E46" t="str">
        <f t="shared" si="1"/>
        <v>GLYCIM_RCP45_NorESM1-M_2030</v>
      </c>
      <c r="F46">
        <v>1</v>
      </c>
      <c r="G46" t="s">
        <v>32</v>
      </c>
      <c r="H46" t="s">
        <v>54</v>
      </c>
      <c r="I46" t="s">
        <v>55</v>
      </c>
      <c r="J46">
        <v>2030</v>
      </c>
      <c r="L46">
        <v>25.05</v>
      </c>
      <c r="M46" s="1">
        <f t="shared" si="10"/>
        <v>47529</v>
      </c>
      <c r="N46" s="1">
        <f t="shared" si="11"/>
        <v>47679</v>
      </c>
      <c r="O46">
        <v>42</v>
      </c>
      <c r="P46">
        <v>6</v>
      </c>
      <c r="Q46">
        <v>0</v>
      </c>
      <c r="R46">
        <v>1</v>
      </c>
      <c r="S46">
        <v>10</v>
      </c>
      <c r="T46">
        <v>410</v>
      </c>
      <c r="V46">
        <v>15.83</v>
      </c>
      <c r="W46">
        <v>6.93</v>
      </c>
      <c r="X46">
        <v>60</v>
      </c>
      <c r="Y46">
        <v>45</v>
      </c>
      <c r="Z46">
        <v>55</v>
      </c>
      <c r="AA46">
        <v>10</v>
      </c>
      <c r="AC46">
        <v>10</v>
      </c>
      <c r="AD46">
        <v>10</v>
      </c>
      <c r="AE46">
        <v>4</v>
      </c>
      <c r="AF46">
        <v>15</v>
      </c>
      <c r="AG46">
        <v>60</v>
      </c>
      <c r="AH46">
        <v>25</v>
      </c>
      <c r="AJ46">
        <v>4</v>
      </c>
      <c r="AK46" s="1">
        <f t="shared" si="12"/>
        <v>47549</v>
      </c>
      <c r="AL46">
        <v>10</v>
      </c>
      <c r="AM46" s="1">
        <f t="shared" si="13"/>
        <v>47559</v>
      </c>
      <c r="AN46">
        <v>10</v>
      </c>
      <c r="AO46" s="1">
        <f t="shared" si="14"/>
        <v>47569</v>
      </c>
      <c r="AP46">
        <v>10</v>
      </c>
      <c r="AQ46" s="1">
        <f t="shared" si="15"/>
        <v>47579</v>
      </c>
      <c r="AR46">
        <v>10</v>
      </c>
    </row>
    <row r="47" spans="1:44" x14ac:dyDescent="0.25">
      <c r="A47">
        <v>46</v>
      </c>
      <c r="B47" t="str">
        <f t="shared" si="0"/>
        <v>fall_61_chishan</v>
      </c>
      <c r="C47" t="s">
        <v>56</v>
      </c>
      <c r="D47">
        <v>61</v>
      </c>
      <c r="E47" t="str">
        <f t="shared" si="1"/>
        <v>GLYCIM_RCP45_NorESM1-M_2030</v>
      </c>
      <c r="F47">
        <v>1</v>
      </c>
      <c r="G47" t="s">
        <v>32</v>
      </c>
      <c r="H47" t="s">
        <v>54</v>
      </c>
      <c r="I47" t="s">
        <v>55</v>
      </c>
      <c r="J47">
        <v>2030</v>
      </c>
      <c r="L47">
        <v>25.05</v>
      </c>
      <c r="M47" s="1">
        <f t="shared" si="10"/>
        <v>47529</v>
      </c>
      <c r="N47" s="1">
        <f t="shared" si="11"/>
        <v>47679</v>
      </c>
      <c r="O47">
        <v>42</v>
      </c>
      <c r="P47">
        <v>6</v>
      </c>
      <c r="Q47">
        <v>0</v>
      </c>
      <c r="R47">
        <v>1</v>
      </c>
      <c r="S47">
        <v>10</v>
      </c>
      <c r="T47">
        <v>410</v>
      </c>
      <c r="V47">
        <v>15.83</v>
      </c>
      <c r="W47">
        <v>6.93</v>
      </c>
      <c r="X47">
        <v>60</v>
      </c>
      <c r="Y47">
        <v>45</v>
      </c>
      <c r="Z47">
        <v>55</v>
      </c>
      <c r="AA47">
        <v>10</v>
      </c>
      <c r="AC47">
        <v>10</v>
      </c>
      <c r="AD47">
        <v>10</v>
      </c>
      <c r="AE47">
        <v>4</v>
      </c>
      <c r="AF47">
        <v>15</v>
      </c>
      <c r="AG47">
        <v>60</v>
      </c>
      <c r="AH47">
        <v>25</v>
      </c>
      <c r="AJ47">
        <v>4</v>
      </c>
      <c r="AK47" s="1">
        <f t="shared" si="12"/>
        <v>47549</v>
      </c>
      <c r="AL47">
        <v>10</v>
      </c>
      <c r="AM47" s="1">
        <f t="shared" si="13"/>
        <v>47559</v>
      </c>
      <c r="AN47">
        <v>10</v>
      </c>
      <c r="AO47" s="1">
        <f t="shared" si="14"/>
        <v>47569</v>
      </c>
      <c r="AP47">
        <v>10</v>
      </c>
      <c r="AQ47" s="1">
        <f t="shared" si="15"/>
        <v>47579</v>
      </c>
      <c r="AR47">
        <v>10</v>
      </c>
    </row>
    <row r="48" spans="1:44" x14ac:dyDescent="0.25">
      <c r="A48">
        <v>47</v>
      </c>
      <c r="B48" t="str">
        <f t="shared" si="0"/>
        <v>fall_62_chishan</v>
      </c>
      <c r="C48" t="s">
        <v>56</v>
      </c>
      <c r="D48">
        <v>62</v>
      </c>
      <c r="E48" t="str">
        <f t="shared" si="1"/>
        <v>GLYCIM_RCP45_NorESM1-M_2030</v>
      </c>
      <c r="F48">
        <v>1</v>
      </c>
      <c r="G48" t="s">
        <v>32</v>
      </c>
      <c r="H48" t="s">
        <v>54</v>
      </c>
      <c r="I48" t="s">
        <v>55</v>
      </c>
      <c r="J48">
        <v>2030</v>
      </c>
      <c r="L48">
        <v>25.05</v>
      </c>
      <c r="M48" s="1">
        <f t="shared" si="10"/>
        <v>47529</v>
      </c>
      <c r="N48" s="1">
        <f t="shared" si="11"/>
        <v>47679</v>
      </c>
      <c r="O48">
        <v>42</v>
      </c>
      <c r="P48">
        <v>6</v>
      </c>
      <c r="Q48">
        <v>0</v>
      </c>
      <c r="R48">
        <v>1</v>
      </c>
      <c r="S48">
        <v>10</v>
      </c>
      <c r="T48">
        <v>410</v>
      </c>
      <c r="V48">
        <v>15.83</v>
      </c>
      <c r="W48">
        <v>6.93</v>
      </c>
      <c r="X48">
        <v>60</v>
      </c>
      <c r="Y48">
        <v>45</v>
      </c>
      <c r="Z48">
        <v>55</v>
      </c>
      <c r="AA48">
        <v>10</v>
      </c>
      <c r="AC48">
        <v>10</v>
      </c>
      <c r="AD48">
        <v>10</v>
      </c>
      <c r="AE48">
        <v>4</v>
      </c>
      <c r="AF48">
        <v>15</v>
      </c>
      <c r="AG48">
        <v>60</v>
      </c>
      <c r="AH48">
        <v>25</v>
      </c>
      <c r="AJ48">
        <v>4</v>
      </c>
      <c r="AK48" s="1">
        <f t="shared" si="12"/>
        <v>47549</v>
      </c>
      <c r="AL48">
        <v>10</v>
      </c>
      <c r="AM48" s="1">
        <f t="shared" si="13"/>
        <v>47559</v>
      </c>
      <c r="AN48">
        <v>10</v>
      </c>
      <c r="AO48" s="1">
        <f t="shared" si="14"/>
        <v>47569</v>
      </c>
      <c r="AP48">
        <v>10</v>
      </c>
      <c r="AQ48" s="1">
        <f t="shared" si="15"/>
        <v>47579</v>
      </c>
      <c r="AR48">
        <v>10</v>
      </c>
    </row>
    <row r="49" spans="1:44" x14ac:dyDescent="0.25">
      <c r="A49">
        <v>48</v>
      </c>
      <c r="B49" t="str">
        <f t="shared" si="0"/>
        <v>fall_63_chishan</v>
      </c>
      <c r="C49" t="s">
        <v>56</v>
      </c>
      <c r="D49">
        <v>63</v>
      </c>
      <c r="E49" t="str">
        <f t="shared" si="1"/>
        <v>GLYCIM_RCP45_NorESM1-M_2030</v>
      </c>
      <c r="F49">
        <v>1</v>
      </c>
      <c r="G49" t="s">
        <v>32</v>
      </c>
      <c r="H49" t="s">
        <v>54</v>
      </c>
      <c r="I49" t="s">
        <v>55</v>
      </c>
      <c r="J49">
        <v>2030</v>
      </c>
      <c r="L49">
        <v>25.05</v>
      </c>
      <c r="M49" s="1">
        <f t="shared" si="10"/>
        <v>47529</v>
      </c>
      <c r="N49" s="1">
        <f t="shared" si="11"/>
        <v>47679</v>
      </c>
      <c r="O49">
        <v>42</v>
      </c>
      <c r="P49">
        <v>6</v>
      </c>
      <c r="Q49">
        <v>0</v>
      </c>
      <c r="R49">
        <v>1</v>
      </c>
      <c r="S49">
        <v>10</v>
      </c>
      <c r="T49">
        <v>410</v>
      </c>
      <c r="V49">
        <v>15.83</v>
      </c>
      <c r="W49">
        <v>6.93</v>
      </c>
      <c r="X49">
        <v>60</v>
      </c>
      <c r="Y49">
        <v>45</v>
      </c>
      <c r="Z49">
        <v>55</v>
      </c>
      <c r="AA49">
        <v>10</v>
      </c>
      <c r="AC49">
        <v>10</v>
      </c>
      <c r="AD49">
        <v>10</v>
      </c>
      <c r="AE49">
        <v>4</v>
      </c>
      <c r="AF49">
        <v>15</v>
      </c>
      <c r="AG49">
        <v>60</v>
      </c>
      <c r="AH49">
        <v>25</v>
      </c>
      <c r="AJ49">
        <v>4</v>
      </c>
      <c r="AK49" s="1">
        <f t="shared" si="12"/>
        <v>47549</v>
      </c>
      <c r="AL49">
        <v>10</v>
      </c>
      <c r="AM49" s="1">
        <f t="shared" si="13"/>
        <v>47559</v>
      </c>
      <c r="AN49">
        <v>10</v>
      </c>
      <c r="AO49" s="1">
        <f t="shared" si="14"/>
        <v>47569</v>
      </c>
      <c r="AP49">
        <v>10</v>
      </c>
      <c r="AQ49" s="1">
        <f t="shared" si="15"/>
        <v>47579</v>
      </c>
      <c r="AR49">
        <v>10</v>
      </c>
    </row>
    <row r="50" spans="1:44" x14ac:dyDescent="0.25">
      <c r="A50">
        <v>49</v>
      </c>
      <c r="B50" t="str">
        <f t="shared" si="0"/>
        <v>fall_68_chishan</v>
      </c>
      <c r="C50" t="s">
        <v>56</v>
      </c>
      <c r="D50">
        <v>68</v>
      </c>
      <c r="E50" t="str">
        <f t="shared" si="1"/>
        <v>GLYCIM_RCP45_NorESM1-M_2030</v>
      </c>
      <c r="F50">
        <v>1</v>
      </c>
      <c r="G50" t="s">
        <v>32</v>
      </c>
      <c r="H50" t="s">
        <v>54</v>
      </c>
      <c r="I50" t="s">
        <v>55</v>
      </c>
      <c r="J50">
        <v>2030</v>
      </c>
      <c r="L50">
        <v>25</v>
      </c>
      <c r="M50" s="1">
        <f t="shared" si="10"/>
        <v>47529</v>
      </c>
      <c r="N50" s="1">
        <f t="shared" si="11"/>
        <v>47679</v>
      </c>
      <c r="O50">
        <v>42</v>
      </c>
      <c r="P50">
        <v>6</v>
      </c>
      <c r="Q50">
        <v>0</v>
      </c>
      <c r="R50">
        <v>1</v>
      </c>
      <c r="S50">
        <v>10</v>
      </c>
      <c r="T50">
        <v>410</v>
      </c>
      <c r="V50">
        <v>15.83</v>
      </c>
      <c r="W50">
        <v>6.93</v>
      </c>
      <c r="X50">
        <v>60</v>
      </c>
      <c r="Y50">
        <v>45</v>
      </c>
      <c r="Z50">
        <v>55</v>
      </c>
      <c r="AA50">
        <v>10</v>
      </c>
      <c r="AC50">
        <v>10</v>
      </c>
      <c r="AD50">
        <v>10</v>
      </c>
      <c r="AE50">
        <v>4</v>
      </c>
      <c r="AF50">
        <v>15</v>
      </c>
      <c r="AG50">
        <v>60</v>
      </c>
      <c r="AH50">
        <v>25</v>
      </c>
      <c r="AJ50">
        <v>4</v>
      </c>
      <c r="AK50" s="1">
        <f t="shared" si="12"/>
        <v>47549</v>
      </c>
      <c r="AL50">
        <v>10</v>
      </c>
      <c r="AM50" s="1">
        <f t="shared" si="13"/>
        <v>47559</v>
      </c>
      <c r="AN50">
        <v>10</v>
      </c>
      <c r="AO50" s="1">
        <f t="shared" si="14"/>
        <v>47569</v>
      </c>
      <c r="AP50">
        <v>10</v>
      </c>
      <c r="AQ50" s="1">
        <f t="shared" si="15"/>
        <v>47579</v>
      </c>
      <c r="AR50">
        <v>10</v>
      </c>
    </row>
    <row r="51" spans="1:44" x14ac:dyDescent="0.25">
      <c r="A51">
        <v>50</v>
      </c>
      <c r="B51" t="str">
        <f t="shared" si="0"/>
        <v>fall_69_chishan</v>
      </c>
      <c r="C51" t="s">
        <v>56</v>
      </c>
      <c r="D51">
        <v>69</v>
      </c>
      <c r="E51" t="str">
        <f t="shared" si="1"/>
        <v>GLYCIM_RCP45_NorESM1-M_2030</v>
      </c>
      <c r="F51">
        <v>1</v>
      </c>
      <c r="G51" t="s">
        <v>32</v>
      </c>
      <c r="H51" t="s">
        <v>54</v>
      </c>
      <c r="I51" t="s">
        <v>55</v>
      </c>
      <c r="J51">
        <v>2030</v>
      </c>
      <c r="L51">
        <v>25</v>
      </c>
      <c r="M51" s="1">
        <f t="shared" si="10"/>
        <v>47529</v>
      </c>
      <c r="N51" s="1">
        <f t="shared" si="11"/>
        <v>47679</v>
      </c>
      <c r="O51">
        <v>42</v>
      </c>
      <c r="P51">
        <v>6</v>
      </c>
      <c r="Q51">
        <v>0</v>
      </c>
      <c r="R51">
        <v>1</v>
      </c>
      <c r="S51">
        <v>10</v>
      </c>
      <c r="T51">
        <v>410</v>
      </c>
      <c r="V51">
        <v>15.83</v>
      </c>
      <c r="W51">
        <v>6.93</v>
      </c>
      <c r="X51">
        <v>60</v>
      </c>
      <c r="Y51">
        <v>45</v>
      </c>
      <c r="Z51">
        <v>55</v>
      </c>
      <c r="AA51">
        <v>10</v>
      </c>
      <c r="AC51">
        <v>10</v>
      </c>
      <c r="AD51">
        <v>10</v>
      </c>
      <c r="AE51">
        <v>4</v>
      </c>
      <c r="AF51">
        <v>15</v>
      </c>
      <c r="AG51">
        <v>60</v>
      </c>
      <c r="AH51">
        <v>25</v>
      </c>
      <c r="AJ51">
        <v>4</v>
      </c>
      <c r="AK51" s="1">
        <f t="shared" si="12"/>
        <v>47549</v>
      </c>
      <c r="AL51">
        <v>10</v>
      </c>
      <c r="AM51" s="1">
        <f t="shared" si="13"/>
        <v>47559</v>
      </c>
      <c r="AN51">
        <v>10</v>
      </c>
      <c r="AO51" s="1">
        <f t="shared" si="14"/>
        <v>47569</v>
      </c>
      <c r="AP51">
        <v>10</v>
      </c>
      <c r="AQ51" s="1">
        <f t="shared" si="15"/>
        <v>47579</v>
      </c>
      <c r="AR51">
        <v>10</v>
      </c>
    </row>
    <row r="52" spans="1:44" x14ac:dyDescent="0.25">
      <c r="A52">
        <v>51</v>
      </c>
      <c r="B52" t="str">
        <f t="shared" si="0"/>
        <v>fall_70_chishan</v>
      </c>
      <c r="C52" t="s">
        <v>56</v>
      </c>
      <c r="D52">
        <v>70</v>
      </c>
      <c r="E52" t="str">
        <f t="shared" si="1"/>
        <v>GLYCIM_RCP45_NorESM1-M_2030</v>
      </c>
      <c r="F52">
        <v>1</v>
      </c>
      <c r="G52" t="s">
        <v>32</v>
      </c>
      <c r="H52" t="s">
        <v>54</v>
      </c>
      <c r="I52" t="s">
        <v>55</v>
      </c>
      <c r="J52">
        <v>2030</v>
      </c>
      <c r="L52">
        <v>25</v>
      </c>
      <c r="M52" s="1">
        <f t="shared" si="10"/>
        <v>47529</v>
      </c>
      <c r="N52" s="1">
        <f t="shared" si="11"/>
        <v>47679</v>
      </c>
      <c r="O52">
        <v>42</v>
      </c>
      <c r="P52">
        <v>6</v>
      </c>
      <c r="Q52">
        <v>0</v>
      </c>
      <c r="R52">
        <v>1</v>
      </c>
      <c r="S52">
        <v>10</v>
      </c>
      <c r="T52">
        <v>410</v>
      </c>
      <c r="V52">
        <v>15.83</v>
      </c>
      <c r="W52">
        <v>6.93</v>
      </c>
      <c r="X52">
        <v>60</v>
      </c>
      <c r="Y52">
        <v>45</v>
      </c>
      <c r="Z52">
        <v>55</v>
      </c>
      <c r="AA52">
        <v>10</v>
      </c>
      <c r="AC52">
        <v>10</v>
      </c>
      <c r="AD52">
        <v>10</v>
      </c>
      <c r="AE52">
        <v>4</v>
      </c>
      <c r="AF52">
        <v>15</v>
      </c>
      <c r="AG52">
        <v>60</v>
      </c>
      <c r="AH52">
        <v>25</v>
      </c>
      <c r="AJ52">
        <v>4</v>
      </c>
      <c r="AK52" s="1">
        <f t="shared" si="12"/>
        <v>47549</v>
      </c>
      <c r="AL52">
        <v>10</v>
      </c>
      <c r="AM52" s="1">
        <f t="shared" si="13"/>
        <v>47559</v>
      </c>
      <c r="AN52">
        <v>10</v>
      </c>
      <c r="AO52" s="1">
        <f t="shared" si="14"/>
        <v>47569</v>
      </c>
      <c r="AP52">
        <v>10</v>
      </c>
      <c r="AQ52" s="1">
        <f t="shared" si="15"/>
        <v>47579</v>
      </c>
      <c r="AR52">
        <v>10</v>
      </c>
    </row>
    <row r="53" spans="1:44" x14ac:dyDescent="0.25">
      <c r="A53">
        <v>52</v>
      </c>
      <c r="B53" t="str">
        <f t="shared" si="0"/>
        <v>fall_71_chishan</v>
      </c>
      <c r="C53" t="s">
        <v>56</v>
      </c>
      <c r="D53">
        <v>71</v>
      </c>
      <c r="E53" t="str">
        <f t="shared" si="1"/>
        <v>GLYCIM_RCP45_NorESM1-M_2030</v>
      </c>
      <c r="F53">
        <v>1</v>
      </c>
      <c r="G53" t="s">
        <v>32</v>
      </c>
      <c r="H53" t="s">
        <v>54</v>
      </c>
      <c r="I53" t="s">
        <v>55</v>
      </c>
      <c r="J53">
        <v>2030</v>
      </c>
      <c r="L53">
        <v>25</v>
      </c>
      <c r="M53" s="1">
        <f t="shared" si="10"/>
        <v>47529</v>
      </c>
      <c r="N53" s="1">
        <f t="shared" si="11"/>
        <v>47679</v>
      </c>
      <c r="O53">
        <v>42</v>
      </c>
      <c r="P53">
        <v>6</v>
      </c>
      <c r="Q53">
        <v>0</v>
      </c>
      <c r="R53">
        <v>1</v>
      </c>
      <c r="S53">
        <v>10</v>
      </c>
      <c r="T53">
        <v>410</v>
      </c>
      <c r="V53">
        <v>15.83</v>
      </c>
      <c r="W53">
        <v>6.93</v>
      </c>
      <c r="X53">
        <v>60</v>
      </c>
      <c r="Y53">
        <v>45</v>
      </c>
      <c r="Z53">
        <v>55</v>
      </c>
      <c r="AA53">
        <v>10</v>
      </c>
      <c r="AC53">
        <v>10</v>
      </c>
      <c r="AD53">
        <v>10</v>
      </c>
      <c r="AE53">
        <v>4</v>
      </c>
      <c r="AF53">
        <v>15</v>
      </c>
      <c r="AG53">
        <v>60</v>
      </c>
      <c r="AH53">
        <v>25</v>
      </c>
      <c r="AJ53">
        <v>4</v>
      </c>
      <c r="AK53" s="1">
        <f t="shared" si="12"/>
        <v>47549</v>
      </c>
      <c r="AL53">
        <v>10</v>
      </c>
      <c r="AM53" s="1">
        <f t="shared" si="13"/>
        <v>47559</v>
      </c>
      <c r="AN53">
        <v>10</v>
      </c>
      <c r="AO53" s="1">
        <f t="shared" si="14"/>
        <v>47569</v>
      </c>
      <c r="AP53">
        <v>10</v>
      </c>
      <c r="AQ53" s="1">
        <f t="shared" si="15"/>
        <v>47579</v>
      </c>
      <c r="AR53">
        <v>10</v>
      </c>
    </row>
    <row r="54" spans="1:44" x14ac:dyDescent="0.25">
      <c r="A54">
        <v>53</v>
      </c>
      <c r="B54" t="str">
        <f t="shared" si="0"/>
        <v>fall_72_chishan</v>
      </c>
      <c r="C54" t="s">
        <v>56</v>
      </c>
      <c r="D54">
        <v>72</v>
      </c>
      <c r="E54" t="str">
        <f t="shared" si="1"/>
        <v>GLYCIM_RCP45_NorESM1-M_2030</v>
      </c>
      <c r="F54">
        <v>1</v>
      </c>
      <c r="G54" t="s">
        <v>32</v>
      </c>
      <c r="H54" t="s">
        <v>54</v>
      </c>
      <c r="I54" t="s">
        <v>55</v>
      </c>
      <c r="J54">
        <v>2030</v>
      </c>
      <c r="L54">
        <v>25</v>
      </c>
      <c r="M54" s="1">
        <f t="shared" si="10"/>
        <v>47529</v>
      </c>
      <c r="N54" s="1">
        <f t="shared" si="11"/>
        <v>47679</v>
      </c>
      <c r="O54">
        <v>42</v>
      </c>
      <c r="P54">
        <v>6</v>
      </c>
      <c r="Q54">
        <v>0</v>
      </c>
      <c r="R54">
        <v>1</v>
      </c>
      <c r="S54">
        <v>10</v>
      </c>
      <c r="T54">
        <v>410</v>
      </c>
      <c r="V54">
        <v>15.83</v>
      </c>
      <c r="W54">
        <v>6.93</v>
      </c>
      <c r="X54">
        <v>60</v>
      </c>
      <c r="Y54">
        <v>45</v>
      </c>
      <c r="Z54">
        <v>55</v>
      </c>
      <c r="AA54">
        <v>10</v>
      </c>
      <c r="AC54">
        <v>10</v>
      </c>
      <c r="AD54">
        <v>10</v>
      </c>
      <c r="AE54">
        <v>4</v>
      </c>
      <c r="AF54">
        <v>15</v>
      </c>
      <c r="AG54">
        <v>60</v>
      </c>
      <c r="AH54">
        <v>25</v>
      </c>
      <c r="AJ54">
        <v>4</v>
      </c>
      <c r="AK54" s="1">
        <f t="shared" si="12"/>
        <v>47549</v>
      </c>
      <c r="AL54">
        <v>10</v>
      </c>
      <c r="AM54" s="1">
        <f t="shared" si="13"/>
        <v>47559</v>
      </c>
      <c r="AN54">
        <v>10</v>
      </c>
      <c r="AO54" s="1">
        <f t="shared" si="14"/>
        <v>47569</v>
      </c>
      <c r="AP54">
        <v>10</v>
      </c>
      <c r="AQ54" s="1">
        <f t="shared" si="15"/>
        <v>47579</v>
      </c>
      <c r="AR54">
        <v>10</v>
      </c>
    </row>
    <row r="55" spans="1:44" x14ac:dyDescent="0.25">
      <c r="A55">
        <v>54</v>
      </c>
      <c r="B55" t="str">
        <f t="shared" si="0"/>
        <v>fall_73_chishan</v>
      </c>
      <c r="C55" t="s">
        <v>56</v>
      </c>
      <c r="D55">
        <v>73</v>
      </c>
      <c r="E55" t="str">
        <f t="shared" si="1"/>
        <v>GLYCIM_RCP45_NorESM1-M_2030</v>
      </c>
      <c r="F55">
        <v>1</v>
      </c>
      <c r="G55" t="s">
        <v>32</v>
      </c>
      <c r="H55" t="s">
        <v>54</v>
      </c>
      <c r="I55" t="s">
        <v>55</v>
      </c>
      <c r="J55">
        <v>2030</v>
      </c>
      <c r="L55">
        <v>25</v>
      </c>
      <c r="M55" s="1">
        <f t="shared" si="10"/>
        <v>47529</v>
      </c>
      <c r="N55" s="1">
        <f t="shared" si="11"/>
        <v>47679</v>
      </c>
      <c r="O55">
        <v>42</v>
      </c>
      <c r="P55">
        <v>6</v>
      </c>
      <c r="Q55">
        <v>0</v>
      </c>
      <c r="R55">
        <v>1</v>
      </c>
      <c r="S55">
        <v>10</v>
      </c>
      <c r="T55">
        <v>410</v>
      </c>
      <c r="V55">
        <v>15.83</v>
      </c>
      <c r="W55">
        <v>6.93</v>
      </c>
      <c r="X55">
        <v>60</v>
      </c>
      <c r="Y55">
        <v>45</v>
      </c>
      <c r="Z55">
        <v>55</v>
      </c>
      <c r="AA55">
        <v>10</v>
      </c>
      <c r="AC55">
        <v>10</v>
      </c>
      <c r="AD55">
        <v>10</v>
      </c>
      <c r="AE55">
        <v>4</v>
      </c>
      <c r="AF55">
        <v>15</v>
      </c>
      <c r="AG55">
        <v>60</v>
      </c>
      <c r="AH55">
        <v>25</v>
      </c>
      <c r="AJ55">
        <v>4</v>
      </c>
      <c r="AK55" s="1">
        <f t="shared" si="12"/>
        <v>47549</v>
      </c>
      <c r="AL55">
        <v>10</v>
      </c>
      <c r="AM55" s="1">
        <f t="shared" si="13"/>
        <v>47559</v>
      </c>
      <c r="AN55">
        <v>10</v>
      </c>
      <c r="AO55" s="1">
        <f t="shared" si="14"/>
        <v>47569</v>
      </c>
      <c r="AP55">
        <v>10</v>
      </c>
      <c r="AQ55" s="1">
        <f t="shared" si="15"/>
        <v>47579</v>
      </c>
      <c r="AR55">
        <v>10</v>
      </c>
    </row>
    <row r="56" spans="1:44" x14ac:dyDescent="0.25">
      <c r="A56">
        <v>55</v>
      </c>
      <c r="B56" t="str">
        <f t="shared" si="0"/>
        <v>fall_74_chishan</v>
      </c>
      <c r="C56" t="s">
        <v>56</v>
      </c>
      <c r="D56">
        <v>74</v>
      </c>
      <c r="E56" t="str">
        <f t="shared" si="1"/>
        <v>GLYCIM_RCP45_NorESM1-M_2030</v>
      </c>
      <c r="F56">
        <v>1</v>
      </c>
      <c r="G56" t="s">
        <v>32</v>
      </c>
      <c r="H56" t="s">
        <v>54</v>
      </c>
      <c r="I56" t="s">
        <v>55</v>
      </c>
      <c r="J56">
        <v>2030</v>
      </c>
      <c r="L56">
        <v>25</v>
      </c>
      <c r="M56" s="1">
        <f t="shared" si="10"/>
        <v>47529</v>
      </c>
      <c r="N56" s="1">
        <f t="shared" si="11"/>
        <v>47679</v>
      </c>
      <c r="O56">
        <v>42</v>
      </c>
      <c r="P56">
        <v>6</v>
      </c>
      <c r="Q56">
        <v>0</v>
      </c>
      <c r="R56">
        <v>1</v>
      </c>
      <c r="S56">
        <v>10</v>
      </c>
      <c r="T56">
        <v>410</v>
      </c>
      <c r="V56">
        <v>15.83</v>
      </c>
      <c r="W56">
        <v>6.93</v>
      </c>
      <c r="X56">
        <v>60</v>
      </c>
      <c r="Y56">
        <v>45</v>
      </c>
      <c r="Z56">
        <v>55</v>
      </c>
      <c r="AA56">
        <v>10</v>
      </c>
      <c r="AC56">
        <v>10</v>
      </c>
      <c r="AD56">
        <v>10</v>
      </c>
      <c r="AE56">
        <v>4</v>
      </c>
      <c r="AF56">
        <v>15</v>
      </c>
      <c r="AG56">
        <v>60</v>
      </c>
      <c r="AH56">
        <v>25</v>
      </c>
      <c r="AJ56">
        <v>4</v>
      </c>
      <c r="AK56" s="1">
        <f t="shared" si="12"/>
        <v>47549</v>
      </c>
      <c r="AL56">
        <v>10</v>
      </c>
      <c r="AM56" s="1">
        <f t="shared" si="13"/>
        <v>47559</v>
      </c>
      <c r="AN56">
        <v>10</v>
      </c>
      <c r="AO56" s="1">
        <f t="shared" si="14"/>
        <v>47569</v>
      </c>
      <c r="AP56">
        <v>10</v>
      </c>
      <c r="AQ56" s="1">
        <f t="shared" si="15"/>
        <v>47579</v>
      </c>
      <c r="AR56">
        <v>10</v>
      </c>
    </row>
    <row r="57" spans="1:44" x14ac:dyDescent="0.25">
      <c r="A57">
        <v>56</v>
      </c>
      <c r="B57" t="str">
        <f t="shared" si="0"/>
        <v>fall_75_chishan</v>
      </c>
      <c r="C57" t="s">
        <v>56</v>
      </c>
      <c r="D57">
        <v>75</v>
      </c>
      <c r="E57" t="str">
        <f t="shared" si="1"/>
        <v>GLYCIM_RCP45_NorESM1-M_2030</v>
      </c>
      <c r="F57">
        <v>1</v>
      </c>
      <c r="G57" t="s">
        <v>32</v>
      </c>
      <c r="H57" t="s">
        <v>54</v>
      </c>
      <c r="I57" t="s">
        <v>55</v>
      </c>
      <c r="J57">
        <v>2030</v>
      </c>
      <c r="L57">
        <v>25</v>
      </c>
      <c r="M57" s="1">
        <f t="shared" si="10"/>
        <v>47529</v>
      </c>
      <c r="N57" s="1">
        <f t="shared" si="11"/>
        <v>47679</v>
      </c>
      <c r="O57">
        <v>42</v>
      </c>
      <c r="P57">
        <v>6</v>
      </c>
      <c r="Q57">
        <v>0</v>
      </c>
      <c r="R57">
        <v>1</v>
      </c>
      <c r="S57">
        <v>10</v>
      </c>
      <c r="T57">
        <v>410</v>
      </c>
      <c r="V57">
        <v>15.83</v>
      </c>
      <c r="W57">
        <v>6.93</v>
      </c>
      <c r="X57">
        <v>60</v>
      </c>
      <c r="Y57">
        <v>45</v>
      </c>
      <c r="Z57">
        <v>55</v>
      </c>
      <c r="AA57">
        <v>10</v>
      </c>
      <c r="AC57">
        <v>10</v>
      </c>
      <c r="AD57">
        <v>10</v>
      </c>
      <c r="AE57">
        <v>4</v>
      </c>
      <c r="AF57">
        <v>15</v>
      </c>
      <c r="AG57">
        <v>60</v>
      </c>
      <c r="AH57">
        <v>25</v>
      </c>
      <c r="AJ57">
        <v>4</v>
      </c>
      <c r="AK57" s="1">
        <f t="shared" si="12"/>
        <v>47549</v>
      </c>
      <c r="AL57">
        <v>10</v>
      </c>
      <c r="AM57" s="1">
        <f t="shared" si="13"/>
        <v>47559</v>
      </c>
      <c r="AN57">
        <v>10</v>
      </c>
      <c r="AO57" s="1">
        <f t="shared" si="14"/>
        <v>47569</v>
      </c>
      <c r="AP57">
        <v>10</v>
      </c>
      <c r="AQ57" s="1">
        <f t="shared" si="15"/>
        <v>47579</v>
      </c>
      <c r="AR57">
        <v>10</v>
      </c>
    </row>
    <row r="58" spans="1:44" x14ac:dyDescent="0.25">
      <c r="A58">
        <v>57</v>
      </c>
      <c r="B58" t="str">
        <f t="shared" si="0"/>
        <v>fall_76_chishan</v>
      </c>
      <c r="C58" t="s">
        <v>56</v>
      </c>
      <c r="D58">
        <v>76</v>
      </c>
      <c r="E58" t="str">
        <f t="shared" si="1"/>
        <v>GLYCIM_RCP45_NorESM1-M_2030</v>
      </c>
      <c r="F58">
        <v>1</v>
      </c>
      <c r="G58" t="s">
        <v>32</v>
      </c>
      <c r="H58" t="s">
        <v>54</v>
      </c>
      <c r="I58" t="s">
        <v>55</v>
      </c>
      <c r="J58">
        <v>2030</v>
      </c>
      <c r="L58">
        <v>25</v>
      </c>
      <c r="M58" s="1">
        <f t="shared" si="10"/>
        <v>47529</v>
      </c>
      <c r="N58" s="1">
        <f t="shared" si="11"/>
        <v>47679</v>
      </c>
      <c r="O58">
        <v>42</v>
      </c>
      <c r="P58">
        <v>6</v>
      </c>
      <c r="Q58">
        <v>0</v>
      </c>
      <c r="R58">
        <v>1</v>
      </c>
      <c r="S58">
        <v>10</v>
      </c>
      <c r="T58">
        <v>410</v>
      </c>
      <c r="V58">
        <v>15.83</v>
      </c>
      <c r="W58">
        <v>6.93</v>
      </c>
      <c r="X58">
        <v>60</v>
      </c>
      <c r="Y58">
        <v>45</v>
      </c>
      <c r="Z58">
        <v>55</v>
      </c>
      <c r="AA58">
        <v>10</v>
      </c>
      <c r="AC58">
        <v>10</v>
      </c>
      <c r="AD58">
        <v>10</v>
      </c>
      <c r="AE58">
        <v>4</v>
      </c>
      <c r="AF58">
        <v>15</v>
      </c>
      <c r="AG58">
        <v>60</v>
      </c>
      <c r="AH58">
        <v>25</v>
      </c>
      <c r="AJ58">
        <v>4</v>
      </c>
      <c r="AK58" s="1">
        <f t="shared" si="12"/>
        <v>47549</v>
      </c>
      <c r="AL58">
        <v>10</v>
      </c>
      <c r="AM58" s="1">
        <f t="shared" si="13"/>
        <v>47559</v>
      </c>
      <c r="AN58">
        <v>10</v>
      </c>
      <c r="AO58" s="1">
        <f t="shared" si="14"/>
        <v>47569</v>
      </c>
      <c r="AP58">
        <v>10</v>
      </c>
      <c r="AQ58" s="1">
        <f t="shared" si="15"/>
        <v>47579</v>
      </c>
      <c r="AR58">
        <v>10</v>
      </c>
    </row>
    <row r="59" spans="1:44" x14ac:dyDescent="0.25">
      <c r="A59">
        <v>58</v>
      </c>
      <c r="B59" t="str">
        <f t="shared" si="0"/>
        <v>fall_77_chishan</v>
      </c>
      <c r="C59" t="s">
        <v>56</v>
      </c>
      <c r="D59">
        <v>77</v>
      </c>
      <c r="E59" t="str">
        <f t="shared" si="1"/>
        <v>GLYCIM_RCP45_NorESM1-M_2030</v>
      </c>
      <c r="F59">
        <v>1</v>
      </c>
      <c r="G59" t="s">
        <v>32</v>
      </c>
      <c r="H59" t="s">
        <v>54</v>
      </c>
      <c r="I59" t="s">
        <v>55</v>
      </c>
      <c r="J59">
        <v>2030</v>
      </c>
      <c r="L59">
        <v>25</v>
      </c>
      <c r="M59" s="1">
        <f t="shared" si="10"/>
        <v>47529</v>
      </c>
      <c r="N59" s="1">
        <f t="shared" si="11"/>
        <v>47679</v>
      </c>
      <c r="O59">
        <v>42</v>
      </c>
      <c r="P59">
        <v>6</v>
      </c>
      <c r="Q59">
        <v>0</v>
      </c>
      <c r="R59">
        <v>1</v>
      </c>
      <c r="S59">
        <v>10</v>
      </c>
      <c r="T59">
        <v>410</v>
      </c>
      <c r="V59">
        <v>15.83</v>
      </c>
      <c r="W59">
        <v>6.93</v>
      </c>
      <c r="X59">
        <v>60</v>
      </c>
      <c r="Y59">
        <v>45</v>
      </c>
      <c r="Z59">
        <v>55</v>
      </c>
      <c r="AA59">
        <v>10</v>
      </c>
      <c r="AC59">
        <v>10</v>
      </c>
      <c r="AD59">
        <v>10</v>
      </c>
      <c r="AE59">
        <v>4</v>
      </c>
      <c r="AF59">
        <v>15</v>
      </c>
      <c r="AG59">
        <v>60</v>
      </c>
      <c r="AH59">
        <v>25</v>
      </c>
      <c r="AJ59">
        <v>4</v>
      </c>
      <c r="AK59" s="1">
        <f t="shared" si="12"/>
        <v>47549</v>
      </c>
      <c r="AL59">
        <v>10</v>
      </c>
      <c r="AM59" s="1">
        <f t="shared" si="13"/>
        <v>47559</v>
      </c>
      <c r="AN59">
        <v>10</v>
      </c>
      <c r="AO59" s="1">
        <f t="shared" si="14"/>
        <v>47569</v>
      </c>
      <c r="AP59">
        <v>10</v>
      </c>
      <c r="AQ59" s="1">
        <f t="shared" si="15"/>
        <v>47579</v>
      </c>
      <c r="AR59">
        <v>10</v>
      </c>
    </row>
    <row r="60" spans="1:44" x14ac:dyDescent="0.25">
      <c r="A60">
        <v>59</v>
      </c>
      <c r="B60" t="str">
        <f t="shared" si="0"/>
        <v>fall_78_chishan</v>
      </c>
      <c r="C60" t="s">
        <v>56</v>
      </c>
      <c r="D60">
        <v>78</v>
      </c>
      <c r="E60" t="str">
        <f t="shared" si="1"/>
        <v>GLYCIM_RCP45_NorESM1-M_2030</v>
      </c>
      <c r="F60">
        <v>1</v>
      </c>
      <c r="G60" t="s">
        <v>32</v>
      </c>
      <c r="H60" t="s">
        <v>54</v>
      </c>
      <c r="I60" t="s">
        <v>55</v>
      </c>
      <c r="J60">
        <v>2030</v>
      </c>
      <c r="L60">
        <v>25</v>
      </c>
      <c r="M60" s="1">
        <f t="shared" si="10"/>
        <v>47529</v>
      </c>
      <c r="N60" s="1">
        <f t="shared" si="11"/>
        <v>47679</v>
      </c>
      <c r="O60">
        <v>42</v>
      </c>
      <c r="P60">
        <v>6</v>
      </c>
      <c r="Q60">
        <v>0</v>
      </c>
      <c r="R60">
        <v>1</v>
      </c>
      <c r="S60">
        <v>10</v>
      </c>
      <c r="T60">
        <v>410</v>
      </c>
      <c r="V60">
        <v>15.83</v>
      </c>
      <c r="W60">
        <v>6.93</v>
      </c>
      <c r="X60">
        <v>60</v>
      </c>
      <c r="Y60">
        <v>45</v>
      </c>
      <c r="Z60">
        <v>55</v>
      </c>
      <c r="AA60">
        <v>10</v>
      </c>
      <c r="AC60">
        <v>10</v>
      </c>
      <c r="AD60">
        <v>10</v>
      </c>
      <c r="AE60">
        <v>4</v>
      </c>
      <c r="AF60">
        <v>15</v>
      </c>
      <c r="AG60">
        <v>60</v>
      </c>
      <c r="AH60">
        <v>25</v>
      </c>
      <c r="AJ60">
        <v>4</v>
      </c>
      <c r="AK60" s="1">
        <f t="shared" si="12"/>
        <v>47549</v>
      </c>
      <c r="AL60">
        <v>10</v>
      </c>
      <c r="AM60" s="1">
        <f t="shared" si="13"/>
        <v>47559</v>
      </c>
      <c r="AN60">
        <v>10</v>
      </c>
      <c r="AO60" s="1">
        <f t="shared" si="14"/>
        <v>47569</v>
      </c>
      <c r="AP60">
        <v>10</v>
      </c>
      <c r="AQ60" s="1">
        <f t="shared" si="15"/>
        <v>47579</v>
      </c>
      <c r="AR60">
        <v>10</v>
      </c>
    </row>
    <row r="61" spans="1:44" x14ac:dyDescent="0.25">
      <c r="A61">
        <v>60</v>
      </c>
      <c r="B61" t="str">
        <f t="shared" si="0"/>
        <v>fall_79_chishan</v>
      </c>
      <c r="C61" t="s">
        <v>56</v>
      </c>
      <c r="D61">
        <v>79</v>
      </c>
      <c r="E61" t="str">
        <f t="shared" si="1"/>
        <v>GLYCIM_RCP45_NorESM1-M_2030</v>
      </c>
      <c r="F61">
        <v>1</v>
      </c>
      <c r="G61" t="s">
        <v>32</v>
      </c>
      <c r="H61" t="s">
        <v>54</v>
      </c>
      <c r="I61" t="s">
        <v>55</v>
      </c>
      <c r="J61">
        <v>2030</v>
      </c>
      <c r="L61">
        <v>25</v>
      </c>
      <c r="M61" s="1">
        <f t="shared" si="10"/>
        <v>47529</v>
      </c>
      <c r="N61" s="1">
        <f t="shared" si="11"/>
        <v>47679</v>
      </c>
      <c r="O61">
        <v>42</v>
      </c>
      <c r="P61">
        <v>6</v>
      </c>
      <c r="Q61">
        <v>0</v>
      </c>
      <c r="R61">
        <v>1</v>
      </c>
      <c r="S61">
        <v>10</v>
      </c>
      <c r="T61">
        <v>410</v>
      </c>
      <c r="V61">
        <v>15.83</v>
      </c>
      <c r="W61">
        <v>6.93</v>
      </c>
      <c r="X61">
        <v>60</v>
      </c>
      <c r="Y61">
        <v>45</v>
      </c>
      <c r="Z61">
        <v>55</v>
      </c>
      <c r="AA61">
        <v>10</v>
      </c>
      <c r="AC61">
        <v>10</v>
      </c>
      <c r="AD61">
        <v>10</v>
      </c>
      <c r="AE61">
        <v>4</v>
      </c>
      <c r="AF61">
        <v>15</v>
      </c>
      <c r="AG61">
        <v>60</v>
      </c>
      <c r="AH61">
        <v>25</v>
      </c>
      <c r="AJ61">
        <v>4</v>
      </c>
      <c r="AK61" s="1">
        <f t="shared" si="12"/>
        <v>47549</v>
      </c>
      <c r="AL61">
        <v>10</v>
      </c>
      <c r="AM61" s="1">
        <f t="shared" si="13"/>
        <v>47559</v>
      </c>
      <c r="AN61">
        <v>10</v>
      </c>
      <c r="AO61" s="1">
        <f t="shared" si="14"/>
        <v>47569</v>
      </c>
      <c r="AP61">
        <v>10</v>
      </c>
      <c r="AQ61" s="1">
        <f t="shared" si="15"/>
        <v>47579</v>
      </c>
      <c r="AR61">
        <v>10</v>
      </c>
    </row>
    <row r="62" spans="1:44" x14ac:dyDescent="0.25">
      <c r="A62">
        <v>61</v>
      </c>
      <c r="B62" t="str">
        <f t="shared" si="0"/>
        <v>fall_80_chishan</v>
      </c>
      <c r="C62" t="s">
        <v>56</v>
      </c>
      <c r="D62">
        <v>80</v>
      </c>
      <c r="E62" t="str">
        <f t="shared" si="1"/>
        <v>GLYCIM_RCP45_NorESM1-M_2030</v>
      </c>
      <c r="F62">
        <v>1</v>
      </c>
      <c r="G62" t="s">
        <v>32</v>
      </c>
      <c r="H62" t="s">
        <v>54</v>
      </c>
      <c r="I62" t="s">
        <v>55</v>
      </c>
      <c r="J62">
        <v>2030</v>
      </c>
      <c r="L62">
        <v>25</v>
      </c>
      <c r="M62" s="1">
        <f t="shared" si="10"/>
        <v>47529</v>
      </c>
      <c r="N62" s="1">
        <f t="shared" si="11"/>
        <v>47679</v>
      </c>
      <c r="O62">
        <v>42</v>
      </c>
      <c r="P62">
        <v>6</v>
      </c>
      <c r="Q62">
        <v>0</v>
      </c>
      <c r="R62">
        <v>1</v>
      </c>
      <c r="S62">
        <v>10</v>
      </c>
      <c r="T62">
        <v>410</v>
      </c>
      <c r="V62">
        <v>15.83</v>
      </c>
      <c r="W62">
        <v>6.93</v>
      </c>
      <c r="X62">
        <v>60</v>
      </c>
      <c r="Y62">
        <v>45</v>
      </c>
      <c r="Z62">
        <v>55</v>
      </c>
      <c r="AA62">
        <v>10</v>
      </c>
      <c r="AC62">
        <v>10</v>
      </c>
      <c r="AD62">
        <v>10</v>
      </c>
      <c r="AE62">
        <v>4</v>
      </c>
      <c r="AF62">
        <v>15</v>
      </c>
      <c r="AG62">
        <v>60</v>
      </c>
      <c r="AH62">
        <v>25</v>
      </c>
      <c r="AJ62">
        <v>4</v>
      </c>
      <c r="AK62" s="1">
        <f t="shared" si="12"/>
        <v>47549</v>
      </c>
      <c r="AL62">
        <v>10</v>
      </c>
      <c r="AM62" s="1">
        <f t="shared" si="13"/>
        <v>47559</v>
      </c>
      <c r="AN62">
        <v>10</v>
      </c>
      <c r="AO62" s="1">
        <f t="shared" si="14"/>
        <v>47569</v>
      </c>
      <c r="AP62">
        <v>10</v>
      </c>
      <c r="AQ62" s="1">
        <f t="shared" si="15"/>
        <v>47579</v>
      </c>
      <c r="AR62">
        <v>10</v>
      </c>
    </row>
    <row r="63" spans="1:44" x14ac:dyDescent="0.25">
      <c r="A63">
        <v>62</v>
      </c>
      <c r="B63" t="str">
        <f t="shared" si="0"/>
        <v>fall_81_chishan</v>
      </c>
      <c r="C63" t="s">
        <v>56</v>
      </c>
      <c r="D63">
        <v>81</v>
      </c>
      <c r="E63" t="str">
        <f t="shared" si="1"/>
        <v>GLYCIM_RCP45_NorESM1-M_2030</v>
      </c>
      <c r="F63">
        <v>1</v>
      </c>
      <c r="G63" t="s">
        <v>32</v>
      </c>
      <c r="H63" t="s">
        <v>54</v>
      </c>
      <c r="I63" t="s">
        <v>55</v>
      </c>
      <c r="J63">
        <v>2030</v>
      </c>
      <c r="L63">
        <v>25</v>
      </c>
      <c r="M63" s="1">
        <f t="shared" si="10"/>
        <v>47529</v>
      </c>
      <c r="N63" s="1">
        <f t="shared" si="11"/>
        <v>47679</v>
      </c>
      <c r="O63">
        <v>42</v>
      </c>
      <c r="P63">
        <v>6</v>
      </c>
      <c r="Q63">
        <v>0</v>
      </c>
      <c r="R63">
        <v>1</v>
      </c>
      <c r="S63">
        <v>10</v>
      </c>
      <c r="T63">
        <v>410</v>
      </c>
      <c r="V63">
        <v>15.83</v>
      </c>
      <c r="W63">
        <v>6.93</v>
      </c>
      <c r="X63">
        <v>60</v>
      </c>
      <c r="Y63">
        <v>45</v>
      </c>
      <c r="Z63">
        <v>55</v>
      </c>
      <c r="AA63">
        <v>10</v>
      </c>
      <c r="AC63">
        <v>10</v>
      </c>
      <c r="AD63">
        <v>10</v>
      </c>
      <c r="AE63">
        <v>4</v>
      </c>
      <c r="AF63">
        <v>15</v>
      </c>
      <c r="AG63">
        <v>60</v>
      </c>
      <c r="AH63">
        <v>25</v>
      </c>
      <c r="AJ63">
        <v>4</v>
      </c>
      <c r="AK63" s="1">
        <f t="shared" si="12"/>
        <v>47549</v>
      </c>
      <c r="AL63">
        <v>10</v>
      </c>
      <c r="AM63" s="1">
        <f t="shared" si="13"/>
        <v>47559</v>
      </c>
      <c r="AN63">
        <v>10</v>
      </c>
      <c r="AO63" s="1">
        <f t="shared" si="14"/>
        <v>47569</v>
      </c>
      <c r="AP63">
        <v>10</v>
      </c>
      <c r="AQ63" s="1">
        <f t="shared" si="15"/>
        <v>47579</v>
      </c>
      <c r="AR63">
        <v>10</v>
      </c>
    </row>
    <row r="64" spans="1:44" x14ac:dyDescent="0.25">
      <c r="A64">
        <v>63</v>
      </c>
      <c r="B64" t="str">
        <f t="shared" si="0"/>
        <v>fall_82_chishan</v>
      </c>
      <c r="C64" t="s">
        <v>56</v>
      </c>
      <c r="D64">
        <v>82</v>
      </c>
      <c r="E64" t="str">
        <f t="shared" si="1"/>
        <v>GLYCIM_RCP45_NorESM1-M_2030</v>
      </c>
      <c r="F64">
        <v>1</v>
      </c>
      <c r="G64" t="s">
        <v>32</v>
      </c>
      <c r="H64" t="s">
        <v>54</v>
      </c>
      <c r="I64" t="s">
        <v>55</v>
      </c>
      <c r="J64">
        <v>2030</v>
      </c>
      <c r="L64">
        <v>25</v>
      </c>
      <c r="M64" s="1">
        <f t="shared" si="10"/>
        <v>47529</v>
      </c>
      <c r="N64" s="1">
        <f t="shared" si="11"/>
        <v>47679</v>
      </c>
      <c r="O64">
        <v>42</v>
      </c>
      <c r="P64">
        <v>6</v>
      </c>
      <c r="Q64">
        <v>0</v>
      </c>
      <c r="R64">
        <v>1</v>
      </c>
      <c r="S64">
        <v>10</v>
      </c>
      <c r="T64">
        <v>410</v>
      </c>
      <c r="V64">
        <v>15.83</v>
      </c>
      <c r="W64">
        <v>6.93</v>
      </c>
      <c r="X64">
        <v>60</v>
      </c>
      <c r="Y64">
        <v>45</v>
      </c>
      <c r="Z64">
        <v>55</v>
      </c>
      <c r="AA64">
        <v>10</v>
      </c>
      <c r="AC64">
        <v>10</v>
      </c>
      <c r="AD64">
        <v>10</v>
      </c>
      <c r="AE64">
        <v>4</v>
      </c>
      <c r="AF64">
        <v>15</v>
      </c>
      <c r="AG64">
        <v>60</v>
      </c>
      <c r="AH64">
        <v>25</v>
      </c>
      <c r="AJ64">
        <v>4</v>
      </c>
      <c r="AK64" s="1">
        <f t="shared" si="12"/>
        <v>47549</v>
      </c>
      <c r="AL64">
        <v>10</v>
      </c>
      <c r="AM64" s="1">
        <f t="shared" si="13"/>
        <v>47559</v>
      </c>
      <c r="AN64">
        <v>10</v>
      </c>
      <c r="AO64" s="1">
        <f t="shared" si="14"/>
        <v>47569</v>
      </c>
      <c r="AP64">
        <v>10</v>
      </c>
      <c r="AQ64" s="1">
        <f t="shared" si="15"/>
        <v>47579</v>
      </c>
      <c r="AR64">
        <v>10</v>
      </c>
    </row>
    <row r="65" spans="1:44" x14ac:dyDescent="0.25">
      <c r="A65">
        <v>64</v>
      </c>
      <c r="B65" t="str">
        <f t="shared" si="0"/>
        <v>fall_83_chishan</v>
      </c>
      <c r="C65" t="s">
        <v>56</v>
      </c>
      <c r="D65">
        <v>83</v>
      </c>
      <c r="E65" t="str">
        <f t="shared" si="1"/>
        <v>GLYCIM_RCP45_NorESM1-M_2030</v>
      </c>
      <c r="F65">
        <v>1</v>
      </c>
      <c r="G65" t="s">
        <v>32</v>
      </c>
      <c r="H65" t="s">
        <v>54</v>
      </c>
      <c r="I65" t="s">
        <v>55</v>
      </c>
      <c r="J65">
        <v>2030</v>
      </c>
      <c r="L65">
        <v>25</v>
      </c>
      <c r="M65" s="1">
        <f t="shared" si="10"/>
        <v>47529</v>
      </c>
      <c r="N65" s="1">
        <f t="shared" si="11"/>
        <v>47679</v>
      </c>
      <c r="O65">
        <v>42</v>
      </c>
      <c r="P65">
        <v>6</v>
      </c>
      <c r="Q65">
        <v>0</v>
      </c>
      <c r="R65">
        <v>1</v>
      </c>
      <c r="S65">
        <v>10</v>
      </c>
      <c r="T65">
        <v>410</v>
      </c>
      <c r="V65">
        <v>15.83</v>
      </c>
      <c r="W65">
        <v>6.93</v>
      </c>
      <c r="X65">
        <v>60</v>
      </c>
      <c r="Y65">
        <v>45</v>
      </c>
      <c r="Z65">
        <v>55</v>
      </c>
      <c r="AA65">
        <v>10</v>
      </c>
      <c r="AC65">
        <v>10</v>
      </c>
      <c r="AD65">
        <v>10</v>
      </c>
      <c r="AE65">
        <v>4</v>
      </c>
      <c r="AF65">
        <v>15</v>
      </c>
      <c r="AG65">
        <v>60</v>
      </c>
      <c r="AH65">
        <v>25</v>
      </c>
      <c r="AJ65">
        <v>4</v>
      </c>
      <c r="AK65" s="1">
        <f t="shared" si="12"/>
        <v>47549</v>
      </c>
      <c r="AL65">
        <v>10</v>
      </c>
      <c r="AM65" s="1">
        <f t="shared" si="13"/>
        <v>47559</v>
      </c>
      <c r="AN65">
        <v>10</v>
      </c>
      <c r="AO65" s="1">
        <f t="shared" si="14"/>
        <v>47569</v>
      </c>
      <c r="AP65">
        <v>10</v>
      </c>
      <c r="AQ65" s="1">
        <f t="shared" si="15"/>
        <v>47579</v>
      </c>
      <c r="AR65">
        <v>10</v>
      </c>
    </row>
    <row r="66" spans="1:44" x14ac:dyDescent="0.25">
      <c r="A66">
        <v>65</v>
      </c>
      <c r="B66" t="str">
        <f t="shared" ref="B66:B129" si="16">CONCATENATE(C66,"_",D66,"_",H66)</f>
        <v>fall_84_chishan</v>
      </c>
      <c r="C66" t="s">
        <v>56</v>
      </c>
      <c r="D66">
        <v>84</v>
      </c>
      <c r="E66" t="str">
        <f t="shared" ref="E66:E129" si="17">CONCATENATE("GLYCIM_RCP45_NorESM1-M_",J66)</f>
        <v>GLYCIM_RCP45_NorESM1-M_2030</v>
      </c>
      <c r="F66">
        <v>1</v>
      </c>
      <c r="G66" t="s">
        <v>32</v>
      </c>
      <c r="H66" t="s">
        <v>54</v>
      </c>
      <c r="I66" t="s">
        <v>55</v>
      </c>
      <c r="J66">
        <v>2030</v>
      </c>
      <c r="L66">
        <v>25</v>
      </c>
      <c r="M66" s="1">
        <f t="shared" si="10"/>
        <v>47529</v>
      </c>
      <c r="N66" s="1">
        <f t="shared" si="11"/>
        <v>47679</v>
      </c>
      <c r="O66">
        <v>42</v>
      </c>
      <c r="P66">
        <v>6</v>
      </c>
      <c r="Q66">
        <v>0</v>
      </c>
      <c r="R66">
        <v>1</v>
      </c>
      <c r="S66">
        <v>10</v>
      </c>
      <c r="T66">
        <v>410</v>
      </c>
      <c r="V66">
        <v>15.83</v>
      </c>
      <c r="W66">
        <v>6.93</v>
      </c>
      <c r="X66">
        <v>60</v>
      </c>
      <c r="Y66">
        <v>45</v>
      </c>
      <c r="Z66">
        <v>55</v>
      </c>
      <c r="AA66">
        <v>10</v>
      </c>
      <c r="AC66">
        <v>10</v>
      </c>
      <c r="AD66">
        <v>10</v>
      </c>
      <c r="AE66">
        <v>4</v>
      </c>
      <c r="AF66">
        <v>15</v>
      </c>
      <c r="AG66">
        <v>60</v>
      </c>
      <c r="AH66">
        <v>25</v>
      </c>
      <c r="AJ66">
        <v>4</v>
      </c>
      <c r="AK66" s="1">
        <f t="shared" si="12"/>
        <v>47549</v>
      </c>
      <c r="AL66">
        <v>10</v>
      </c>
      <c r="AM66" s="1">
        <f t="shared" si="13"/>
        <v>47559</v>
      </c>
      <c r="AN66">
        <v>10</v>
      </c>
      <c r="AO66" s="1">
        <f t="shared" si="14"/>
        <v>47569</v>
      </c>
      <c r="AP66">
        <v>10</v>
      </c>
      <c r="AQ66" s="1">
        <f t="shared" si="15"/>
        <v>47579</v>
      </c>
      <c r="AR66">
        <v>10</v>
      </c>
    </row>
    <row r="67" spans="1:44" x14ac:dyDescent="0.25">
      <c r="A67">
        <v>66</v>
      </c>
      <c r="B67" t="str">
        <f t="shared" si="16"/>
        <v>fall_85_chishan</v>
      </c>
      <c r="C67" t="s">
        <v>56</v>
      </c>
      <c r="D67">
        <v>85</v>
      </c>
      <c r="E67" t="str">
        <f t="shared" si="17"/>
        <v>GLYCIM_RCP45_NorESM1-M_2030</v>
      </c>
      <c r="F67">
        <v>1</v>
      </c>
      <c r="G67" t="s">
        <v>32</v>
      </c>
      <c r="H67" t="s">
        <v>54</v>
      </c>
      <c r="I67" t="s">
        <v>55</v>
      </c>
      <c r="J67">
        <v>2030</v>
      </c>
      <c r="L67">
        <v>25</v>
      </c>
      <c r="M67" s="1">
        <f t="shared" si="10"/>
        <v>47529</v>
      </c>
      <c r="N67" s="1">
        <f t="shared" si="11"/>
        <v>47679</v>
      </c>
      <c r="O67">
        <v>42</v>
      </c>
      <c r="P67">
        <v>6</v>
      </c>
      <c r="Q67">
        <v>0</v>
      </c>
      <c r="R67">
        <v>1</v>
      </c>
      <c r="S67">
        <v>10</v>
      </c>
      <c r="T67">
        <v>410</v>
      </c>
      <c r="V67">
        <v>15.83</v>
      </c>
      <c r="W67">
        <v>6.93</v>
      </c>
      <c r="X67">
        <v>60</v>
      </c>
      <c r="Y67">
        <v>45</v>
      </c>
      <c r="Z67">
        <v>55</v>
      </c>
      <c r="AA67">
        <v>10</v>
      </c>
      <c r="AC67">
        <v>10</v>
      </c>
      <c r="AD67">
        <v>10</v>
      </c>
      <c r="AE67">
        <v>4</v>
      </c>
      <c r="AF67">
        <v>15</v>
      </c>
      <c r="AG67">
        <v>60</v>
      </c>
      <c r="AH67">
        <v>25</v>
      </c>
      <c r="AJ67">
        <v>4</v>
      </c>
      <c r="AK67" s="1">
        <f t="shared" si="12"/>
        <v>47549</v>
      </c>
      <c r="AL67">
        <v>10</v>
      </c>
      <c r="AM67" s="1">
        <f t="shared" si="13"/>
        <v>47559</v>
      </c>
      <c r="AN67">
        <v>10</v>
      </c>
      <c r="AO67" s="1">
        <f t="shared" si="14"/>
        <v>47569</v>
      </c>
      <c r="AP67">
        <v>10</v>
      </c>
      <c r="AQ67" s="1">
        <f t="shared" si="15"/>
        <v>47579</v>
      </c>
      <c r="AR67">
        <v>10</v>
      </c>
    </row>
    <row r="68" spans="1:44" x14ac:dyDescent="0.25">
      <c r="A68">
        <v>67</v>
      </c>
      <c r="B68" t="str">
        <f t="shared" si="16"/>
        <v>fall_86_chishan</v>
      </c>
      <c r="C68" t="s">
        <v>56</v>
      </c>
      <c r="D68">
        <v>86</v>
      </c>
      <c r="E68" t="str">
        <f t="shared" si="17"/>
        <v>GLYCIM_RCP45_NorESM1-M_2030</v>
      </c>
      <c r="F68">
        <v>1</v>
      </c>
      <c r="G68" t="s">
        <v>32</v>
      </c>
      <c r="H68" t="s">
        <v>54</v>
      </c>
      <c r="I68" t="s">
        <v>55</v>
      </c>
      <c r="J68">
        <v>2030</v>
      </c>
      <c r="L68">
        <v>25</v>
      </c>
      <c r="M68" s="1">
        <f t="shared" ref="M68:M131" si="18">DATE(J68,2,15)</f>
        <v>47529</v>
      </c>
      <c r="N68" s="1">
        <f t="shared" ref="N68:N131" si="19">DATE(J68,7,15)</f>
        <v>47679</v>
      </c>
      <c r="O68">
        <v>42</v>
      </c>
      <c r="P68">
        <v>6</v>
      </c>
      <c r="Q68">
        <v>0</v>
      </c>
      <c r="R68">
        <v>1</v>
      </c>
      <c r="S68">
        <v>10</v>
      </c>
      <c r="T68">
        <v>410</v>
      </c>
      <c r="V68">
        <v>15.83</v>
      </c>
      <c r="W68">
        <v>6.93</v>
      </c>
      <c r="X68">
        <v>60</v>
      </c>
      <c r="Y68">
        <v>45</v>
      </c>
      <c r="Z68">
        <v>55</v>
      </c>
      <c r="AA68">
        <v>10</v>
      </c>
      <c r="AC68">
        <v>10</v>
      </c>
      <c r="AD68">
        <v>10</v>
      </c>
      <c r="AE68">
        <v>4</v>
      </c>
      <c r="AF68">
        <v>15</v>
      </c>
      <c r="AG68">
        <v>60</v>
      </c>
      <c r="AH68">
        <v>25</v>
      </c>
      <c r="AJ68">
        <v>4</v>
      </c>
      <c r="AK68" s="1">
        <f t="shared" si="12"/>
        <v>47549</v>
      </c>
      <c r="AL68">
        <v>10</v>
      </c>
      <c r="AM68" s="1">
        <f t="shared" si="13"/>
        <v>47559</v>
      </c>
      <c r="AN68">
        <v>10</v>
      </c>
      <c r="AO68" s="1">
        <f t="shared" si="14"/>
        <v>47569</v>
      </c>
      <c r="AP68">
        <v>10</v>
      </c>
      <c r="AQ68" s="1">
        <f t="shared" si="15"/>
        <v>47579</v>
      </c>
      <c r="AR68">
        <v>10</v>
      </c>
    </row>
    <row r="69" spans="1:44" x14ac:dyDescent="0.25">
      <c r="A69">
        <v>68</v>
      </c>
      <c r="B69" t="str">
        <f t="shared" si="16"/>
        <v>fall_88_chishan</v>
      </c>
      <c r="C69" t="s">
        <v>56</v>
      </c>
      <c r="D69">
        <v>88</v>
      </c>
      <c r="E69" t="str">
        <f t="shared" si="17"/>
        <v>GLYCIM_RCP45_NorESM1-M_2030</v>
      </c>
      <c r="F69">
        <v>1</v>
      </c>
      <c r="G69" t="s">
        <v>32</v>
      </c>
      <c r="H69" t="s">
        <v>54</v>
      </c>
      <c r="I69" t="s">
        <v>55</v>
      </c>
      <c r="J69">
        <v>2030</v>
      </c>
      <c r="L69">
        <v>24.95</v>
      </c>
      <c r="M69" s="1">
        <f t="shared" si="18"/>
        <v>47529</v>
      </c>
      <c r="N69" s="1">
        <f t="shared" si="19"/>
        <v>47679</v>
      </c>
      <c r="O69">
        <v>42</v>
      </c>
      <c r="P69">
        <v>6</v>
      </c>
      <c r="Q69">
        <v>0</v>
      </c>
      <c r="R69">
        <v>1</v>
      </c>
      <c r="S69">
        <v>10</v>
      </c>
      <c r="T69">
        <v>410</v>
      </c>
      <c r="V69">
        <v>15.83</v>
      </c>
      <c r="W69">
        <v>6.93</v>
      </c>
      <c r="X69">
        <v>60</v>
      </c>
      <c r="Y69">
        <v>45</v>
      </c>
      <c r="Z69">
        <v>55</v>
      </c>
      <c r="AA69">
        <v>10</v>
      </c>
      <c r="AC69">
        <v>10</v>
      </c>
      <c r="AD69">
        <v>10</v>
      </c>
      <c r="AE69">
        <v>4</v>
      </c>
      <c r="AF69">
        <v>15</v>
      </c>
      <c r="AG69">
        <v>60</v>
      </c>
      <c r="AH69">
        <v>25</v>
      </c>
      <c r="AJ69">
        <v>4</v>
      </c>
      <c r="AK69" s="1">
        <f t="shared" ref="AK69:AK132" si="20">M69+20</f>
        <v>47549</v>
      </c>
      <c r="AL69">
        <v>10</v>
      </c>
      <c r="AM69" s="1">
        <f t="shared" ref="AM69:AM132" si="21">AK69+10</f>
        <v>47559</v>
      </c>
      <c r="AN69">
        <v>10</v>
      </c>
      <c r="AO69" s="1">
        <f t="shared" ref="AO69:AO132" si="22">AM69+10</f>
        <v>47569</v>
      </c>
      <c r="AP69">
        <v>10</v>
      </c>
      <c r="AQ69" s="1">
        <f t="shared" ref="AQ69:AQ132" si="23">AO69+10</f>
        <v>47579</v>
      </c>
      <c r="AR69">
        <v>10</v>
      </c>
    </row>
    <row r="70" spans="1:44" x14ac:dyDescent="0.25">
      <c r="A70">
        <v>69</v>
      </c>
      <c r="B70" t="str">
        <f t="shared" si="16"/>
        <v>fall_89_chishan</v>
      </c>
      <c r="C70" t="s">
        <v>56</v>
      </c>
      <c r="D70">
        <v>89</v>
      </c>
      <c r="E70" t="str">
        <f t="shared" si="17"/>
        <v>GLYCIM_RCP45_NorESM1-M_2030</v>
      </c>
      <c r="F70">
        <v>1</v>
      </c>
      <c r="G70" t="s">
        <v>32</v>
      </c>
      <c r="H70" t="s">
        <v>54</v>
      </c>
      <c r="I70" t="s">
        <v>55</v>
      </c>
      <c r="J70">
        <v>2030</v>
      </c>
      <c r="L70">
        <v>24.95</v>
      </c>
      <c r="M70" s="1">
        <f t="shared" si="18"/>
        <v>47529</v>
      </c>
      <c r="N70" s="1">
        <f t="shared" si="19"/>
        <v>47679</v>
      </c>
      <c r="O70">
        <v>42</v>
      </c>
      <c r="P70">
        <v>6</v>
      </c>
      <c r="Q70">
        <v>0</v>
      </c>
      <c r="R70">
        <v>1</v>
      </c>
      <c r="S70">
        <v>10</v>
      </c>
      <c r="T70">
        <v>410</v>
      </c>
      <c r="V70">
        <v>15.83</v>
      </c>
      <c r="W70">
        <v>6.93</v>
      </c>
      <c r="X70">
        <v>60</v>
      </c>
      <c r="Y70">
        <v>45</v>
      </c>
      <c r="Z70">
        <v>55</v>
      </c>
      <c r="AA70">
        <v>10</v>
      </c>
      <c r="AC70">
        <v>10</v>
      </c>
      <c r="AD70">
        <v>10</v>
      </c>
      <c r="AE70">
        <v>4</v>
      </c>
      <c r="AF70">
        <v>15</v>
      </c>
      <c r="AG70">
        <v>60</v>
      </c>
      <c r="AH70">
        <v>25</v>
      </c>
      <c r="AJ70">
        <v>4</v>
      </c>
      <c r="AK70" s="1">
        <f t="shared" si="20"/>
        <v>47549</v>
      </c>
      <c r="AL70">
        <v>10</v>
      </c>
      <c r="AM70" s="1">
        <f t="shared" si="21"/>
        <v>47559</v>
      </c>
      <c r="AN70">
        <v>10</v>
      </c>
      <c r="AO70" s="1">
        <f t="shared" si="22"/>
        <v>47569</v>
      </c>
      <c r="AP70">
        <v>10</v>
      </c>
      <c r="AQ70" s="1">
        <f t="shared" si="23"/>
        <v>47579</v>
      </c>
      <c r="AR70">
        <v>10</v>
      </c>
    </row>
    <row r="71" spans="1:44" x14ac:dyDescent="0.25">
      <c r="A71">
        <v>70</v>
      </c>
      <c r="B71" t="str">
        <f t="shared" si="16"/>
        <v>fall_90_chishan</v>
      </c>
      <c r="C71" t="s">
        <v>56</v>
      </c>
      <c r="D71">
        <v>90</v>
      </c>
      <c r="E71" t="str">
        <f t="shared" si="17"/>
        <v>GLYCIM_RCP45_NorESM1-M_2030</v>
      </c>
      <c r="F71">
        <v>1</v>
      </c>
      <c r="G71" t="s">
        <v>32</v>
      </c>
      <c r="H71" t="s">
        <v>54</v>
      </c>
      <c r="I71" t="s">
        <v>55</v>
      </c>
      <c r="J71">
        <v>2030</v>
      </c>
      <c r="L71">
        <v>24.95</v>
      </c>
      <c r="M71" s="1">
        <f t="shared" si="18"/>
        <v>47529</v>
      </c>
      <c r="N71" s="1">
        <f t="shared" si="19"/>
        <v>47679</v>
      </c>
      <c r="O71">
        <v>42</v>
      </c>
      <c r="P71">
        <v>6</v>
      </c>
      <c r="Q71">
        <v>0</v>
      </c>
      <c r="R71">
        <v>1</v>
      </c>
      <c r="S71">
        <v>10</v>
      </c>
      <c r="T71">
        <v>410</v>
      </c>
      <c r="V71">
        <v>15.83</v>
      </c>
      <c r="W71">
        <v>6.93</v>
      </c>
      <c r="X71">
        <v>60</v>
      </c>
      <c r="Y71">
        <v>45</v>
      </c>
      <c r="Z71">
        <v>55</v>
      </c>
      <c r="AA71">
        <v>10</v>
      </c>
      <c r="AC71">
        <v>10</v>
      </c>
      <c r="AD71">
        <v>10</v>
      </c>
      <c r="AE71">
        <v>4</v>
      </c>
      <c r="AF71">
        <v>15</v>
      </c>
      <c r="AG71">
        <v>60</v>
      </c>
      <c r="AH71">
        <v>25</v>
      </c>
      <c r="AJ71">
        <v>4</v>
      </c>
      <c r="AK71" s="1">
        <f t="shared" si="20"/>
        <v>47549</v>
      </c>
      <c r="AL71">
        <v>10</v>
      </c>
      <c r="AM71" s="1">
        <f t="shared" si="21"/>
        <v>47559</v>
      </c>
      <c r="AN71">
        <v>10</v>
      </c>
      <c r="AO71" s="1">
        <f t="shared" si="22"/>
        <v>47569</v>
      </c>
      <c r="AP71">
        <v>10</v>
      </c>
      <c r="AQ71" s="1">
        <f t="shared" si="23"/>
        <v>47579</v>
      </c>
      <c r="AR71">
        <v>10</v>
      </c>
    </row>
    <row r="72" spans="1:44" x14ac:dyDescent="0.25">
      <c r="A72">
        <v>71</v>
      </c>
      <c r="B72" t="str">
        <f t="shared" si="16"/>
        <v>fall_91_chishan</v>
      </c>
      <c r="C72" t="s">
        <v>56</v>
      </c>
      <c r="D72">
        <v>91</v>
      </c>
      <c r="E72" t="str">
        <f t="shared" si="17"/>
        <v>GLYCIM_RCP45_NorESM1-M_2030</v>
      </c>
      <c r="F72">
        <v>1</v>
      </c>
      <c r="G72" t="s">
        <v>32</v>
      </c>
      <c r="H72" t="s">
        <v>54</v>
      </c>
      <c r="I72" t="s">
        <v>55</v>
      </c>
      <c r="J72">
        <v>2030</v>
      </c>
      <c r="L72">
        <v>24.95</v>
      </c>
      <c r="M72" s="1">
        <f t="shared" si="18"/>
        <v>47529</v>
      </c>
      <c r="N72" s="1">
        <f t="shared" si="19"/>
        <v>47679</v>
      </c>
      <c r="O72">
        <v>42</v>
      </c>
      <c r="P72">
        <v>6</v>
      </c>
      <c r="Q72">
        <v>0</v>
      </c>
      <c r="R72">
        <v>1</v>
      </c>
      <c r="S72">
        <v>10</v>
      </c>
      <c r="T72">
        <v>410</v>
      </c>
      <c r="V72">
        <v>15.83</v>
      </c>
      <c r="W72">
        <v>6.93</v>
      </c>
      <c r="X72">
        <v>60</v>
      </c>
      <c r="Y72">
        <v>45</v>
      </c>
      <c r="Z72">
        <v>55</v>
      </c>
      <c r="AA72">
        <v>10</v>
      </c>
      <c r="AC72">
        <v>10</v>
      </c>
      <c r="AD72">
        <v>10</v>
      </c>
      <c r="AE72">
        <v>4</v>
      </c>
      <c r="AF72">
        <v>15</v>
      </c>
      <c r="AG72">
        <v>60</v>
      </c>
      <c r="AH72">
        <v>25</v>
      </c>
      <c r="AJ72">
        <v>4</v>
      </c>
      <c r="AK72" s="1">
        <f t="shared" si="20"/>
        <v>47549</v>
      </c>
      <c r="AL72">
        <v>10</v>
      </c>
      <c r="AM72" s="1">
        <f t="shared" si="21"/>
        <v>47559</v>
      </c>
      <c r="AN72">
        <v>10</v>
      </c>
      <c r="AO72" s="1">
        <f t="shared" si="22"/>
        <v>47569</v>
      </c>
      <c r="AP72">
        <v>10</v>
      </c>
      <c r="AQ72" s="1">
        <f t="shared" si="23"/>
        <v>47579</v>
      </c>
      <c r="AR72">
        <v>10</v>
      </c>
    </row>
    <row r="73" spans="1:44" x14ac:dyDescent="0.25">
      <c r="A73">
        <v>72</v>
      </c>
      <c r="B73" t="str">
        <f t="shared" si="16"/>
        <v>fall_92_chishan</v>
      </c>
      <c r="C73" t="s">
        <v>56</v>
      </c>
      <c r="D73">
        <v>92</v>
      </c>
      <c r="E73" t="str">
        <f t="shared" si="17"/>
        <v>GLYCIM_RCP45_NorESM1-M_2030</v>
      </c>
      <c r="F73">
        <v>1</v>
      </c>
      <c r="G73" t="s">
        <v>32</v>
      </c>
      <c r="H73" t="s">
        <v>54</v>
      </c>
      <c r="I73" t="s">
        <v>55</v>
      </c>
      <c r="J73">
        <v>2030</v>
      </c>
      <c r="L73">
        <v>24.95</v>
      </c>
      <c r="M73" s="1">
        <f t="shared" si="18"/>
        <v>47529</v>
      </c>
      <c r="N73" s="1">
        <f t="shared" si="19"/>
        <v>47679</v>
      </c>
      <c r="O73">
        <v>42</v>
      </c>
      <c r="P73">
        <v>6</v>
      </c>
      <c r="Q73">
        <v>0</v>
      </c>
      <c r="R73">
        <v>1</v>
      </c>
      <c r="S73">
        <v>10</v>
      </c>
      <c r="T73">
        <v>410</v>
      </c>
      <c r="V73">
        <v>15.83</v>
      </c>
      <c r="W73">
        <v>6.93</v>
      </c>
      <c r="X73">
        <v>60</v>
      </c>
      <c r="Y73">
        <v>45</v>
      </c>
      <c r="Z73">
        <v>55</v>
      </c>
      <c r="AA73">
        <v>10</v>
      </c>
      <c r="AC73">
        <v>10</v>
      </c>
      <c r="AD73">
        <v>10</v>
      </c>
      <c r="AE73">
        <v>4</v>
      </c>
      <c r="AF73">
        <v>15</v>
      </c>
      <c r="AG73">
        <v>60</v>
      </c>
      <c r="AH73">
        <v>25</v>
      </c>
      <c r="AJ73">
        <v>4</v>
      </c>
      <c r="AK73" s="1">
        <f t="shared" si="20"/>
        <v>47549</v>
      </c>
      <c r="AL73">
        <v>10</v>
      </c>
      <c r="AM73" s="1">
        <f t="shared" si="21"/>
        <v>47559</v>
      </c>
      <c r="AN73">
        <v>10</v>
      </c>
      <c r="AO73" s="1">
        <f t="shared" si="22"/>
        <v>47569</v>
      </c>
      <c r="AP73">
        <v>10</v>
      </c>
      <c r="AQ73" s="1">
        <f t="shared" si="23"/>
        <v>47579</v>
      </c>
      <c r="AR73">
        <v>10</v>
      </c>
    </row>
    <row r="74" spans="1:44" x14ac:dyDescent="0.25">
      <c r="A74">
        <v>73</v>
      </c>
      <c r="B74" t="str">
        <f t="shared" si="16"/>
        <v>fall_93_chishan</v>
      </c>
      <c r="C74" t="s">
        <v>56</v>
      </c>
      <c r="D74">
        <v>93</v>
      </c>
      <c r="E74" t="str">
        <f t="shared" si="17"/>
        <v>GLYCIM_RCP45_NorESM1-M_2030</v>
      </c>
      <c r="F74">
        <v>1</v>
      </c>
      <c r="G74" t="s">
        <v>32</v>
      </c>
      <c r="H74" t="s">
        <v>54</v>
      </c>
      <c r="I74" t="s">
        <v>55</v>
      </c>
      <c r="J74">
        <v>2030</v>
      </c>
      <c r="L74">
        <v>24.95</v>
      </c>
      <c r="M74" s="1">
        <f t="shared" si="18"/>
        <v>47529</v>
      </c>
      <c r="N74" s="1">
        <f t="shared" si="19"/>
        <v>47679</v>
      </c>
      <c r="O74">
        <v>42</v>
      </c>
      <c r="P74">
        <v>6</v>
      </c>
      <c r="Q74">
        <v>0</v>
      </c>
      <c r="R74">
        <v>1</v>
      </c>
      <c r="S74">
        <v>10</v>
      </c>
      <c r="T74">
        <v>410</v>
      </c>
      <c r="V74">
        <v>15.83</v>
      </c>
      <c r="W74">
        <v>6.93</v>
      </c>
      <c r="X74">
        <v>60</v>
      </c>
      <c r="Y74">
        <v>45</v>
      </c>
      <c r="Z74">
        <v>55</v>
      </c>
      <c r="AA74">
        <v>10</v>
      </c>
      <c r="AC74">
        <v>10</v>
      </c>
      <c r="AD74">
        <v>10</v>
      </c>
      <c r="AE74">
        <v>4</v>
      </c>
      <c r="AF74">
        <v>15</v>
      </c>
      <c r="AG74">
        <v>60</v>
      </c>
      <c r="AH74">
        <v>25</v>
      </c>
      <c r="AJ74">
        <v>4</v>
      </c>
      <c r="AK74" s="1">
        <f t="shared" si="20"/>
        <v>47549</v>
      </c>
      <c r="AL74">
        <v>10</v>
      </c>
      <c r="AM74" s="1">
        <f t="shared" si="21"/>
        <v>47559</v>
      </c>
      <c r="AN74">
        <v>10</v>
      </c>
      <c r="AO74" s="1">
        <f t="shared" si="22"/>
        <v>47569</v>
      </c>
      <c r="AP74">
        <v>10</v>
      </c>
      <c r="AQ74" s="1">
        <f t="shared" si="23"/>
        <v>47579</v>
      </c>
      <c r="AR74">
        <v>10</v>
      </c>
    </row>
    <row r="75" spans="1:44" x14ac:dyDescent="0.25">
      <c r="A75">
        <v>74</v>
      </c>
      <c r="B75" t="str">
        <f t="shared" si="16"/>
        <v>fall_94_chishan</v>
      </c>
      <c r="C75" t="s">
        <v>56</v>
      </c>
      <c r="D75">
        <v>94</v>
      </c>
      <c r="E75" t="str">
        <f t="shared" si="17"/>
        <v>GLYCIM_RCP45_NorESM1-M_2030</v>
      </c>
      <c r="F75">
        <v>1</v>
      </c>
      <c r="G75" t="s">
        <v>32</v>
      </c>
      <c r="H75" t="s">
        <v>54</v>
      </c>
      <c r="I75" t="s">
        <v>55</v>
      </c>
      <c r="J75">
        <v>2030</v>
      </c>
      <c r="L75">
        <v>24.95</v>
      </c>
      <c r="M75" s="1">
        <f t="shared" si="18"/>
        <v>47529</v>
      </c>
      <c r="N75" s="1">
        <f t="shared" si="19"/>
        <v>47679</v>
      </c>
      <c r="O75">
        <v>42</v>
      </c>
      <c r="P75">
        <v>6</v>
      </c>
      <c r="Q75">
        <v>0</v>
      </c>
      <c r="R75">
        <v>1</v>
      </c>
      <c r="S75">
        <v>10</v>
      </c>
      <c r="T75">
        <v>410</v>
      </c>
      <c r="V75">
        <v>15.83</v>
      </c>
      <c r="W75">
        <v>6.93</v>
      </c>
      <c r="X75">
        <v>60</v>
      </c>
      <c r="Y75">
        <v>45</v>
      </c>
      <c r="Z75">
        <v>55</v>
      </c>
      <c r="AA75">
        <v>10</v>
      </c>
      <c r="AC75">
        <v>10</v>
      </c>
      <c r="AD75">
        <v>10</v>
      </c>
      <c r="AE75">
        <v>4</v>
      </c>
      <c r="AF75">
        <v>15</v>
      </c>
      <c r="AG75">
        <v>60</v>
      </c>
      <c r="AH75">
        <v>25</v>
      </c>
      <c r="AJ75">
        <v>4</v>
      </c>
      <c r="AK75" s="1">
        <f t="shared" si="20"/>
        <v>47549</v>
      </c>
      <c r="AL75">
        <v>10</v>
      </c>
      <c r="AM75" s="1">
        <f t="shared" si="21"/>
        <v>47559</v>
      </c>
      <c r="AN75">
        <v>10</v>
      </c>
      <c r="AO75" s="1">
        <f t="shared" si="22"/>
        <v>47569</v>
      </c>
      <c r="AP75">
        <v>10</v>
      </c>
      <c r="AQ75" s="1">
        <f t="shared" si="23"/>
        <v>47579</v>
      </c>
      <c r="AR75">
        <v>10</v>
      </c>
    </row>
    <row r="76" spans="1:44" x14ac:dyDescent="0.25">
      <c r="A76">
        <v>75</v>
      </c>
      <c r="B76" t="str">
        <f t="shared" si="16"/>
        <v>fall_95_chishan</v>
      </c>
      <c r="C76" t="s">
        <v>56</v>
      </c>
      <c r="D76">
        <v>95</v>
      </c>
      <c r="E76" t="str">
        <f t="shared" si="17"/>
        <v>GLYCIM_RCP45_NorESM1-M_2030</v>
      </c>
      <c r="F76">
        <v>1</v>
      </c>
      <c r="G76" t="s">
        <v>32</v>
      </c>
      <c r="H76" t="s">
        <v>54</v>
      </c>
      <c r="I76" t="s">
        <v>55</v>
      </c>
      <c r="J76">
        <v>2030</v>
      </c>
      <c r="L76">
        <v>24.95</v>
      </c>
      <c r="M76" s="1">
        <f t="shared" si="18"/>
        <v>47529</v>
      </c>
      <c r="N76" s="1">
        <f t="shared" si="19"/>
        <v>47679</v>
      </c>
      <c r="O76">
        <v>42</v>
      </c>
      <c r="P76">
        <v>6</v>
      </c>
      <c r="Q76">
        <v>0</v>
      </c>
      <c r="R76">
        <v>1</v>
      </c>
      <c r="S76">
        <v>10</v>
      </c>
      <c r="T76">
        <v>410</v>
      </c>
      <c r="V76">
        <v>15.83</v>
      </c>
      <c r="W76">
        <v>6.93</v>
      </c>
      <c r="X76">
        <v>60</v>
      </c>
      <c r="Y76">
        <v>45</v>
      </c>
      <c r="Z76">
        <v>55</v>
      </c>
      <c r="AA76">
        <v>10</v>
      </c>
      <c r="AC76">
        <v>10</v>
      </c>
      <c r="AD76">
        <v>10</v>
      </c>
      <c r="AE76">
        <v>4</v>
      </c>
      <c r="AF76">
        <v>15</v>
      </c>
      <c r="AG76">
        <v>60</v>
      </c>
      <c r="AH76">
        <v>25</v>
      </c>
      <c r="AJ76">
        <v>4</v>
      </c>
      <c r="AK76" s="1">
        <f t="shared" si="20"/>
        <v>47549</v>
      </c>
      <c r="AL76">
        <v>10</v>
      </c>
      <c r="AM76" s="1">
        <f t="shared" si="21"/>
        <v>47559</v>
      </c>
      <c r="AN76">
        <v>10</v>
      </c>
      <c r="AO76" s="1">
        <f t="shared" si="22"/>
        <v>47569</v>
      </c>
      <c r="AP76">
        <v>10</v>
      </c>
      <c r="AQ76" s="1">
        <f t="shared" si="23"/>
        <v>47579</v>
      </c>
      <c r="AR76">
        <v>10</v>
      </c>
    </row>
    <row r="77" spans="1:44" x14ac:dyDescent="0.25">
      <c r="A77">
        <v>76</v>
      </c>
      <c r="B77" t="str">
        <f t="shared" si="16"/>
        <v>fall_96_chishan</v>
      </c>
      <c r="C77" t="s">
        <v>56</v>
      </c>
      <c r="D77">
        <v>96</v>
      </c>
      <c r="E77" t="str">
        <f t="shared" si="17"/>
        <v>GLYCIM_RCP45_NorESM1-M_2030</v>
      </c>
      <c r="F77">
        <v>1</v>
      </c>
      <c r="G77" t="s">
        <v>32</v>
      </c>
      <c r="H77" t="s">
        <v>54</v>
      </c>
      <c r="I77" t="s">
        <v>55</v>
      </c>
      <c r="J77">
        <v>2030</v>
      </c>
      <c r="L77">
        <v>24.95</v>
      </c>
      <c r="M77" s="1">
        <f t="shared" si="18"/>
        <v>47529</v>
      </c>
      <c r="N77" s="1">
        <f t="shared" si="19"/>
        <v>47679</v>
      </c>
      <c r="O77">
        <v>42</v>
      </c>
      <c r="P77">
        <v>6</v>
      </c>
      <c r="Q77">
        <v>0</v>
      </c>
      <c r="R77">
        <v>1</v>
      </c>
      <c r="S77">
        <v>10</v>
      </c>
      <c r="T77">
        <v>410</v>
      </c>
      <c r="V77">
        <v>15.83</v>
      </c>
      <c r="W77">
        <v>6.93</v>
      </c>
      <c r="X77">
        <v>60</v>
      </c>
      <c r="Y77">
        <v>45</v>
      </c>
      <c r="Z77">
        <v>55</v>
      </c>
      <c r="AA77">
        <v>10</v>
      </c>
      <c r="AC77">
        <v>10</v>
      </c>
      <c r="AD77">
        <v>10</v>
      </c>
      <c r="AE77">
        <v>4</v>
      </c>
      <c r="AF77">
        <v>15</v>
      </c>
      <c r="AG77">
        <v>60</v>
      </c>
      <c r="AH77">
        <v>25</v>
      </c>
      <c r="AJ77">
        <v>4</v>
      </c>
      <c r="AK77" s="1">
        <f t="shared" si="20"/>
        <v>47549</v>
      </c>
      <c r="AL77">
        <v>10</v>
      </c>
      <c r="AM77" s="1">
        <f t="shared" si="21"/>
        <v>47559</v>
      </c>
      <c r="AN77">
        <v>10</v>
      </c>
      <c r="AO77" s="1">
        <f t="shared" si="22"/>
        <v>47569</v>
      </c>
      <c r="AP77">
        <v>10</v>
      </c>
      <c r="AQ77" s="1">
        <f t="shared" si="23"/>
        <v>47579</v>
      </c>
      <c r="AR77">
        <v>10</v>
      </c>
    </row>
    <row r="78" spans="1:44" x14ac:dyDescent="0.25">
      <c r="A78">
        <v>77</v>
      </c>
      <c r="B78" t="str">
        <f t="shared" si="16"/>
        <v>fall_97_chishan</v>
      </c>
      <c r="C78" t="s">
        <v>56</v>
      </c>
      <c r="D78">
        <v>97</v>
      </c>
      <c r="E78" t="str">
        <f t="shared" si="17"/>
        <v>GLYCIM_RCP45_NorESM1-M_2030</v>
      </c>
      <c r="F78">
        <v>1</v>
      </c>
      <c r="G78" t="s">
        <v>32</v>
      </c>
      <c r="H78" t="s">
        <v>54</v>
      </c>
      <c r="I78" t="s">
        <v>55</v>
      </c>
      <c r="J78">
        <v>2030</v>
      </c>
      <c r="L78">
        <v>24.95</v>
      </c>
      <c r="M78" s="1">
        <f t="shared" si="18"/>
        <v>47529</v>
      </c>
      <c r="N78" s="1">
        <f t="shared" si="19"/>
        <v>47679</v>
      </c>
      <c r="O78">
        <v>42</v>
      </c>
      <c r="P78">
        <v>6</v>
      </c>
      <c r="Q78">
        <v>0</v>
      </c>
      <c r="R78">
        <v>1</v>
      </c>
      <c r="S78">
        <v>10</v>
      </c>
      <c r="T78">
        <v>410</v>
      </c>
      <c r="V78">
        <v>15.83</v>
      </c>
      <c r="W78">
        <v>6.93</v>
      </c>
      <c r="X78">
        <v>60</v>
      </c>
      <c r="Y78">
        <v>45</v>
      </c>
      <c r="Z78">
        <v>55</v>
      </c>
      <c r="AA78">
        <v>10</v>
      </c>
      <c r="AC78">
        <v>10</v>
      </c>
      <c r="AD78">
        <v>10</v>
      </c>
      <c r="AE78">
        <v>4</v>
      </c>
      <c r="AF78">
        <v>15</v>
      </c>
      <c r="AG78">
        <v>60</v>
      </c>
      <c r="AH78">
        <v>25</v>
      </c>
      <c r="AJ78">
        <v>4</v>
      </c>
      <c r="AK78" s="1">
        <f t="shared" si="20"/>
        <v>47549</v>
      </c>
      <c r="AL78">
        <v>10</v>
      </c>
      <c r="AM78" s="1">
        <f t="shared" si="21"/>
        <v>47559</v>
      </c>
      <c r="AN78">
        <v>10</v>
      </c>
      <c r="AO78" s="1">
        <f t="shared" si="22"/>
        <v>47569</v>
      </c>
      <c r="AP78">
        <v>10</v>
      </c>
      <c r="AQ78" s="1">
        <f t="shared" si="23"/>
        <v>47579</v>
      </c>
      <c r="AR78">
        <v>10</v>
      </c>
    </row>
    <row r="79" spans="1:44" x14ac:dyDescent="0.25">
      <c r="A79">
        <v>78</v>
      </c>
      <c r="B79" t="str">
        <f t="shared" si="16"/>
        <v>fall_98_chishan</v>
      </c>
      <c r="C79" t="s">
        <v>56</v>
      </c>
      <c r="D79">
        <v>98</v>
      </c>
      <c r="E79" t="str">
        <f t="shared" si="17"/>
        <v>GLYCIM_RCP45_NorESM1-M_2030</v>
      </c>
      <c r="F79">
        <v>1</v>
      </c>
      <c r="G79" t="s">
        <v>32</v>
      </c>
      <c r="H79" t="s">
        <v>54</v>
      </c>
      <c r="I79" t="s">
        <v>55</v>
      </c>
      <c r="J79">
        <v>2030</v>
      </c>
      <c r="L79">
        <v>24.95</v>
      </c>
      <c r="M79" s="1">
        <f t="shared" si="18"/>
        <v>47529</v>
      </c>
      <c r="N79" s="1">
        <f t="shared" si="19"/>
        <v>47679</v>
      </c>
      <c r="O79">
        <v>42</v>
      </c>
      <c r="P79">
        <v>6</v>
      </c>
      <c r="Q79">
        <v>0</v>
      </c>
      <c r="R79">
        <v>1</v>
      </c>
      <c r="S79">
        <v>10</v>
      </c>
      <c r="T79">
        <v>410</v>
      </c>
      <c r="V79">
        <v>15.83</v>
      </c>
      <c r="W79">
        <v>6.93</v>
      </c>
      <c r="X79">
        <v>60</v>
      </c>
      <c r="Y79">
        <v>45</v>
      </c>
      <c r="Z79">
        <v>55</v>
      </c>
      <c r="AA79">
        <v>10</v>
      </c>
      <c r="AC79">
        <v>10</v>
      </c>
      <c r="AD79">
        <v>10</v>
      </c>
      <c r="AE79">
        <v>4</v>
      </c>
      <c r="AF79">
        <v>15</v>
      </c>
      <c r="AG79">
        <v>60</v>
      </c>
      <c r="AH79">
        <v>25</v>
      </c>
      <c r="AJ79">
        <v>4</v>
      </c>
      <c r="AK79" s="1">
        <f t="shared" si="20"/>
        <v>47549</v>
      </c>
      <c r="AL79">
        <v>10</v>
      </c>
      <c r="AM79" s="1">
        <f t="shared" si="21"/>
        <v>47559</v>
      </c>
      <c r="AN79">
        <v>10</v>
      </c>
      <c r="AO79" s="1">
        <f t="shared" si="22"/>
        <v>47569</v>
      </c>
      <c r="AP79">
        <v>10</v>
      </c>
      <c r="AQ79" s="1">
        <f t="shared" si="23"/>
        <v>47579</v>
      </c>
      <c r="AR79">
        <v>10</v>
      </c>
    </row>
    <row r="80" spans="1:44" x14ac:dyDescent="0.25">
      <c r="A80">
        <v>79</v>
      </c>
      <c r="B80" t="str">
        <f t="shared" si="16"/>
        <v>fall_99_chishan</v>
      </c>
      <c r="C80" t="s">
        <v>56</v>
      </c>
      <c r="D80">
        <v>99</v>
      </c>
      <c r="E80" t="str">
        <f t="shared" si="17"/>
        <v>GLYCIM_RCP45_NorESM1-M_2030</v>
      </c>
      <c r="F80">
        <v>1</v>
      </c>
      <c r="G80" t="s">
        <v>32</v>
      </c>
      <c r="H80" t="s">
        <v>54</v>
      </c>
      <c r="I80" t="s">
        <v>55</v>
      </c>
      <c r="J80">
        <v>2030</v>
      </c>
      <c r="L80">
        <v>24.95</v>
      </c>
      <c r="M80" s="1">
        <f t="shared" si="18"/>
        <v>47529</v>
      </c>
      <c r="N80" s="1">
        <f t="shared" si="19"/>
        <v>47679</v>
      </c>
      <c r="O80">
        <v>42</v>
      </c>
      <c r="P80">
        <v>6</v>
      </c>
      <c r="Q80">
        <v>0</v>
      </c>
      <c r="R80">
        <v>1</v>
      </c>
      <c r="S80">
        <v>10</v>
      </c>
      <c r="T80">
        <v>410</v>
      </c>
      <c r="V80">
        <v>15.83</v>
      </c>
      <c r="W80">
        <v>6.93</v>
      </c>
      <c r="X80">
        <v>60</v>
      </c>
      <c r="Y80">
        <v>45</v>
      </c>
      <c r="Z80">
        <v>55</v>
      </c>
      <c r="AA80">
        <v>10</v>
      </c>
      <c r="AC80">
        <v>10</v>
      </c>
      <c r="AD80">
        <v>10</v>
      </c>
      <c r="AE80">
        <v>4</v>
      </c>
      <c r="AF80">
        <v>15</v>
      </c>
      <c r="AG80">
        <v>60</v>
      </c>
      <c r="AH80">
        <v>25</v>
      </c>
      <c r="AJ80">
        <v>4</v>
      </c>
      <c r="AK80" s="1">
        <f t="shared" si="20"/>
        <v>47549</v>
      </c>
      <c r="AL80">
        <v>10</v>
      </c>
      <c r="AM80" s="1">
        <f t="shared" si="21"/>
        <v>47559</v>
      </c>
      <c r="AN80">
        <v>10</v>
      </c>
      <c r="AO80" s="1">
        <f t="shared" si="22"/>
        <v>47569</v>
      </c>
      <c r="AP80">
        <v>10</v>
      </c>
      <c r="AQ80" s="1">
        <f t="shared" si="23"/>
        <v>47579</v>
      </c>
      <c r="AR80">
        <v>10</v>
      </c>
    </row>
    <row r="81" spans="1:44" x14ac:dyDescent="0.25">
      <c r="A81">
        <v>80</v>
      </c>
      <c r="B81" t="str">
        <f t="shared" si="16"/>
        <v>fall_100_chishan</v>
      </c>
      <c r="C81" t="s">
        <v>56</v>
      </c>
      <c r="D81">
        <v>100</v>
      </c>
      <c r="E81" t="str">
        <f t="shared" si="17"/>
        <v>GLYCIM_RCP45_NorESM1-M_2030</v>
      </c>
      <c r="F81">
        <v>1</v>
      </c>
      <c r="G81" t="s">
        <v>32</v>
      </c>
      <c r="H81" t="s">
        <v>54</v>
      </c>
      <c r="I81" t="s">
        <v>55</v>
      </c>
      <c r="J81">
        <v>2030</v>
      </c>
      <c r="L81">
        <v>24.95</v>
      </c>
      <c r="M81" s="1">
        <f t="shared" si="18"/>
        <v>47529</v>
      </c>
      <c r="N81" s="1">
        <f t="shared" si="19"/>
        <v>47679</v>
      </c>
      <c r="O81">
        <v>42</v>
      </c>
      <c r="P81">
        <v>6</v>
      </c>
      <c r="Q81">
        <v>0</v>
      </c>
      <c r="R81">
        <v>1</v>
      </c>
      <c r="S81">
        <v>10</v>
      </c>
      <c r="T81">
        <v>410</v>
      </c>
      <c r="V81">
        <v>15.83</v>
      </c>
      <c r="W81">
        <v>6.93</v>
      </c>
      <c r="X81">
        <v>60</v>
      </c>
      <c r="Y81">
        <v>45</v>
      </c>
      <c r="Z81">
        <v>55</v>
      </c>
      <c r="AA81">
        <v>10</v>
      </c>
      <c r="AC81">
        <v>10</v>
      </c>
      <c r="AD81">
        <v>10</v>
      </c>
      <c r="AE81">
        <v>4</v>
      </c>
      <c r="AF81">
        <v>15</v>
      </c>
      <c r="AG81">
        <v>60</v>
      </c>
      <c r="AH81">
        <v>25</v>
      </c>
      <c r="AJ81">
        <v>4</v>
      </c>
      <c r="AK81" s="1">
        <f t="shared" si="20"/>
        <v>47549</v>
      </c>
      <c r="AL81">
        <v>10</v>
      </c>
      <c r="AM81" s="1">
        <f t="shared" si="21"/>
        <v>47559</v>
      </c>
      <c r="AN81">
        <v>10</v>
      </c>
      <c r="AO81" s="1">
        <f t="shared" si="22"/>
        <v>47569</v>
      </c>
      <c r="AP81">
        <v>10</v>
      </c>
      <c r="AQ81" s="1">
        <f t="shared" si="23"/>
        <v>47579</v>
      </c>
      <c r="AR81">
        <v>10</v>
      </c>
    </row>
    <row r="82" spans="1:44" x14ac:dyDescent="0.25">
      <c r="A82">
        <v>81</v>
      </c>
      <c r="B82" t="str">
        <f t="shared" si="16"/>
        <v>fall_101_chishan</v>
      </c>
      <c r="C82" t="s">
        <v>56</v>
      </c>
      <c r="D82">
        <v>101</v>
      </c>
      <c r="E82" t="str">
        <f t="shared" si="17"/>
        <v>GLYCIM_RCP45_NorESM1-M_2030</v>
      </c>
      <c r="F82">
        <v>1</v>
      </c>
      <c r="G82" t="s">
        <v>32</v>
      </c>
      <c r="H82" t="s">
        <v>54</v>
      </c>
      <c r="I82" t="s">
        <v>55</v>
      </c>
      <c r="J82">
        <v>2030</v>
      </c>
      <c r="L82">
        <v>24.95</v>
      </c>
      <c r="M82" s="1">
        <f t="shared" si="18"/>
        <v>47529</v>
      </c>
      <c r="N82" s="1">
        <f t="shared" si="19"/>
        <v>47679</v>
      </c>
      <c r="O82">
        <v>42</v>
      </c>
      <c r="P82">
        <v>6</v>
      </c>
      <c r="Q82">
        <v>0</v>
      </c>
      <c r="R82">
        <v>1</v>
      </c>
      <c r="S82">
        <v>10</v>
      </c>
      <c r="T82">
        <v>410</v>
      </c>
      <c r="V82">
        <v>15.83</v>
      </c>
      <c r="W82">
        <v>6.93</v>
      </c>
      <c r="X82">
        <v>60</v>
      </c>
      <c r="Y82">
        <v>45</v>
      </c>
      <c r="Z82">
        <v>55</v>
      </c>
      <c r="AA82">
        <v>10</v>
      </c>
      <c r="AC82">
        <v>10</v>
      </c>
      <c r="AD82">
        <v>10</v>
      </c>
      <c r="AE82">
        <v>4</v>
      </c>
      <c r="AF82">
        <v>15</v>
      </c>
      <c r="AG82">
        <v>60</v>
      </c>
      <c r="AH82">
        <v>25</v>
      </c>
      <c r="AJ82">
        <v>4</v>
      </c>
      <c r="AK82" s="1">
        <f t="shared" si="20"/>
        <v>47549</v>
      </c>
      <c r="AL82">
        <v>10</v>
      </c>
      <c r="AM82" s="1">
        <f t="shared" si="21"/>
        <v>47559</v>
      </c>
      <c r="AN82">
        <v>10</v>
      </c>
      <c r="AO82" s="1">
        <f t="shared" si="22"/>
        <v>47569</v>
      </c>
      <c r="AP82">
        <v>10</v>
      </c>
      <c r="AQ82" s="1">
        <f t="shared" si="23"/>
        <v>47579</v>
      </c>
      <c r="AR82">
        <v>10</v>
      </c>
    </row>
    <row r="83" spans="1:44" x14ac:dyDescent="0.25">
      <c r="A83">
        <v>82</v>
      </c>
      <c r="B83" t="str">
        <f t="shared" si="16"/>
        <v>fall_102_chishan</v>
      </c>
      <c r="C83" t="s">
        <v>56</v>
      </c>
      <c r="D83">
        <v>102</v>
      </c>
      <c r="E83" t="str">
        <f t="shared" si="17"/>
        <v>GLYCIM_RCP45_NorESM1-M_2030</v>
      </c>
      <c r="F83">
        <v>1</v>
      </c>
      <c r="G83" t="s">
        <v>32</v>
      </c>
      <c r="H83" t="s">
        <v>54</v>
      </c>
      <c r="I83" t="s">
        <v>55</v>
      </c>
      <c r="J83">
        <v>2030</v>
      </c>
      <c r="L83">
        <v>24.95</v>
      </c>
      <c r="M83" s="1">
        <f t="shared" si="18"/>
        <v>47529</v>
      </c>
      <c r="N83" s="1">
        <f t="shared" si="19"/>
        <v>47679</v>
      </c>
      <c r="O83">
        <v>42</v>
      </c>
      <c r="P83">
        <v>6</v>
      </c>
      <c r="Q83">
        <v>0</v>
      </c>
      <c r="R83">
        <v>1</v>
      </c>
      <c r="S83">
        <v>10</v>
      </c>
      <c r="T83">
        <v>410</v>
      </c>
      <c r="V83">
        <v>15.83</v>
      </c>
      <c r="W83">
        <v>6.93</v>
      </c>
      <c r="X83">
        <v>60</v>
      </c>
      <c r="Y83">
        <v>45</v>
      </c>
      <c r="Z83">
        <v>55</v>
      </c>
      <c r="AA83">
        <v>10</v>
      </c>
      <c r="AC83">
        <v>10</v>
      </c>
      <c r="AD83">
        <v>10</v>
      </c>
      <c r="AE83">
        <v>4</v>
      </c>
      <c r="AF83">
        <v>15</v>
      </c>
      <c r="AG83">
        <v>60</v>
      </c>
      <c r="AH83">
        <v>25</v>
      </c>
      <c r="AJ83">
        <v>4</v>
      </c>
      <c r="AK83" s="1">
        <f t="shared" si="20"/>
        <v>47549</v>
      </c>
      <c r="AL83">
        <v>10</v>
      </c>
      <c r="AM83" s="1">
        <f t="shared" si="21"/>
        <v>47559</v>
      </c>
      <c r="AN83">
        <v>10</v>
      </c>
      <c r="AO83" s="1">
        <f t="shared" si="22"/>
        <v>47569</v>
      </c>
      <c r="AP83">
        <v>10</v>
      </c>
      <c r="AQ83" s="1">
        <f t="shared" si="23"/>
        <v>47579</v>
      </c>
      <c r="AR83">
        <v>10</v>
      </c>
    </row>
    <row r="84" spans="1:44" x14ac:dyDescent="0.25">
      <c r="A84">
        <v>83</v>
      </c>
      <c r="B84" t="str">
        <f t="shared" si="16"/>
        <v>fall_103_chishan</v>
      </c>
      <c r="C84" t="s">
        <v>56</v>
      </c>
      <c r="D84">
        <v>103</v>
      </c>
      <c r="E84" t="str">
        <f t="shared" si="17"/>
        <v>GLYCIM_RCP45_NorESM1-M_2030</v>
      </c>
      <c r="F84">
        <v>1</v>
      </c>
      <c r="G84" t="s">
        <v>32</v>
      </c>
      <c r="H84" t="s">
        <v>54</v>
      </c>
      <c r="I84" t="s">
        <v>55</v>
      </c>
      <c r="J84">
        <v>2030</v>
      </c>
      <c r="L84">
        <v>24.95</v>
      </c>
      <c r="M84" s="1">
        <f t="shared" si="18"/>
        <v>47529</v>
      </c>
      <c r="N84" s="1">
        <f t="shared" si="19"/>
        <v>47679</v>
      </c>
      <c r="O84">
        <v>42</v>
      </c>
      <c r="P84">
        <v>6</v>
      </c>
      <c r="Q84">
        <v>0</v>
      </c>
      <c r="R84">
        <v>1</v>
      </c>
      <c r="S84">
        <v>10</v>
      </c>
      <c r="T84">
        <v>410</v>
      </c>
      <c r="V84">
        <v>15.83</v>
      </c>
      <c r="W84">
        <v>6.93</v>
      </c>
      <c r="X84">
        <v>60</v>
      </c>
      <c r="Y84">
        <v>45</v>
      </c>
      <c r="Z84">
        <v>55</v>
      </c>
      <c r="AA84">
        <v>10</v>
      </c>
      <c r="AC84">
        <v>10</v>
      </c>
      <c r="AD84">
        <v>10</v>
      </c>
      <c r="AE84">
        <v>4</v>
      </c>
      <c r="AF84">
        <v>15</v>
      </c>
      <c r="AG84">
        <v>60</v>
      </c>
      <c r="AH84">
        <v>25</v>
      </c>
      <c r="AJ84">
        <v>4</v>
      </c>
      <c r="AK84" s="1">
        <f t="shared" si="20"/>
        <v>47549</v>
      </c>
      <c r="AL84">
        <v>10</v>
      </c>
      <c r="AM84" s="1">
        <f t="shared" si="21"/>
        <v>47559</v>
      </c>
      <c r="AN84">
        <v>10</v>
      </c>
      <c r="AO84" s="1">
        <f t="shared" si="22"/>
        <v>47569</v>
      </c>
      <c r="AP84">
        <v>10</v>
      </c>
      <c r="AQ84" s="1">
        <f t="shared" si="23"/>
        <v>47579</v>
      </c>
      <c r="AR84">
        <v>10</v>
      </c>
    </row>
    <row r="85" spans="1:44" x14ac:dyDescent="0.25">
      <c r="A85">
        <v>84</v>
      </c>
      <c r="B85" t="str">
        <f t="shared" si="16"/>
        <v>fall_104_chishan</v>
      </c>
      <c r="C85" t="s">
        <v>56</v>
      </c>
      <c r="D85">
        <v>104</v>
      </c>
      <c r="E85" t="str">
        <f t="shared" si="17"/>
        <v>GLYCIM_RCP45_NorESM1-M_2030</v>
      </c>
      <c r="F85">
        <v>1</v>
      </c>
      <c r="G85" t="s">
        <v>32</v>
      </c>
      <c r="H85" t="s">
        <v>54</v>
      </c>
      <c r="I85" t="s">
        <v>55</v>
      </c>
      <c r="J85">
        <v>2030</v>
      </c>
      <c r="L85">
        <v>24.95</v>
      </c>
      <c r="M85" s="1">
        <f t="shared" si="18"/>
        <v>47529</v>
      </c>
      <c r="N85" s="1">
        <f t="shared" si="19"/>
        <v>47679</v>
      </c>
      <c r="O85">
        <v>42</v>
      </c>
      <c r="P85">
        <v>6</v>
      </c>
      <c r="Q85">
        <v>0</v>
      </c>
      <c r="R85">
        <v>1</v>
      </c>
      <c r="S85">
        <v>10</v>
      </c>
      <c r="T85">
        <v>410</v>
      </c>
      <c r="V85">
        <v>15.83</v>
      </c>
      <c r="W85">
        <v>6.93</v>
      </c>
      <c r="X85">
        <v>60</v>
      </c>
      <c r="Y85">
        <v>45</v>
      </c>
      <c r="Z85">
        <v>55</v>
      </c>
      <c r="AA85">
        <v>10</v>
      </c>
      <c r="AC85">
        <v>10</v>
      </c>
      <c r="AD85">
        <v>10</v>
      </c>
      <c r="AE85">
        <v>4</v>
      </c>
      <c r="AF85">
        <v>15</v>
      </c>
      <c r="AG85">
        <v>60</v>
      </c>
      <c r="AH85">
        <v>25</v>
      </c>
      <c r="AJ85">
        <v>4</v>
      </c>
      <c r="AK85" s="1">
        <f t="shared" si="20"/>
        <v>47549</v>
      </c>
      <c r="AL85">
        <v>10</v>
      </c>
      <c r="AM85" s="1">
        <f t="shared" si="21"/>
        <v>47559</v>
      </c>
      <c r="AN85">
        <v>10</v>
      </c>
      <c r="AO85" s="1">
        <f t="shared" si="22"/>
        <v>47569</v>
      </c>
      <c r="AP85">
        <v>10</v>
      </c>
      <c r="AQ85" s="1">
        <f t="shared" si="23"/>
        <v>47579</v>
      </c>
      <c r="AR85">
        <v>10</v>
      </c>
    </row>
    <row r="86" spans="1:44" x14ac:dyDescent="0.25">
      <c r="A86">
        <v>85</v>
      </c>
      <c r="B86" t="str">
        <f t="shared" si="16"/>
        <v>fall_105_chishan</v>
      </c>
      <c r="C86" t="s">
        <v>56</v>
      </c>
      <c r="D86">
        <v>105</v>
      </c>
      <c r="E86" t="str">
        <f t="shared" si="17"/>
        <v>GLYCIM_RCP45_NorESM1-M_2030</v>
      </c>
      <c r="F86">
        <v>1</v>
      </c>
      <c r="G86" t="s">
        <v>32</v>
      </c>
      <c r="H86" t="s">
        <v>54</v>
      </c>
      <c r="I86" t="s">
        <v>55</v>
      </c>
      <c r="J86">
        <v>2030</v>
      </c>
      <c r="L86">
        <v>24.95</v>
      </c>
      <c r="M86" s="1">
        <f t="shared" si="18"/>
        <v>47529</v>
      </c>
      <c r="N86" s="1">
        <f t="shared" si="19"/>
        <v>47679</v>
      </c>
      <c r="O86">
        <v>42</v>
      </c>
      <c r="P86">
        <v>6</v>
      </c>
      <c r="Q86">
        <v>0</v>
      </c>
      <c r="R86">
        <v>1</v>
      </c>
      <c r="S86">
        <v>10</v>
      </c>
      <c r="T86">
        <v>410</v>
      </c>
      <c r="V86">
        <v>15.83</v>
      </c>
      <c r="W86">
        <v>6.93</v>
      </c>
      <c r="X86">
        <v>60</v>
      </c>
      <c r="Y86">
        <v>45</v>
      </c>
      <c r="Z86">
        <v>55</v>
      </c>
      <c r="AA86">
        <v>10</v>
      </c>
      <c r="AC86">
        <v>10</v>
      </c>
      <c r="AD86">
        <v>10</v>
      </c>
      <c r="AE86">
        <v>4</v>
      </c>
      <c r="AF86">
        <v>15</v>
      </c>
      <c r="AG86">
        <v>60</v>
      </c>
      <c r="AH86">
        <v>25</v>
      </c>
      <c r="AJ86">
        <v>4</v>
      </c>
      <c r="AK86" s="1">
        <f t="shared" si="20"/>
        <v>47549</v>
      </c>
      <c r="AL86">
        <v>10</v>
      </c>
      <c r="AM86" s="1">
        <f t="shared" si="21"/>
        <v>47559</v>
      </c>
      <c r="AN86">
        <v>10</v>
      </c>
      <c r="AO86" s="1">
        <f t="shared" si="22"/>
        <v>47569</v>
      </c>
      <c r="AP86">
        <v>10</v>
      </c>
      <c r="AQ86" s="1">
        <f t="shared" si="23"/>
        <v>47579</v>
      </c>
      <c r="AR86">
        <v>10</v>
      </c>
    </row>
    <row r="87" spans="1:44" x14ac:dyDescent="0.25">
      <c r="A87">
        <v>86</v>
      </c>
      <c r="B87" t="str">
        <f t="shared" si="16"/>
        <v>fall_106_chishan</v>
      </c>
      <c r="C87" t="s">
        <v>56</v>
      </c>
      <c r="D87">
        <v>106</v>
      </c>
      <c r="E87" t="str">
        <f t="shared" si="17"/>
        <v>GLYCIM_RCP45_NorESM1-M_2030</v>
      </c>
      <c r="F87">
        <v>1</v>
      </c>
      <c r="G87" t="s">
        <v>32</v>
      </c>
      <c r="H87" t="s">
        <v>54</v>
      </c>
      <c r="I87" t="s">
        <v>55</v>
      </c>
      <c r="J87">
        <v>2030</v>
      </c>
      <c r="L87">
        <v>24.95</v>
      </c>
      <c r="M87" s="1">
        <f t="shared" si="18"/>
        <v>47529</v>
      </c>
      <c r="N87" s="1">
        <f t="shared" si="19"/>
        <v>47679</v>
      </c>
      <c r="O87">
        <v>42</v>
      </c>
      <c r="P87">
        <v>6</v>
      </c>
      <c r="Q87">
        <v>0</v>
      </c>
      <c r="R87">
        <v>1</v>
      </c>
      <c r="S87">
        <v>10</v>
      </c>
      <c r="T87">
        <v>410</v>
      </c>
      <c r="V87">
        <v>15.83</v>
      </c>
      <c r="W87">
        <v>6.93</v>
      </c>
      <c r="X87">
        <v>60</v>
      </c>
      <c r="Y87">
        <v>45</v>
      </c>
      <c r="Z87">
        <v>55</v>
      </c>
      <c r="AA87">
        <v>10</v>
      </c>
      <c r="AC87">
        <v>10</v>
      </c>
      <c r="AD87">
        <v>10</v>
      </c>
      <c r="AE87">
        <v>4</v>
      </c>
      <c r="AF87">
        <v>15</v>
      </c>
      <c r="AG87">
        <v>60</v>
      </c>
      <c r="AH87">
        <v>25</v>
      </c>
      <c r="AJ87">
        <v>4</v>
      </c>
      <c r="AK87" s="1">
        <f t="shared" si="20"/>
        <v>47549</v>
      </c>
      <c r="AL87">
        <v>10</v>
      </c>
      <c r="AM87" s="1">
        <f t="shared" si="21"/>
        <v>47559</v>
      </c>
      <c r="AN87">
        <v>10</v>
      </c>
      <c r="AO87" s="1">
        <f t="shared" si="22"/>
        <v>47569</v>
      </c>
      <c r="AP87">
        <v>10</v>
      </c>
      <c r="AQ87" s="1">
        <f t="shared" si="23"/>
        <v>47579</v>
      </c>
      <c r="AR87">
        <v>10</v>
      </c>
    </row>
    <row r="88" spans="1:44" x14ac:dyDescent="0.25">
      <c r="A88">
        <v>87</v>
      </c>
      <c r="B88" t="str">
        <f t="shared" si="16"/>
        <v>fall_108_chishan</v>
      </c>
      <c r="C88" t="s">
        <v>56</v>
      </c>
      <c r="D88">
        <v>108</v>
      </c>
      <c r="E88" t="str">
        <f t="shared" si="17"/>
        <v>GLYCIM_RCP45_NorESM1-M_2030</v>
      </c>
      <c r="F88">
        <v>1</v>
      </c>
      <c r="G88" t="s">
        <v>32</v>
      </c>
      <c r="H88" t="s">
        <v>54</v>
      </c>
      <c r="I88" t="s">
        <v>55</v>
      </c>
      <c r="J88">
        <v>2030</v>
      </c>
      <c r="L88">
        <v>24.9</v>
      </c>
      <c r="M88" s="1">
        <f t="shared" si="18"/>
        <v>47529</v>
      </c>
      <c r="N88" s="1">
        <f t="shared" si="19"/>
        <v>47679</v>
      </c>
      <c r="O88">
        <v>42</v>
      </c>
      <c r="P88">
        <v>6</v>
      </c>
      <c r="Q88">
        <v>0</v>
      </c>
      <c r="R88">
        <v>1</v>
      </c>
      <c r="S88">
        <v>10</v>
      </c>
      <c r="T88">
        <v>410</v>
      </c>
      <c r="V88">
        <v>15.83</v>
      </c>
      <c r="W88">
        <v>6.93</v>
      </c>
      <c r="X88">
        <v>60</v>
      </c>
      <c r="Y88">
        <v>45</v>
      </c>
      <c r="Z88">
        <v>55</v>
      </c>
      <c r="AA88">
        <v>10</v>
      </c>
      <c r="AC88">
        <v>10</v>
      </c>
      <c r="AD88">
        <v>10</v>
      </c>
      <c r="AE88">
        <v>4</v>
      </c>
      <c r="AF88">
        <v>15</v>
      </c>
      <c r="AG88">
        <v>60</v>
      </c>
      <c r="AH88">
        <v>25</v>
      </c>
      <c r="AJ88">
        <v>4</v>
      </c>
      <c r="AK88" s="1">
        <f t="shared" si="20"/>
        <v>47549</v>
      </c>
      <c r="AL88">
        <v>10</v>
      </c>
      <c r="AM88" s="1">
        <f t="shared" si="21"/>
        <v>47559</v>
      </c>
      <c r="AN88">
        <v>10</v>
      </c>
      <c r="AO88" s="1">
        <f t="shared" si="22"/>
        <v>47569</v>
      </c>
      <c r="AP88">
        <v>10</v>
      </c>
      <c r="AQ88" s="1">
        <f t="shared" si="23"/>
        <v>47579</v>
      </c>
      <c r="AR88">
        <v>10</v>
      </c>
    </row>
    <row r="89" spans="1:44" x14ac:dyDescent="0.25">
      <c r="A89">
        <v>88</v>
      </c>
      <c r="B89" t="str">
        <f t="shared" si="16"/>
        <v>fall_109_chishan</v>
      </c>
      <c r="C89" t="s">
        <v>56</v>
      </c>
      <c r="D89">
        <v>109</v>
      </c>
      <c r="E89" t="str">
        <f t="shared" si="17"/>
        <v>GLYCIM_RCP45_NorESM1-M_2030</v>
      </c>
      <c r="F89">
        <v>1</v>
      </c>
      <c r="G89" t="s">
        <v>32</v>
      </c>
      <c r="H89" t="s">
        <v>54</v>
      </c>
      <c r="I89" t="s">
        <v>55</v>
      </c>
      <c r="J89">
        <v>2030</v>
      </c>
      <c r="L89">
        <v>24.9</v>
      </c>
      <c r="M89" s="1">
        <f t="shared" si="18"/>
        <v>47529</v>
      </c>
      <c r="N89" s="1">
        <f t="shared" si="19"/>
        <v>47679</v>
      </c>
      <c r="O89">
        <v>42</v>
      </c>
      <c r="P89">
        <v>6</v>
      </c>
      <c r="Q89">
        <v>0</v>
      </c>
      <c r="R89">
        <v>1</v>
      </c>
      <c r="S89">
        <v>10</v>
      </c>
      <c r="T89">
        <v>410</v>
      </c>
      <c r="V89">
        <v>15.83</v>
      </c>
      <c r="W89">
        <v>6.93</v>
      </c>
      <c r="X89">
        <v>60</v>
      </c>
      <c r="Y89">
        <v>45</v>
      </c>
      <c r="Z89">
        <v>55</v>
      </c>
      <c r="AA89">
        <v>10</v>
      </c>
      <c r="AC89">
        <v>10</v>
      </c>
      <c r="AD89">
        <v>10</v>
      </c>
      <c r="AE89">
        <v>4</v>
      </c>
      <c r="AF89">
        <v>15</v>
      </c>
      <c r="AG89">
        <v>60</v>
      </c>
      <c r="AH89">
        <v>25</v>
      </c>
      <c r="AJ89">
        <v>4</v>
      </c>
      <c r="AK89" s="1">
        <f t="shared" si="20"/>
        <v>47549</v>
      </c>
      <c r="AL89">
        <v>10</v>
      </c>
      <c r="AM89" s="1">
        <f t="shared" si="21"/>
        <v>47559</v>
      </c>
      <c r="AN89">
        <v>10</v>
      </c>
      <c r="AO89" s="1">
        <f t="shared" si="22"/>
        <v>47569</v>
      </c>
      <c r="AP89">
        <v>10</v>
      </c>
      <c r="AQ89" s="1">
        <f t="shared" si="23"/>
        <v>47579</v>
      </c>
      <c r="AR89">
        <v>10</v>
      </c>
    </row>
    <row r="90" spans="1:44" x14ac:dyDescent="0.25">
      <c r="A90">
        <v>89</v>
      </c>
      <c r="B90" t="str">
        <f t="shared" si="16"/>
        <v>fall_110_chishan</v>
      </c>
      <c r="C90" t="s">
        <v>56</v>
      </c>
      <c r="D90">
        <v>110</v>
      </c>
      <c r="E90" t="str">
        <f t="shared" si="17"/>
        <v>GLYCIM_RCP45_NorESM1-M_2030</v>
      </c>
      <c r="F90">
        <v>1</v>
      </c>
      <c r="G90" t="s">
        <v>32</v>
      </c>
      <c r="H90" t="s">
        <v>54</v>
      </c>
      <c r="I90" t="s">
        <v>55</v>
      </c>
      <c r="J90">
        <v>2030</v>
      </c>
      <c r="L90">
        <v>24.9</v>
      </c>
      <c r="M90" s="1">
        <f t="shared" si="18"/>
        <v>47529</v>
      </c>
      <c r="N90" s="1">
        <f t="shared" si="19"/>
        <v>47679</v>
      </c>
      <c r="O90">
        <v>42</v>
      </c>
      <c r="P90">
        <v>6</v>
      </c>
      <c r="Q90">
        <v>0</v>
      </c>
      <c r="R90">
        <v>1</v>
      </c>
      <c r="S90">
        <v>10</v>
      </c>
      <c r="T90">
        <v>410</v>
      </c>
      <c r="V90">
        <v>15.83</v>
      </c>
      <c r="W90">
        <v>6.93</v>
      </c>
      <c r="X90">
        <v>60</v>
      </c>
      <c r="Y90">
        <v>45</v>
      </c>
      <c r="Z90">
        <v>55</v>
      </c>
      <c r="AA90">
        <v>10</v>
      </c>
      <c r="AC90">
        <v>10</v>
      </c>
      <c r="AD90">
        <v>10</v>
      </c>
      <c r="AE90">
        <v>4</v>
      </c>
      <c r="AF90">
        <v>15</v>
      </c>
      <c r="AG90">
        <v>60</v>
      </c>
      <c r="AH90">
        <v>25</v>
      </c>
      <c r="AJ90">
        <v>4</v>
      </c>
      <c r="AK90" s="1">
        <f t="shared" si="20"/>
        <v>47549</v>
      </c>
      <c r="AL90">
        <v>10</v>
      </c>
      <c r="AM90" s="1">
        <f t="shared" si="21"/>
        <v>47559</v>
      </c>
      <c r="AN90">
        <v>10</v>
      </c>
      <c r="AO90" s="1">
        <f t="shared" si="22"/>
        <v>47569</v>
      </c>
      <c r="AP90">
        <v>10</v>
      </c>
      <c r="AQ90" s="1">
        <f t="shared" si="23"/>
        <v>47579</v>
      </c>
      <c r="AR90">
        <v>10</v>
      </c>
    </row>
    <row r="91" spans="1:44" x14ac:dyDescent="0.25">
      <c r="A91">
        <v>90</v>
      </c>
      <c r="B91" t="str">
        <f t="shared" si="16"/>
        <v>fall_111_chishan</v>
      </c>
      <c r="C91" t="s">
        <v>56</v>
      </c>
      <c r="D91">
        <v>111</v>
      </c>
      <c r="E91" t="str">
        <f t="shared" si="17"/>
        <v>GLYCIM_RCP45_NorESM1-M_2030</v>
      </c>
      <c r="F91">
        <v>1</v>
      </c>
      <c r="G91" t="s">
        <v>32</v>
      </c>
      <c r="H91" t="s">
        <v>54</v>
      </c>
      <c r="I91" t="s">
        <v>55</v>
      </c>
      <c r="J91">
        <v>2030</v>
      </c>
      <c r="L91">
        <v>24.9</v>
      </c>
      <c r="M91" s="1">
        <f t="shared" si="18"/>
        <v>47529</v>
      </c>
      <c r="N91" s="1">
        <f t="shared" si="19"/>
        <v>47679</v>
      </c>
      <c r="O91">
        <v>42</v>
      </c>
      <c r="P91">
        <v>6</v>
      </c>
      <c r="Q91">
        <v>0</v>
      </c>
      <c r="R91">
        <v>1</v>
      </c>
      <c r="S91">
        <v>10</v>
      </c>
      <c r="T91">
        <v>410</v>
      </c>
      <c r="V91">
        <v>15.83</v>
      </c>
      <c r="W91">
        <v>6.93</v>
      </c>
      <c r="X91">
        <v>60</v>
      </c>
      <c r="Y91">
        <v>45</v>
      </c>
      <c r="Z91">
        <v>55</v>
      </c>
      <c r="AA91">
        <v>10</v>
      </c>
      <c r="AC91">
        <v>10</v>
      </c>
      <c r="AD91">
        <v>10</v>
      </c>
      <c r="AE91">
        <v>4</v>
      </c>
      <c r="AF91">
        <v>15</v>
      </c>
      <c r="AG91">
        <v>60</v>
      </c>
      <c r="AH91">
        <v>25</v>
      </c>
      <c r="AJ91">
        <v>4</v>
      </c>
      <c r="AK91" s="1">
        <f t="shared" si="20"/>
        <v>47549</v>
      </c>
      <c r="AL91">
        <v>10</v>
      </c>
      <c r="AM91" s="1">
        <f t="shared" si="21"/>
        <v>47559</v>
      </c>
      <c r="AN91">
        <v>10</v>
      </c>
      <c r="AO91" s="1">
        <f t="shared" si="22"/>
        <v>47569</v>
      </c>
      <c r="AP91">
        <v>10</v>
      </c>
      <c r="AQ91" s="1">
        <f t="shared" si="23"/>
        <v>47579</v>
      </c>
      <c r="AR91">
        <v>10</v>
      </c>
    </row>
    <row r="92" spans="1:44" x14ac:dyDescent="0.25">
      <c r="A92">
        <v>91</v>
      </c>
      <c r="B92" t="str">
        <f t="shared" si="16"/>
        <v>fall_112_chishan</v>
      </c>
      <c r="C92" t="s">
        <v>56</v>
      </c>
      <c r="D92">
        <v>112</v>
      </c>
      <c r="E92" t="str">
        <f t="shared" si="17"/>
        <v>GLYCIM_RCP45_NorESM1-M_2030</v>
      </c>
      <c r="F92">
        <v>1</v>
      </c>
      <c r="G92" t="s">
        <v>32</v>
      </c>
      <c r="H92" t="s">
        <v>54</v>
      </c>
      <c r="I92" t="s">
        <v>55</v>
      </c>
      <c r="J92">
        <v>2030</v>
      </c>
      <c r="L92">
        <v>24.9</v>
      </c>
      <c r="M92" s="1">
        <f t="shared" si="18"/>
        <v>47529</v>
      </c>
      <c r="N92" s="1">
        <f t="shared" si="19"/>
        <v>47679</v>
      </c>
      <c r="O92">
        <v>42</v>
      </c>
      <c r="P92">
        <v>6</v>
      </c>
      <c r="Q92">
        <v>0</v>
      </c>
      <c r="R92">
        <v>1</v>
      </c>
      <c r="S92">
        <v>10</v>
      </c>
      <c r="T92">
        <v>410</v>
      </c>
      <c r="V92">
        <v>15.83</v>
      </c>
      <c r="W92">
        <v>6.93</v>
      </c>
      <c r="X92">
        <v>60</v>
      </c>
      <c r="Y92">
        <v>45</v>
      </c>
      <c r="Z92">
        <v>55</v>
      </c>
      <c r="AA92">
        <v>10</v>
      </c>
      <c r="AC92">
        <v>10</v>
      </c>
      <c r="AD92">
        <v>10</v>
      </c>
      <c r="AE92">
        <v>4</v>
      </c>
      <c r="AF92">
        <v>15</v>
      </c>
      <c r="AG92">
        <v>60</v>
      </c>
      <c r="AH92">
        <v>25</v>
      </c>
      <c r="AJ92">
        <v>4</v>
      </c>
      <c r="AK92" s="1">
        <f t="shared" si="20"/>
        <v>47549</v>
      </c>
      <c r="AL92">
        <v>10</v>
      </c>
      <c r="AM92" s="1">
        <f t="shared" si="21"/>
        <v>47559</v>
      </c>
      <c r="AN92">
        <v>10</v>
      </c>
      <c r="AO92" s="1">
        <f t="shared" si="22"/>
        <v>47569</v>
      </c>
      <c r="AP92">
        <v>10</v>
      </c>
      <c r="AQ92" s="1">
        <f t="shared" si="23"/>
        <v>47579</v>
      </c>
      <c r="AR92">
        <v>10</v>
      </c>
    </row>
    <row r="93" spans="1:44" x14ac:dyDescent="0.25">
      <c r="A93">
        <v>92</v>
      </c>
      <c r="B93" t="str">
        <f t="shared" si="16"/>
        <v>fall_113_chishan</v>
      </c>
      <c r="C93" t="s">
        <v>56</v>
      </c>
      <c r="D93">
        <v>113</v>
      </c>
      <c r="E93" t="str">
        <f t="shared" si="17"/>
        <v>GLYCIM_RCP45_NorESM1-M_2030</v>
      </c>
      <c r="F93">
        <v>1</v>
      </c>
      <c r="G93" t="s">
        <v>32</v>
      </c>
      <c r="H93" t="s">
        <v>54</v>
      </c>
      <c r="I93" t="s">
        <v>55</v>
      </c>
      <c r="J93">
        <v>2030</v>
      </c>
      <c r="L93">
        <v>24.9</v>
      </c>
      <c r="M93" s="1">
        <f t="shared" si="18"/>
        <v>47529</v>
      </c>
      <c r="N93" s="1">
        <f t="shared" si="19"/>
        <v>47679</v>
      </c>
      <c r="O93">
        <v>42</v>
      </c>
      <c r="P93">
        <v>6</v>
      </c>
      <c r="Q93">
        <v>0</v>
      </c>
      <c r="R93">
        <v>1</v>
      </c>
      <c r="S93">
        <v>10</v>
      </c>
      <c r="T93">
        <v>410</v>
      </c>
      <c r="V93">
        <v>15.83</v>
      </c>
      <c r="W93">
        <v>6.93</v>
      </c>
      <c r="X93">
        <v>60</v>
      </c>
      <c r="Y93">
        <v>45</v>
      </c>
      <c r="Z93">
        <v>55</v>
      </c>
      <c r="AA93">
        <v>10</v>
      </c>
      <c r="AC93">
        <v>10</v>
      </c>
      <c r="AD93">
        <v>10</v>
      </c>
      <c r="AE93">
        <v>4</v>
      </c>
      <c r="AF93">
        <v>15</v>
      </c>
      <c r="AG93">
        <v>60</v>
      </c>
      <c r="AH93">
        <v>25</v>
      </c>
      <c r="AJ93">
        <v>4</v>
      </c>
      <c r="AK93" s="1">
        <f t="shared" si="20"/>
        <v>47549</v>
      </c>
      <c r="AL93">
        <v>10</v>
      </c>
      <c r="AM93" s="1">
        <f t="shared" si="21"/>
        <v>47559</v>
      </c>
      <c r="AN93">
        <v>10</v>
      </c>
      <c r="AO93" s="1">
        <f t="shared" si="22"/>
        <v>47569</v>
      </c>
      <c r="AP93">
        <v>10</v>
      </c>
      <c r="AQ93" s="1">
        <f t="shared" si="23"/>
        <v>47579</v>
      </c>
      <c r="AR93">
        <v>10</v>
      </c>
    </row>
    <row r="94" spans="1:44" x14ac:dyDescent="0.25">
      <c r="A94">
        <v>93</v>
      </c>
      <c r="B94" t="str">
        <f t="shared" si="16"/>
        <v>fall_114_chishan</v>
      </c>
      <c r="C94" t="s">
        <v>56</v>
      </c>
      <c r="D94">
        <v>114</v>
      </c>
      <c r="E94" t="str">
        <f t="shared" si="17"/>
        <v>GLYCIM_RCP45_NorESM1-M_2030</v>
      </c>
      <c r="F94">
        <v>1</v>
      </c>
      <c r="G94" t="s">
        <v>32</v>
      </c>
      <c r="H94" t="s">
        <v>54</v>
      </c>
      <c r="I94" t="s">
        <v>55</v>
      </c>
      <c r="J94">
        <v>2030</v>
      </c>
      <c r="L94">
        <v>24.9</v>
      </c>
      <c r="M94" s="1">
        <f t="shared" si="18"/>
        <v>47529</v>
      </c>
      <c r="N94" s="1">
        <f t="shared" si="19"/>
        <v>47679</v>
      </c>
      <c r="O94">
        <v>42</v>
      </c>
      <c r="P94">
        <v>6</v>
      </c>
      <c r="Q94">
        <v>0</v>
      </c>
      <c r="R94">
        <v>1</v>
      </c>
      <c r="S94">
        <v>10</v>
      </c>
      <c r="T94">
        <v>410</v>
      </c>
      <c r="V94">
        <v>15.83</v>
      </c>
      <c r="W94">
        <v>6.93</v>
      </c>
      <c r="X94">
        <v>60</v>
      </c>
      <c r="Y94">
        <v>45</v>
      </c>
      <c r="Z94">
        <v>55</v>
      </c>
      <c r="AA94">
        <v>10</v>
      </c>
      <c r="AC94">
        <v>10</v>
      </c>
      <c r="AD94">
        <v>10</v>
      </c>
      <c r="AE94">
        <v>4</v>
      </c>
      <c r="AF94">
        <v>15</v>
      </c>
      <c r="AG94">
        <v>60</v>
      </c>
      <c r="AH94">
        <v>25</v>
      </c>
      <c r="AJ94">
        <v>4</v>
      </c>
      <c r="AK94" s="1">
        <f t="shared" si="20"/>
        <v>47549</v>
      </c>
      <c r="AL94">
        <v>10</v>
      </c>
      <c r="AM94" s="1">
        <f t="shared" si="21"/>
        <v>47559</v>
      </c>
      <c r="AN94">
        <v>10</v>
      </c>
      <c r="AO94" s="1">
        <f t="shared" si="22"/>
        <v>47569</v>
      </c>
      <c r="AP94">
        <v>10</v>
      </c>
      <c r="AQ94" s="1">
        <f t="shared" si="23"/>
        <v>47579</v>
      </c>
      <c r="AR94">
        <v>10</v>
      </c>
    </row>
    <row r="95" spans="1:44" x14ac:dyDescent="0.25">
      <c r="A95">
        <v>94</v>
      </c>
      <c r="B95" t="str">
        <f t="shared" si="16"/>
        <v>fall_115_chishan</v>
      </c>
      <c r="C95" t="s">
        <v>56</v>
      </c>
      <c r="D95">
        <v>115</v>
      </c>
      <c r="E95" t="str">
        <f t="shared" si="17"/>
        <v>GLYCIM_RCP45_NorESM1-M_2030</v>
      </c>
      <c r="F95">
        <v>1</v>
      </c>
      <c r="G95" t="s">
        <v>32</v>
      </c>
      <c r="H95" t="s">
        <v>54</v>
      </c>
      <c r="I95" t="s">
        <v>55</v>
      </c>
      <c r="J95">
        <v>2030</v>
      </c>
      <c r="L95">
        <v>24.9</v>
      </c>
      <c r="M95" s="1">
        <f t="shared" si="18"/>
        <v>47529</v>
      </c>
      <c r="N95" s="1">
        <f t="shared" si="19"/>
        <v>47679</v>
      </c>
      <c r="O95">
        <v>42</v>
      </c>
      <c r="P95">
        <v>6</v>
      </c>
      <c r="Q95">
        <v>0</v>
      </c>
      <c r="R95">
        <v>1</v>
      </c>
      <c r="S95">
        <v>10</v>
      </c>
      <c r="T95">
        <v>410</v>
      </c>
      <c r="V95">
        <v>15.83</v>
      </c>
      <c r="W95">
        <v>6.93</v>
      </c>
      <c r="X95">
        <v>60</v>
      </c>
      <c r="Y95">
        <v>45</v>
      </c>
      <c r="Z95">
        <v>55</v>
      </c>
      <c r="AA95">
        <v>10</v>
      </c>
      <c r="AC95">
        <v>10</v>
      </c>
      <c r="AD95">
        <v>10</v>
      </c>
      <c r="AE95">
        <v>4</v>
      </c>
      <c r="AF95">
        <v>15</v>
      </c>
      <c r="AG95">
        <v>60</v>
      </c>
      <c r="AH95">
        <v>25</v>
      </c>
      <c r="AJ95">
        <v>4</v>
      </c>
      <c r="AK95" s="1">
        <f t="shared" si="20"/>
        <v>47549</v>
      </c>
      <c r="AL95">
        <v>10</v>
      </c>
      <c r="AM95" s="1">
        <f t="shared" si="21"/>
        <v>47559</v>
      </c>
      <c r="AN95">
        <v>10</v>
      </c>
      <c r="AO95" s="1">
        <f t="shared" si="22"/>
        <v>47569</v>
      </c>
      <c r="AP95">
        <v>10</v>
      </c>
      <c r="AQ95" s="1">
        <f t="shared" si="23"/>
        <v>47579</v>
      </c>
      <c r="AR95">
        <v>10</v>
      </c>
    </row>
    <row r="96" spans="1:44" x14ac:dyDescent="0.25">
      <c r="A96">
        <v>95</v>
      </c>
      <c r="B96" t="str">
        <f t="shared" si="16"/>
        <v>fall_116_chishan</v>
      </c>
      <c r="C96" t="s">
        <v>56</v>
      </c>
      <c r="D96">
        <v>116</v>
      </c>
      <c r="E96" t="str">
        <f t="shared" si="17"/>
        <v>GLYCIM_RCP45_NorESM1-M_2030</v>
      </c>
      <c r="F96">
        <v>1</v>
      </c>
      <c r="G96" t="s">
        <v>32</v>
      </c>
      <c r="H96" t="s">
        <v>54</v>
      </c>
      <c r="I96" t="s">
        <v>55</v>
      </c>
      <c r="J96">
        <v>2030</v>
      </c>
      <c r="L96">
        <v>24.9</v>
      </c>
      <c r="M96" s="1">
        <f t="shared" si="18"/>
        <v>47529</v>
      </c>
      <c r="N96" s="1">
        <f t="shared" si="19"/>
        <v>47679</v>
      </c>
      <c r="O96">
        <v>42</v>
      </c>
      <c r="P96">
        <v>6</v>
      </c>
      <c r="Q96">
        <v>0</v>
      </c>
      <c r="R96">
        <v>1</v>
      </c>
      <c r="S96">
        <v>10</v>
      </c>
      <c r="T96">
        <v>410</v>
      </c>
      <c r="V96">
        <v>15.83</v>
      </c>
      <c r="W96">
        <v>6.93</v>
      </c>
      <c r="X96">
        <v>60</v>
      </c>
      <c r="Y96">
        <v>45</v>
      </c>
      <c r="Z96">
        <v>55</v>
      </c>
      <c r="AA96">
        <v>10</v>
      </c>
      <c r="AC96">
        <v>10</v>
      </c>
      <c r="AD96">
        <v>10</v>
      </c>
      <c r="AE96">
        <v>4</v>
      </c>
      <c r="AF96">
        <v>15</v>
      </c>
      <c r="AG96">
        <v>60</v>
      </c>
      <c r="AH96">
        <v>25</v>
      </c>
      <c r="AJ96">
        <v>4</v>
      </c>
      <c r="AK96" s="1">
        <f t="shared" si="20"/>
        <v>47549</v>
      </c>
      <c r="AL96">
        <v>10</v>
      </c>
      <c r="AM96" s="1">
        <f t="shared" si="21"/>
        <v>47559</v>
      </c>
      <c r="AN96">
        <v>10</v>
      </c>
      <c r="AO96" s="1">
        <f t="shared" si="22"/>
        <v>47569</v>
      </c>
      <c r="AP96">
        <v>10</v>
      </c>
      <c r="AQ96" s="1">
        <f t="shared" si="23"/>
        <v>47579</v>
      </c>
      <c r="AR96">
        <v>10</v>
      </c>
    </row>
    <row r="97" spans="1:44" x14ac:dyDescent="0.25">
      <c r="A97">
        <v>96</v>
      </c>
      <c r="B97" t="str">
        <f t="shared" si="16"/>
        <v>fall_117_chishan</v>
      </c>
      <c r="C97" t="s">
        <v>56</v>
      </c>
      <c r="D97">
        <v>117</v>
      </c>
      <c r="E97" t="str">
        <f t="shared" si="17"/>
        <v>GLYCIM_RCP45_NorESM1-M_2030</v>
      </c>
      <c r="F97">
        <v>1</v>
      </c>
      <c r="G97" t="s">
        <v>32</v>
      </c>
      <c r="H97" t="s">
        <v>54</v>
      </c>
      <c r="I97" t="s">
        <v>55</v>
      </c>
      <c r="J97">
        <v>2030</v>
      </c>
      <c r="L97">
        <v>24.9</v>
      </c>
      <c r="M97" s="1">
        <f t="shared" si="18"/>
        <v>47529</v>
      </c>
      <c r="N97" s="1">
        <f t="shared" si="19"/>
        <v>47679</v>
      </c>
      <c r="O97">
        <v>42</v>
      </c>
      <c r="P97">
        <v>6</v>
      </c>
      <c r="Q97">
        <v>0</v>
      </c>
      <c r="R97">
        <v>1</v>
      </c>
      <c r="S97">
        <v>10</v>
      </c>
      <c r="T97">
        <v>410</v>
      </c>
      <c r="V97">
        <v>15.83</v>
      </c>
      <c r="W97">
        <v>6.93</v>
      </c>
      <c r="X97">
        <v>60</v>
      </c>
      <c r="Y97">
        <v>45</v>
      </c>
      <c r="Z97">
        <v>55</v>
      </c>
      <c r="AA97">
        <v>10</v>
      </c>
      <c r="AC97">
        <v>10</v>
      </c>
      <c r="AD97">
        <v>10</v>
      </c>
      <c r="AE97">
        <v>4</v>
      </c>
      <c r="AF97">
        <v>15</v>
      </c>
      <c r="AG97">
        <v>60</v>
      </c>
      <c r="AH97">
        <v>25</v>
      </c>
      <c r="AJ97">
        <v>4</v>
      </c>
      <c r="AK97" s="1">
        <f t="shared" si="20"/>
        <v>47549</v>
      </c>
      <c r="AL97">
        <v>10</v>
      </c>
      <c r="AM97" s="1">
        <f t="shared" si="21"/>
        <v>47559</v>
      </c>
      <c r="AN97">
        <v>10</v>
      </c>
      <c r="AO97" s="1">
        <f t="shared" si="22"/>
        <v>47569</v>
      </c>
      <c r="AP97">
        <v>10</v>
      </c>
      <c r="AQ97" s="1">
        <f t="shared" si="23"/>
        <v>47579</v>
      </c>
      <c r="AR97">
        <v>10</v>
      </c>
    </row>
    <row r="98" spans="1:44" x14ac:dyDescent="0.25">
      <c r="A98">
        <v>97</v>
      </c>
      <c r="B98" t="str">
        <f t="shared" si="16"/>
        <v>fall_118_chishan</v>
      </c>
      <c r="C98" t="s">
        <v>56</v>
      </c>
      <c r="D98">
        <v>118</v>
      </c>
      <c r="E98" t="str">
        <f t="shared" si="17"/>
        <v>GLYCIM_RCP45_NorESM1-M_2030</v>
      </c>
      <c r="F98">
        <v>1</v>
      </c>
      <c r="G98" t="s">
        <v>32</v>
      </c>
      <c r="H98" t="s">
        <v>54</v>
      </c>
      <c r="I98" t="s">
        <v>55</v>
      </c>
      <c r="J98">
        <v>2030</v>
      </c>
      <c r="L98">
        <v>24.9</v>
      </c>
      <c r="M98" s="1">
        <f t="shared" si="18"/>
        <v>47529</v>
      </c>
      <c r="N98" s="1">
        <f t="shared" si="19"/>
        <v>47679</v>
      </c>
      <c r="O98">
        <v>42</v>
      </c>
      <c r="P98">
        <v>6</v>
      </c>
      <c r="Q98">
        <v>0</v>
      </c>
      <c r="R98">
        <v>1</v>
      </c>
      <c r="S98">
        <v>10</v>
      </c>
      <c r="T98">
        <v>410</v>
      </c>
      <c r="V98">
        <v>15.83</v>
      </c>
      <c r="W98">
        <v>6.93</v>
      </c>
      <c r="X98">
        <v>60</v>
      </c>
      <c r="Y98">
        <v>45</v>
      </c>
      <c r="Z98">
        <v>55</v>
      </c>
      <c r="AA98">
        <v>10</v>
      </c>
      <c r="AC98">
        <v>10</v>
      </c>
      <c r="AD98">
        <v>10</v>
      </c>
      <c r="AE98">
        <v>4</v>
      </c>
      <c r="AF98">
        <v>15</v>
      </c>
      <c r="AG98">
        <v>60</v>
      </c>
      <c r="AH98">
        <v>25</v>
      </c>
      <c r="AJ98">
        <v>4</v>
      </c>
      <c r="AK98" s="1">
        <f t="shared" si="20"/>
        <v>47549</v>
      </c>
      <c r="AL98">
        <v>10</v>
      </c>
      <c r="AM98" s="1">
        <f t="shared" si="21"/>
        <v>47559</v>
      </c>
      <c r="AN98">
        <v>10</v>
      </c>
      <c r="AO98" s="1">
        <f t="shared" si="22"/>
        <v>47569</v>
      </c>
      <c r="AP98">
        <v>10</v>
      </c>
      <c r="AQ98" s="1">
        <f t="shared" si="23"/>
        <v>47579</v>
      </c>
      <c r="AR98">
        <v>10</v>
      </c>
    </row>
    <row r="99" spans="1:44" x14ac:dyDescent="0.25">
      <c r="A99">
        <v>98</v>
      </c>
      <c r="B99" t="str">
        <f t="shared" si="16"/>
        <v>fall_119_chishan</v>
      </c>
      <c r="C99" t="s">
        <v>56</v>
      </c>
      <c r="D99">
        <v>119</v>
      </c>
      <c r="E99" t="str">
        <f t="shared" si="17"/>
        <v>GLYCIM_RCP45_NorESM1-M_2030</v>
      </c>
      <c r="F99">
        <v>1</v>
      </c>
      <c r="G99" t="s">
        <v>32</v>
      </c>
      <c r="H99" t="s">
        <v>54</v>
      </c>
      <c r="I99" t="s">
        <v>55</v>
      </c>
      <c r="J99">
        <v>2030</v>
      </c>
      <c r="L99">
        <v>24.9</v>
      </c>
      <c r="M99" s="1">
        <f t="shared" si="18"/>
        <v>47529</v>
      </c>
      <c r="N99" s="1">
        <f t="shared" si="19"/>
        <v>47679</v>
      </c>
      <c r="O99">
        <v>42</v>
      </c>
      <c r="P99">
        <v>6</v>
      </c>
      <c r="Q99">
        <v>0</v>
      </c>
      <c r="R99">
        <v>1</v>
      </c>
      <c r="S99">
        <v>10</v>
      </c>
      <c r="T99">
        <v>410</v>
      </c>
      <c r="V99">
        <v>15.83</v>
      </c>
      <c r="W99">
        <v>6.93</v>
      </c>
      <c r="X99">
        <v>60</v>
      </c>
      <c r="Y99">
        <v>45</v>
      </c>
      <c r="Z99">
        <v>55</v>
      </c>
      <c r="AA99">
        <v>10</v>
      </c>
      <c r="AC99">
        <v>10</v>
      </c>
      <c r="AD99">
        <v>10</v>
      </c>
      <c r="AE99">
        <v>4</v>
      </c>
      <c r="AF99">
        <v>15</v>
      </c>
      <c r="AG99">
        <v>60</v>
      </c>
      <c r="AH99">
        <v>25</v>
      </c>
      <c r="AJ99">
        <v>4</v>
      </c>
      <c r="AK99" s="1">
        <f t="shared" si="20"/>
        <v>47549</v>
      </c>
      <c r="AL99">
        <v>10</v>
      </c>
      <c r="AM99" s="1">
        <f t="shared" si="21"/>
        <v>47559</v>
      </c>
      <c r="AN99">
        <v>10</v>
      </c>
      <c r="AO99" s="1">
        <f t="shared" si="22"/>
        <v>47569</v>
      </c>
      <c r="AP99">
        <v>10</v>
      </c>
      <c r="AQ99" s="1">
        <f t="shared" si="23"/>
        <v>47579</v>
      </c>
      <c r="AR99">
        <v>10</v>
      </c>
    </row>
    <row r="100" spans="1:44" x14ac:dyDescent="0.25">
      <c r="A100">
        <v>99</v>
      </c>
      <c r="B100" t="str">
        <f t="shared" si="16"/>
        <v>fall_120_chishan</v>
      </c>
      <c r="C100" t="s">
        <v>56</v>
      </c>
      <c r="D100">
        <v>120</v>
      </c>
      <c r="E100" t="str">
        <f t="shared" si="17"/>
        <v>GLYCIM_RCP45_NorESM1-M_2030</v>
      </c>
      <c r="F100">
        <v>1</v>
      </c>
      <c r="G100" t="s">
        <v>32</v>
      </c>
      <c r="H100" t="s">
        <v>54</v>
      </c>
      <c r="I100" t="s">
        <v>55</v>
      </c>
      <c r="J100">
        <v>2030</v>
      </c>
      <c r="L100">
        <v>24.9</v>
      </c>
      <c r="M100" s="1">
        <f t="shared" si="18"/>
        <v>47529</v>
      </c>
      <c r="N100" s="1">
        <f t="shared" si="19"/>
        <v>47679</v>
      </c>
      <c r="O100">
        <v>42</v>
      </c>
      <c r="P100">
        <v>6</v>
      </c>
      <c r="Q100">
        <v>0</v>
      </c>
      <c r="R100">
        <v>1</v>
      </c>
      <c r="S100">
        <v>10</v>
      </c>
      <c r="T100">
        <v>410</v>
      </c>
      <c r="V100">
        <v>15.83</v>
      </c>
      <c r="W100">
        <v>6.93</v>
      </c>
      <c r="X100">
        <v>60</v>
      </c>
      <c r="Y100">
        <v>45</v>
      </c>
      <c r="Z100">
        <v>55</v>
      </c>
      <c r="AA100">
        <v>10</v>
      </c>
      <c r="AC100">
        <v>10</v>
      </c>
      <c r="AD100">
        <v>10</v>
      </c>
      <c r="AE100">
        <v>4</v>
      </c>
      <c r="AF100">
        <v>15</v>
      </c>
      <c r="AG100">
        <v>60</v>
      </c>
      <c r="AH100">
        <v>25</v>
      </c>
      <c r="AJ100">
        <v>4</v>
      </c>
      <c r="AK100" s="1">
        <f t="shared" si="20"/>
        <v>47549</v>
      </c>
      <c r="AL100">
        <v>10</v>
      </c>
      <c r="AM100" s="1">
        <f t="shared" si="21"/>
        <v>47559</v>
      </c>
      <c r="AN100">
        <v>10</v>
      </c>
      <c r="AO100" s="1">
        <f t="shared" si="22"/>
        <v>47569</v>
      </c>
      <c r="AP100">
        <v>10</v>
      </c>
      <c r="AQ100" s="1">
        <f t="shared" si="23"/>
        <v>47579</v>
      </c>
      <c r="AR100">
        <v>10</v>
      </c>
    </row>
    <row r="101" spans="1:44" x14ac:dyDescent="0.25">
      <c r="A101">
        <v>100</v>
      </c>
      <c r="B101" t="str">
        <f t="shared" si="16"/>
        <v>fall_121_chishan</v>
      </c>
      <c r="C101" t="s">
        <v>56</v>
      </c>
      <c r="D101">
        <v>121</v>
      </c>
      <c r="E101" t="str">
        <f t="shared" si="17"/>
        <v>GLYCIM_RCP45_NorESM1-M_2030</v>
      </c>
      <c r="F101">
        <v>1</v>
      </c>
      <c r="G101" t="s">
        <v>32</v>
      </c>
      <c r="H101" t="s">
        <v>54</v>
      </c>
      <c r="I101" t="s">
        <v>55</v>
      </c>
      <c r="J101">
        <v>2030</v>
      </c>
      <c r="L101">
        <v>24.9</v>
      </c>
      <c r="M101" s="1">
        <f t="shared" si="18"/>
        <v>47529</v>
      </c>
      <c r="N101" s="1">
        <f t="shared" si="19"/>
        <v>47679</v>
      </c>
      <c r="O101">
        <v>42</v>
      </c>
      <c r="P101">
        <v>6</v>
      </c>
      <c r="Q101">
        <v>0</v>
      </c>
      <c r="R101">
        <v>1</v>
      </c>
      <c r="S101">
        <v>10</v>
      </c>
      <c r="T101">
        <v>410</v>
      </c>
      <c r="V101">
        <v>15.83</v>
      </c>
      <c r="W101">
        <v>6.93</v>
      </c>
      <c r="X101">
        <v>60</v>
      </c>
      <c r="Y101">
        <v>45</v>
      </c>
      <c r="Z101">
        <v>55</v>
      </c>
      <c r="AA101">
        <v>10</v>
      </c>
      <c r="AC101">
        <v>10</v>
      </c>
      <c r="AD101">
        <v>10</v>
      </c>
      <c r="AE101">
        <v>4</v>
      </c>
      <c r="AF101">
        <v>15</v>
      </c>
      <c r="AG101">
        <v>60</v>
      </c>
      <c r="AH101">
        <v>25</v>
      </c>
      <c r="AJ101">
        <v>4</v>
      </c>
      <c r="AK101" s="1">
        <f t="shared" si="20"/>
        <v>47549</v>
      </c>
      <c r="AL101">
        <v>10</v>
      </c>
      <c r="AM101" s="1">
        <f t="shared" si="21"/>
        <v>47559</v>
      </c>
      <c r="AN101">
        <v>10</v>
      </c>
      <c r="AO101" s="1">
        <f t="shared" si="22"/>
        <v>47569</v>
      </c>
      <c r="AP101">
        <v>10</v>
      </c>
      <c r="AQ101" s="1">
        <f t="shared" si="23"/>
        <v>47579</v>
      </c>
      <c r="AR101">
        <v>10</v>
      </c>
    </row>
    <row r="102" spans="1:44" x14ac:dyDescent="0.25">
      <c r="A102">
        <v>101</v>
      </c>
      <c r="B102" t="str">
        <f t="shared" si="16"/>
        <v>fall_122_chishan</v>
      </c>
      <c r="C102" t="s">
        <v>56</v>
      </c>
      <c r="D102">
        <v>122</v>
      </c>
      <c r="E102" t="str">
        <f t="shared" si="17"/>
        <v>GLYCIM_RCP45_NorESM1-M_2030</v>
      </c>
      <c r="F102">
        <v>1</v>
      </c>
      <c r="G102" t="s">
        <v>32</v>
      </c>
      <c r="H102" t="s">
        <v>54</v>
      </c>
      <c r="I102" t="s">
        <v>55</v>
      </c>
      <c r="J102">
        <v>2030</v>
      </c>
      <c r="L102">
        <v>24.9</v>
      </c>
      <c r="M102" s="1">
        <f t="shared" si="18"/>
        <v>47529</v>
      </c>
      <c r="N102" s="1">
        <f t="shared" si="19"/>
        <v>47679</v>
      </c>
      <c r="O102">
        <v>42</v>
      </c>
      <c r="P102">
        <v>6</v>
      </c>
      <c r="Q102">
        <v>0</v>
      </c>
      <c r="R102">
        <v>1</v>
      </c>
      <c r="S102">
        <v>10</v>
      </c>
      <c r="T102">
        <v>410</v>
      </c>
      <c r="V102">
        <v>15.83</v>
      </c>
      <c r="W102">
        <v>6.93</v>
      </c>
      <c r="X102">
        <v>60</v>
      </c>
      <c r="Y102">
        <v>45</v>
      </c>
      <c r="Z102">
        <v>55</v>
      </c>
      <c r="AA102">
        <v>10</v>
      </c>
      <c r="AC102">
        <v>10</v>
      </c>
      <c r="AD102">
        <v>10</v>
      </c>
      <c r="AE102">
        <v>4</v>
      </c>
      <c r="AF102">
        <v>15</v>
      </c>
      <c r="AG102">
        <v>60</v>
      </c>
      <c r="AH102">
        <v>25</v>
      </c>
      <c r="AJ102">
        <v>4</v>
      </c>
      <c r="AK102" s="1">
        <f t="shared" si="20"/>
        <v>47549</v>
      </c>
      <c r="AL102">
        <v>10</v>
      </c>
      <c r="AM102" s="1">
        <f t="shared" si="21"/>
        <v>47559</v>
      </c>
      <c r="AN102">
        <v>10</v>
      </c>
      <c r="AO102" s="1">
        <f t="shared" si="22"/>
        <v>47569</v>
      </c>
      <c r="AP102">
        <v>10</v>
      </c>
      <c r="AQ102" s="1">
        <f t="shared" si="23"/>
        <v>47579</v>
      </c>
      <c r="AR102">
        <v>10</v>
      </c>
    </row>
    <row r="103" spans="1:44" x14ac:dyDescent="0.25">
      <c r="A103">
        <v>102</v>
      </c>
      <c r="B103" t="str">
        <f t="shared" si="16"/>
        <v>fall_123_chishan</v>
      </c>
      <c r="C103" t="s">
        <v>56</v>
      </c>
      <c r="D103">
        <v>123</v>
      </c>
      <c r="E103" t="str">
        <f t="shared" si="17"/>
        <v>GLYCIM_RCP45_NorESM1-M_2030</v>
      </c>
      <c r="F103">
        <v>1</v>
      </c>
      <c r="G103" t="s">
        <v>32</v>
      </c>
      <c r="H103" t="s">
        <v>54</v>
      </c>
      <c r="I103" t="s">
        <v>55</v>
      </c>
      <c r="J103">
        <v>2030</v>
      </c>
      <c r="L103">
        <v>24.9</v>
      </c>
      <c r="M103" s="1">
        <f t="shared" si="18"/>
        <v>47529</v>
      </c>
      <c r="N103" s="1">
        <f t="shared" si="19"/>
        <v>47679</v>
      </c>
      <c r="O103">
        <v>42</v>
      </c>
      <c r="P103">
        <v>6</v>
      </c>
      <c r="Q103">
        <v>0</v>
      </c>
      <c r="R103">
        <v>1</v>
      </c>
      <c r="S103">
        <v>10</v>
      </c>
      <c r="T103">
        <v>410</v>
      </c>
      <c r="V103">
        <v>15.83</v>
      </c>
      <c r="W103">
        <v>6.93</v>
      </c>
      <c r="X103">
        <v>60</v>
      </c>
      <c r="Y103">
        <v>45</v>
      </c>
      <c r="Z103">
        <v>55</v>
      </c>
      <c r="AA103">
        <v>10</v>
      </c>
      <c r="AC103">
        <v>10</v>
      </c>
      <c r="AD103">
        <v>10</v>
      </c>
      <c r="AE103">
        <v>4</v>
      </c>
      <c r="AF103">
        <v>15</v>
      </c>
      <c r="AG103">
        <v>60</v>
      </c>
      <c r="AH103">
        <v>25</v>
      </c>
      <c r="AJ103">
        <v>4</v>
      </c>
      <c r="AK103" s="1">
        <f t="shared" si="20"/>
        <v>47549</v>
      </c>
      <c r="AL103">
        <v>10</v>
      </c>
      <c r="AM103" s="1">
        <f t="shared" si="21"/>
        <v>47559</v>
      </c>
      <c r="AN103">
        <v>10</v>
      </c>
      <c r="AO103" s="1">
        <f t="shared" si="22"/>
        <v>47569</v>
      </c>
      <c r="AP103">
        <v>10</v>
      </c>
      <c r="AQ103" s="1">
        <f t="shared" si="23"/>
        <v>47579</v>
      </c>
      <c r="AR103">
        <v>10</v>
      </c>
    </row>
    <row r="104" spans="1:44" x14ac:dyDescent="0.25">
      <c r="A104">
        <v>103</v>
      </c>
      <c r="B104" t="str">
        <f t="shared" si="16"/>
        <v>fall_124_chishan</v>
      </c>
      <c r="C104" t="s">
        <v>56</v>
      </c>
      <c r="D104">
        <v>124</v>
      </c>
      <c r="E104" t="str">
        <f t="shared" si="17"/>
        <v>GLYCIM_RCP45_NorESM1-M_2030</v>
      </c>
      <c r="F104">
        <v>1</v>
      </c>
      <c r="G104" t="s">
        <v>32</v>
      </c>
      <c r="H104" t="s">
        <v>54</v>
      </c>
      <c r="I104" t="s">
        <v>55</v>
      </c>
      <c r="J104">
        <v>2030</v>
      </c>
      <c r="L104">
        <v>24.9</v>
      </c>
      <c r="M104" s="1">
        <f t="shared" si="18"/>
        <v>47529</v>
      </c>
      <c r="N104" s="1">
        <f t="shared" si="19"/>
        <v>47679</v>
      </c>
      <c r="O104">
        <v>42</v>
      </c>
      <c r="P104">
        <v>6</v>
      </c>
      <c r="Q104">
        <v>0</v>
      </c>
      <c r="R104">
        <v>1</v>
      </c>
      <c r="S104">
        <v>10</v>
      </c>
      <c r="T104">
        <v>410</v>
      </c>
      <c r="V104">
        <v>15.83</v>
      </c>
      <c r="W104">
        <v>6.93</v>
      </c>
      <c r="X104">
        <v>60</v>
      </c>
      <c r="Y104">
        <v>45</v>
      </c>
      <c r="Z104">
        <v>55</v>
      </c>
      <c r="AA104">
        <v>10</v>
      </c>
      <c r="AC104">
        <v>10</v>
      </c>
      <c r="AD104">
        <v>10</v>
      </c>
      <c r="AE104">
        <v>4</v>
      </c>
      <c r="AF104">
        <v>15</v>
      </c>
      <c r="AG104">
        <v>60</v>
      </c>
      <c r="AH104">
        <v>25</v>
      </c>
      <c r="AJ104">
        <v>4</v>
      </c>
      <c r="AK104" s="1">
        <f t="shared" si="20"/>
        <v>47549</v>
      </c>
      <c r="AL104">
        <v>10</v>
      </c>
      <c r="AM104" s="1">
        <f t="shared" si="21"/>
        <v>47559</v>
      </c>
      <c r="AN104">
        <v>10</v>
      </c>
      <c r="AO104" s="1">
        <f t="shared" si="22"/>
        <v>47569</v>
      </c>
      <c r="AP104">
        <v>10</v>
      </c>
      <c r="AQ104" s="1">
        <f t="shared" si="23"/>
        <v>47579</v>
      </c>
      <c r="AR104">
        <v>10</v>
      </c>
    </row>
    <row r="105" spans="1:44" x14ac:dyDescent="0.25">
      <c r="A105">
        <v>104</v>
      </c>
      <c r="B105" t="str">
        <f t="shared" si="16"/>
        <v>fall_125_chishan</v>
      </c>
      <c r="C105" t="s">
        <v>56</v>
      </c>
      <c r="D105">
        <v>125</v>
      </c>
      <c r="E105" t="str">
        <f t="shared" si="17"/>
        <v>GLYCIM_RCP45_NorESM1-M_2030</v>
      </c>
      <c r="F105">
        <v>1</v>
      </c>
      <c r="G105" t="s">
        <v>32</v>
      </c>
      <c r="H105" t="s">
        <v>54</v>
      </c>
      <c r="I105" t="s">
        <v>55</v>
      </c>
      <c r="J105">
        <v>2030</v>
      </c>
      <c r="L105">
        <v>24.9</v>
      </c>
      <c r="M105" s="1">
        <f t="shared" si="18"/>
        <v>47529</v>
      </c>
      <c r="N105" s="1">
        <f t="shared" si="19"/>
        <v>47679</v>
      </c>
      <c r="O105">
        <v>42</v>
      </c>
      <c r="P105">
        <v>6</v>
      </c>
      <c r="Q105">
        <v>0</v>
      </c>
      <c r="R105">
        <v>1</v>
      </c>
      <c r="S105">
        <v>10</v>
      </c>
      <c r="T105">
        <v>410</v>
      </c>
      <c r="V105">
        <v>15.83</v>
      </c>
      <c r="W105">
        <v>6.93</v>
      </c>
      <c r="X105">
        <v>60</v>
      </c>
      <c r="Y105">
        <v>45</v>
      </c>
      <c r="Z105">
        <v>55</v>
      </c>
      <c r="AA105">
        <v>10</v>
      </c>
      <c r="AC105">
        <v>10</v>
      </c>
      <c r="AD105">
        <v>10</v>
      </c>
      <c r="AE105">
        <v>4</v>
      </c>
      <c r="AF105">
        <v>15</v>
      </c>
      <c r="AG105">
        <v>60</v>
      </c>
      <c r="AH105">
        <v>25</v>
      </c>
      <c r="AJ105">
        <v>4</v>
      </c>
      <c r="AK105" s="1">
        <f t="shared" si="20"/>
        <v>47549</v>
      </c>
      <c r="AL105">
        <v>10</v>
      </c>
      <c r="AM105" s="1">
        <f t="shared" si="21"/>
        <v>47559</v>
      </c>
      <c r="AN105">
        <v>10</v>
      </c>
      <c r="AO105" s="1">
        <f t="shared" si="22"/>
        <v>47569</v>
      </c>
      <c r="AP105">
        <v>10</v>
      </c>
      <c r="AQ105" s="1">
        <f t="shared" si="23"/>
        <v>47579</v>
      </c>
      <c r="AR105">
        <v>10</v>
      </c>
    </row>
    <row r="106" spans="1:44" x14ac:dyDescent="0.25">
      <c r="A106">
        <v>105</v>
      </c>
      <c r="B106" t="str">
        <f t="shared" si="16"/>
        <v>fall_127_chishan</v>
      </c>
      <c r="C106" t="s">
        <v>56</v>
      </c>
      <c r="D106">
        <v>127</v>
      </c>
      <c r="E106" t="str">
        <f t="shared" si="17"/>
        <v>GLYCIM_RCP45_NorESM1-M_2030</v>
      </c>
      <c r="F106">
        <v>1</v>
      </c>
      <c r="G106" t="s">
        <v>32</v>
      </c>
      <c r="H106" t="s">
        <v>54</v>
      </c>
      <c r="I106" t="s">
        <v>55</v>
      </c>
      <c r="J106">
        <v>2030</v>
      </c>
      <c r="L106">
        <v>24.85</v>
      </c>
      <c r="M106" s="1">
        <f t="shared" si="18"/>
        <v>47529</v>
      </c>
      <c r="N106" s="1">
        <f t="shared" si="19"/>
        <v>47679</v>
      </c>
      <c r="O106">
        <v>42</v>
      </c>
      <c r="P106">
        <v>6</v>
      </c>
      <c r="Q106">
        <v>0</v>
      </c>
      <c r="R106">
        <v>1</v>
      </c>
      <c r="S106">
        <v>10</v>
      </c>
      <c r="T106">
        <v>410</v>
      </c>
      <c r="V106">
        <v>15.83</v>
      </c>
      <c r="W106">
        <v>6.93</v>
      </c>
      <c r="X106">
        <v>60</v>
      </c>
      <c r="Y106">
        <v>45</v>
      </c>
      <c r="Z106">
        <v>55</v>
      </c>
      <c r="AA106">
        <v>10</v>
      </c>
      <c r="AC106">
        <v>10</v>
      </c>
      <c r="AD106">
        <v>10</v>
      </c>
      <c r="AE106">
        <v>4</v>
      </c>
      <c r="AF106">
        <v>15</v>
      </c>
      <c r="AG106">
        <v>60</v>
      </c>
      <c r="AH106">
        <v>25</v>
      </c>
      <c r="AJ106">
        <v>4</v>
      </c>
      <c r="AK106" s="1">
        <f t="shared" si="20"/>
        <v>47549</v>
      </c>
      <c r="AL106">
        <v>10</v>
      </c>
      <c r="AM106" s="1">
        <f t="shared" si="21"/>
        <v>47559</v>
      </c>
      <c r="AN106">
        <v>10</v>
      </c>
      <c r="AO106" s="1">
        <f t="shared" si="22"/>
        <v>47569</v>
      </c>
      <c r="AP106">
        <v>10</v>
      </c>
      <c r="AQ106" s="1">
        <f t="shared" si="23"/>
        <v>47579</v>
      </c>
      <c r="AR106">
        <v>10</v>
      </c>
    </row>
    <row r="107" spans="1:44" x14ac:dyDescent="0.25">
      <c r="A107">
        <v>106</v>
      </c>
      <c r="B107" t="str">
        <f t="shared" si="16"/>
        <v>fall_128_chishan</v>
      </c>
      <c r="C107" t="s">
        <v>56</v>
      </c>
      <c r="D107">
        <v>128</v>
      </c>
      <c r="E107" t="str">
        <f t="shared" si="17"/>
        <v>GLYCIM_RCP45_NorESM1-M_2030</v>
      </c>
      <c r="F107">
        <v>1</v>
      </c>
      <c r="G107" t="s">
        <v>32</v>
      </c>
      <c r="H107" t="s">
        <v>54</v>
      </c>
      <c r="I107" t="s">
        <v>55</v>
      </c>
      <c r="J107">
        <v>2030</v>
      </c>
      <c r="L107">
        <v>24.85</v>
      </c>
      <c r="M107" s="1">
        <f t="shared" si="18"/>
        <v>47529</v>
      </c>
      <c r="N107" s="1">
        <f t="shared" si="19"/>
        <v>47679</v>
      </c>
      <c r="O107">
        <v>42</v>
      </c>
      <c r="P107">
        <v>6</v>
      </c>
      <c r="Q107">
        <v>0</v>
      </c>
      <c r="R107">
        <v>1</v>
      </c>
      <c r="S107">
        <v>10</v>
      </c>
      <c r="T107">
        <v>410</v>
      </c>
      <c r="V107">
        <v>15.83</v>
      </c>
      <c r="W107">
        <v>6.93</v>
      </c>
      <c r="X107">
        <v>60</v>
      </c>
      <c r="Y107">
        <v>45</v>
      </c>
      <c r="Z107">
        <v>55</v>
      </c>
      <c r="AA107">
        <v>10</v>
      </c>
      <c r="AC107">
        <v>10</v>
      </c>
      <c r="AD107">
        <v>10</v>
      </c>
      <c r="AE107">
        <v>4</v>
      </c>
      <c r="AF107">
        <v>15</v>
      </c>
      <c r="AG107">
        <v>60</v>
      </c>
      <c r="AH107">
        <v>25</v>
      </c>
      <c r="AJ107">
        <v>4</v>
      </c>
      <c r="AK107" s="1">
        <f t="shared" si="20"/>
        <v>47549</v>
      </c>
      <c r="AL107">
        <v>10</v>
      </c>
      <c r="AM107" s="1">
        <f t="shared" si="21"/>
        <v>47559</v>
      </c>
      <c r="AN107">
        <v>10</v>
      </c>
      <c r="AO107" s="1">
        <f t="shared" si="22"/>
        <v>47569</v>
      </c>
      <c r="AP107">
        <v>10</v>
      </c>
      <c r="AQ107" s="1">
        <f t="shared" si="23"/>
        <v>47579</v>
      </c>
      <c r="AR107">
        <v>10</v>
      </c>
    </row>
    <row r="108" spans="1:44" x14ac:dyDescent="0.25">
      <c r="A108">
        <v>107</v>
      </c>
      <c r="B108" t="str">
        <f t="shared" si="16"/>
        <v>fall_129_chishan</v>
      </c>
      <c r="C108" t="s">
        <v>56</v>
      </c>
      <c r="D108">
        <v>129</v>
      </c>
      <c r="E108" t="str">
        <f t="shared" si="17"/>
        <v>GLYCIM_RCP45_NorESM1-M_2030</v>
      </c>
      <c r="F108">
        <v>1</v>
      </c>
      <c r="G108" t="s">
        <v>32</v>
      </c>
      <c r="H108" t="s">
        <v>54</v>
      </c>
      <c r="I108" t="s">
        <v>55</v>
      </c>
      <c r="J108">
        <v>2030</v>
      </c>
      <c r="L108">
        <v>24.85</v>
      </c>
      <c r="M108" s="1">
        <f t="shared" si="18"/>
        <v>47529</v>
      </c>
      <c r="N108" s="1">
        <f t="shared" si="19"/>
        <v>47679</v>
      </c>
      <c r="O108">
        <v>42</v>
      </c>
      <c r="P108">
        <v>6</v>
      </c>
      <c r="Q108">
        <v>0</v>
      </c>
      <c r="R108">
        <v>1</v>
      </c>
      <c r="S108">
        <v>10</v>
      </c>
      <c r="T108">
        <v>410</v>
      </c>
      <c r="V108">
        <v>15.83</v>
      </c>
      <c r="W108">
        <v>6.93</v>
      </c>
      <c r="X108">
        <v>60</v>
      </c>
      <c r="Y108">
        <v>45</v>
      </c>
      <c r="Z108">
        <v>55</v>
      </c>
      <c r="AA108">
        <v>10</v>
      </c>
      <c r="AC108">
        <v>10</v>
      </c>
      <c r="AD108">
        <v>10</v>
      </c>
      <c r="AE108">
        <v>4</v>
      </c>
      <c r="AF108">
        <v>15</v>
      </c>
      <c r="AG108">
        <v>60</v>
      </c>
      <c r="AH108">
        <v>25</v>
      </c>
      <c r="AJ108">
        <v>4</v>
      </c>
      <c r="AK108" s="1">
        <f t="shared" si="20"/>
        <v>47549</v>
      </c>
      <c r="AL108">
        <v>10</v>
      </c>
      <c r="AM108" s="1">
        <f t="shared" si="21"/>
        <v>47559</v>
      </c>
      <c r="AN108">
        <v>10</v>
      </c>
      <c r="AO108" s="1">
        <f t="shared" si="22"/>
        <v>47569</v>
      </c>
      <c r="AP108">
        <v>10</v>
      </c>
      <c r="AQ108" s="1">
        <f t="shared" si="23"/>
        <v>47579</v>
      </c>
      <c r="AR108">
        <v>10</v>
      </c>
    </row>
    <row r="109" spans="1:44" x14ac:dyDescent="0.25">
      <c r="A109">
        <v>108</v>
      </c>
      <c r="B109" t="str">
        <f t="shared" si="16"/>
        <v>fall_130_chishan</v>
      </c>
      <c r="C109" t="s">
        <v>56</v>
      </c>
      <c r="D109">
        <v>130</v>
      </c>
      <c r="E109" t="str">
        <f t="shared" si="17"/>
        <v>GLYCIM_RCP45_NorESM1-M_2030</v>
      </c>
      <c r="F109">
        <v>1</v>
      </c>
      <c r="G109" t="s">
        <v>32</v>
      </c>
      <c r="H109" t="s">
        <v>54</v>
      </c>
      <c r="I109" t="s">
        <v>55</v>
      </c>
      <c r="J109">
        <v>2030</v>
      </c>
      <c r="L109">
        <v>24.85</v>
      </c>
      <c r="M109" s="1">
        <f t="shared" si="18"/>
        <v>47529</v>
      </c>
      <c r="N109" s="1">
        <f t="shared" si="19"/>
        <v>47679</v>
      </c>
      <c r="O109">
        <v>42</v>
      </c>
      <c r="P109">
        <v>6</v>
      </c>
      <c r="Q109">
        <v>0</v>
      </c>
      <c r="R109">
        <v>1</v>
      </c>
      <c r="S109">
        <v>10</v>
      </c>
      <c r="T109">
        <v>410</v>
      </c>
      <c r="V109">
        <v>15.83</v>
      </c>
      <c r="W109">
        <v>6.93</v>
      </c>
      <c r="X109">
        <v>60</v>
      </c>
      <c r="Y109">
        <v>45</v>
      </c>
      <c r="Z109">
        <v>55</v>
      </c>
      <c r="AA109">
        <v>10</v>
      </c>
      <c r="AC109">
        <v>10</v>
      </c>
      <c r="AD109">
        <v>10</v>
      </c>
      <c r="AE109">
        <v>4</v>
      </c>
      <c r="AF109">
        <v>15</v>
      </c>
      <c r="AG109">
        <v>60</v>
      </c>
      <c r="AH109">
        <v>25</v>
      </c>
      <c r="AJ109">
        <v>4</v>
      </c>
      <c r="AK109" s="1">
        <f t="shared" si="20"/>
        <v>47549</v>
      </c>
      <c r="AL109">
        <v>10</v>
      </c>
      <c r="AM109" s="1">
        <f t="shared" si="21"/>
        <v>47559</v>
      </c>
      <c r="AN109">
        <v>10</v>
      </c>
      <c r="AO109" s="1">
        <f t="shared" si="22"/>
        <v>47569</v>
      </c>
      <c r="AP109">
        <v>10</v>
      </c>
      <c r="AQ109" s="1">
        <f t="shared" si="23"/>
        <v>47579</v>
      </c>
      <c r="AR109">
        <v>10</v>
      </c>
    </row>
    <row r="110" spans="1:44" x14ac:dyDescent="0.25">
      <c r="A110">
        <v>109</v>
      </c>
      <c r="B110" t="str">
        <f t="shared" si="16"/>
        <v>fall_131_chishan</v>
      </c>
      <c r="C110" t="s">
        <v>56</v>
      </c>
      <c r="D110">
        <v>131</v>
      </c>
      <c r="E110" t="str">
        <f t="shared" si="17"/>
        <v>GLYCIM_RCP45_NorESM1-M_2030</v>
      </c>
      <c r="F110">
        <v>1</v>
      </c>
      <c r="G110" t="s">
        <v>32</v>
      </c>
      <c r="H110" t="s">
        <v>54</v>
      </c>
      <c r="I110" t="s">
        <v>55</v>
      </c>
      <c r="J110">
        <v>2030</v>
      </c>
      <c r="L110">
        <v>24.85</v>
      </c>
      <c r="M110" s="1">
        <f t="shared" si="18"/>
        <v>47529</v>
      </c>
      <c r="N110" s="1">
        <f t="shared" si="19"/>
        <v>47679</v>
      </c>
      <c r="O110">
        <v>42</v>
      </c>
      <c r="P110">
        <v>6</v>
      </c>
      <c r="Q110">
        <v>0</v>
      </c>
      <c r="R110">
        <v>1</v>
      </c>
      <c r="S110">
        <v>10</v>
      </c>
      <c r="T110">
        <v>410</v>
      </c>
      <c r="V110">
        <v>15.83</v>
      </c>
      <c r="W110">
        <v>6.93</v>
      </c>
      <c r="X110">
        <v>60</v>
      </c>
      <c r="Y110">
        <v>45</v>
      </c>
      <c r="Z110">
        <v>55</v>
      </c>
      <c r="AA110">
        <v>10</v>
      </c>
      <c r="AC110">
        <v>10</v>
      </c>
      <c r="AD110">
        <v>10</v>
      </c>
      <c r="AE110">
        <v>4</v>
      </c>
      <c r="AF110">
        <v>15</v>
      </c>
      <c r="AG110">
        <v>60</v>
      </c>
      <c r="AH110">
        <v>25</v>
      </c>
      <c r="AJ110">
        <v>4</v>
      </c>
      <c r="AK110" s="1">
        <f t="shared" si="20"/>
        <v>47549</v>
      </c>
      <c r="AL110">
        <v>10</v>
      </c>
      <c r="AM110" s="1">
        <f t="shared" si="21"/>
        <v>47559</v>
      </c>
      <c r="AN110">
        <v>10</v>
      </c>
      <c r="AO110" s="1">
        <f t="shared" si="22"/>
        <v>47569</v>
      </c>
      <c r="AP110">
        <v>10</v>
      </c>
      <c r="AQ110" s="1">
        <f t="shared" si="23"/>
        <v>47579</v>
      </c>
      <c r="AR110">
        <v>10</v>
      </c>
    </row>
    <row r="111" spans="1:44" x14ac:dyDescent="0.25">
      <c r="A111">
        <v>110</v>
      </c>
      <c r="B111" t="str">
        <f t="shared" si="16"/>
        <v>fall_132_chishan</v>
      </c>
      <c r="C111" t="s">
        <v>56</v>
      </c>
      <c r="D111">
        <v>132</v>
      </c>
      <c r="E111" t="str">
        <f t="shared" si="17"/>
        <v>GLYCIM_RCP45_NorESM1-M_2030</v>
      </c>
      <c r="F111">
        <v>1</v>
      </c>
      <c r="G111" t="s">
        <v>32</v>
      </c>
      <c r="H111" t="s">
        <v>54</v>
      </c>
      <c r="I111" t="s">
        <v>55</v>
      </c>
      <c r="J111">
        <v>2030</v>
      </c>
      <c r="L111">
        <v>24.85</v>
      </c>
      <c r="M111" s="1">
        <f t="shared" si="18"/>
        <v>47529</v>
      </c>
      <c r="N111" s="1">
        <f t="shared" si="19"/>
        <v>47679</v>
      </c>
      <c r="O111">
        <v>42</v>
      </c>
      <c r="P111">
        <v>6</v>
      </c>
      <c r="Q111">
        <v>0</v>
      </c>
      <c r="R111">
        <v>1</v>
      </c>
      <c r="S111">
        <v>10</v>
      </c>
      <c r="T111">
        <v>410</v>
      </c>
      <c r="V111">
        <v>15.83</v>
      </c>
      <c r="W111">
        <v>6.93</v>
      </c>
      <c r="X111">
        <v>60</v>
      </c>
      <c r="Y111">
        <v>45</v>
      </c>
      <c r="Z111">
        <v>55</v>
      </c>
      <c r="AA111">
        <v>10</v>
      </c>
      <c r="AC111">
        <v>10</v>
      </c>
      <c r="AD111">
        <v>10</v>
      </c>
      <c r="AE111">
        <v>4</v>
      </c>
      <c r="AF111">
        <v>15</v>
      </c>
      <c r="AG111">
        <v>60</v>
      </c>
      <c r="AH111">
        <v>25</v>
      </c>
      <c r="AJ111">
        <v>4</v>
      </c>
      <c r="AK111" s="1">
        <f t="shared" si="20"/>
        <v>47549</v>
      </c>
      <c r="AL111">
        <v>10</v>
      </c>
      <c r="AM111" s="1">
        <f t="shared" si="21"/>
        <v>47559</v>
      </c>
      <c r="AN111">
        <v>10</v>
      </c>
      <c r="AO111" s="1">
        <f t="shared" si="22"/>
        <v>47569</v>
      </c>
      <c r="AP111">
        <v>10</v>
      </c>
      <c r="AQ111" s="1">
        <f t="shared" si="23"/>
        <v>47579</v>
      </c>
      <c r="AR111">
        <v>10</v>
      </c>
    </row>
    <row r="112" spans="1:44" x14ac:dyDescent="0.25">
      <c r="A112">
        <v>111</v>
      </c>
      <c r="B112" t="str">
        <f t="shared" si="16"/>
        <v>fall_133_chishan</v>
      </c>
      <c r="C112" t="s">
        <v>56</v>
      </c>
      <c r="D112">
        <v>133</v>
      </c>
      <c r="E112" t="str">
        <f t="shared" si="17"/>
        <v>GLYCIM_RCP45_NorESM1-M_2030</v>
      </c>
      <c r="F112">
        <v>1</v>
      </c>
      <c r="G112" t="s">
        <v>32</v>
      </c>
      <c r="H112" t="s">
        <v>54</v>
      </c>
      <c r="I112" t="s">
        <v>55</v>
      </c>
      <c r="J112">
        <v>2030</v>
      </c>
      <c r="L112">
        <v>24.85</v>
      </c>
      <c r="M112" s="1">
        <f t="shared" si="18"/>
        <v>47529</v>
      </c>
      <c r="N112" s="1">
        <f t="shared" si="19"/>
        <v>47679</v>
      </c>
      <c r="O112">
        <v>42</v>
      </c>
      <c r="P112">
        <v>6</v>
      </c>
      <c r="Q112">
        <v>0</v>
      </c>
      <c r="R112">
        <v>1</v>
      </c>
      <c r="S112">
        <v>10</v>
      </c>
      <c r="T112">
        <v>410</v>
      </c>
      <c r="V112">
        <v>15.83</v>
      </c>
      <c r="W112">
        <v>6.93</v>
      </c>
      <c r="X112">
        <v>60</v>
      </c>
      <c r="Y112">
        <v>45</v>
      </c>
      <c r="Z112">
        <v>55</v>
      </c>
      <c r="AA112">
        <v>10</v>
      </c>
      <c r="AC112">
        <v>10</v>
      </c>
      <c r="AD112">
        <v>10</v>
      </c>
      <c r="AE112">
        <v>4</v>
      </c>
      <c r="AF112">
        <v>15</v>
      </c>
      <c r="AG112">
        <v>60</v>
      </c>
      <c r="AH112">
        <v>25</v>
      </c>
      <c r="AJ112">
        <v>4</v>
      </c>
      <c r="AK112" s="1">
        <f t="shared" si="20"/>
        <v>47549</v>
      </c>
      <c r="AL112">
        <v>10</v>
      </c>
      <c r="AM112" s="1">
        <f t="shared" si="21"/>
        <v>47559</v>
      </c>
      <c r="AN112">
        <v>10</v>
      </c>
      <c r="AO112" s="1">
        <f t="shared" si="22"/>
        <v>47569</v>
      </c>
      <c r="AP112">
        <v>10</v>
      </c>
      <c r="AQ112" s="1">
        <f t="shared" si="23"/>
        <v>47579</v>
      </c>
      <c r="AR112">
        <v>10</v>
      </c>
    </row>
    <row r="113" spans="1:44" x14ac:dyDescent="0.25">
      <c r="A113">
        <v>112</v>
      </c>
      <c r="B113" t="str">
        <f t="shared" si="16"/>
        <v>fall_134_chishan</v>
      </c>
      <c r="C113" t="s">
        <v>56</v>
      </c>
      <c r="D113">
        <v>134</v>
      </c>
      <c r="E113" t="str">
        <f t="shared" si="17"/>
        <v>GLYCIM_RCP45_NorESM1-M_2030</v>
      </c>
      <c r="F113">
        <v>1</v>
      </c>
      <c r="G113" t="s">
        <v>32</v>
      </c>
      <c r="H113" t="s">
        <v>54</v>
      </c>
      <c r="I113" t="s">
        <v>55</v>
      </c>
      <c r="J113">
        <v>2030</v>
      </c>
      <c r="L113">
        <v>24.85</v>
      </c>
      <c r="M113" s="1">
        <f t="shared" si="18"/>
        <v>47529</v>
      </c>
      <c r="N113" s="1">
        <f t="shared" si="19"/>
        <v>47679</v>
      </c>
      <c r="O113">
        <v>42</v>
      </c>
      <c r="P113">
        <v>6</v>
      </c>
      <c r="Q113">
        <v>0</v>
      </c>
      <c r="R113">
        <v>1</v>
      </c>
      <c r="S113">
        <v>10</v>
      </c>
      <c r="T113">
        <v>410</v>
      </c>
      <c r="V113">
        <v>15.83</v>
      </c>
      <c r="W113">
        <v>6.93</v>
      </c>
      <c r="X113">
        <v>60</v>
      </c>
      <c r="Y113">
        <v>45</v>
      </c>
      <c r="Z113">
        <v>55</v>
      </c>
      <c r="AA113">
        <v>10</v>
      </c>
      <c r="AC113">
        <v>10</v>
      </c>
      <c r="AD113">
        <v>10</v>
      </c>
      <c r="AE113">
        <v>4</v>
      </c>
      <c r="AF113">
        <v>15</v>
      </c>
      <c r="AG113">
        <v>60</v>
      </c>
      <c r="AH113">
        <v>25</v>
      </c>
      <c r="AJ113">
        <v>4</v>
      </c>
      <c r="AK113" s="1">
        <f t="shared" si="20"/>
        <v>47549</v>
      </c>
      <c r="AL113">
        <v>10</v>
      </c>
      <c r="AM113" s="1">
        <f t="shared" si="21"/>
        <v>47559</v>
      </c>
      <c r="AN113">
        <v>10</v>
      </c>
      <c r="AO113" s="1">
        <f t="shared" si="22"/>
        <v>47569</v>
      </c>
      <c r="AP113">
        <v>10</v>
      </c>
      <c r="AQ113" s="1">
        <f t="shared" si="23"/>
        <v>47579</v>
      </c>
      <c r="AR113">
        <v>10</v>
      </c>
    </row>
    <row r="114" spans="1:44" x14ac:dyDescent="0.25">
      <c r="A114">
        <v>113</v>
      </c>
      <c r="B114" t="str">
        <f t="shared" si="16"/>
        <v>fall_135_chishan</v>
      </c>
      <c r="C114" t="s">
        <v>56</v>
      </c>
      <c r="D114">
        <v>135</v>
      </c>
      <c r="E114" t="str">
        <f t="shared" si="17"/>
        <v>GLYCIM_RCP45_NorESM1-M_2030</v>
      </c>
      <c r="F114">
        <v>1</v>
      </c>
      <c r="G114" t="s">
        <v>32</v>
      </c>
      <c r="H114" t="s">
        <v>54</v>
      </c>
      <c r="I114" t="s">
        <v>55</v>
      </c>
      <c r="J114">
        <v>2030</v>
      </c>
      <c r="L114">
        <v>24.85</v>
      </c>
      <c r="M114" s="1">
        <f t="shared" si="18"/>
        <v>47529</v>
      </c>
      <c r="N114" s="1">
        <f t="shared" si="19"/>
        <v>47679</v>
      </c>
      <c r="O114">
        <v>42</v>
      </c>
      <c r="P114">
        <v>6</v>
      </c>
      <c r="Q114">
        <v>0</v>
      </c>
      <c r="R114">
        <v>1</v>
      </c>
      <c r="S114">
        <v>10</v>
      </c>
      <c r="T114">
        <v>410</v>
      </c>
      <c r="V114">
        <v>15.83</v>
      </c>
      <c r="W114">
        <v>6.93</v>
      </c>
      <c r="X114">
        <v>60</v>
      </c>
      <c r="Y114">
        <v>45</v>
      </c>
      <c r="Z114">
        <v>55</v>
      </c>
      <c r="AA114">
        <v>10</v>
      </c>
      <c r="AC114">
        <v>10</v>
      </c>
      <c r="AD114">
        <v>10</v>
      </c>
      <c r="AE114">
        <v>4</v>
      </c>
      <c r="AF114">
        <v>15</v>
      </c>
      <c r="AG114">
        <v>60</v>
      </c>
      <c r="AH114">
        <v>25</v>
      </c>
      <c r="AJ114">
        <v>4</v>
      </c>
      <c r="AK114" s="1">
        <f t="shared" si="20"/>
        <v>47549</v>
      </c>
      <c r="AL114">
        <v>10</v>
      </c>
      <c r="AM114" s="1">
        <f t="shared" si="21"/>
        <v>47559</v>
      </c>
      <c r="AN114">
        <v>10</v>
      </c>
      <c r="AO114" s="1">
        <f t="shared" si="22"/>
        <v>47569</v>
      </c>
      <c r="AP114">
        <v>10</v>
      </c>
      <c r="AQ114" s="1">
        <f t="shared" si="23"/>
        <v>47579</v>
      </c>
      <c r="AR114">
        <v>10</v>
      </c>
    </row>
    <row r="115" spans="1:44" x14ac:dyDescent="0.25">
      <c r="A115">
        <v>114</v>
      </c>
      <c r="B115" t="str">
        <f t="shared" si="16"/>
        <v>fall_136_chishan</v>
      </c>
      <c r="C115" t="s">
        <v>56</v>
      </c>
      <c r="D115">
        <v>136</v>
      </c>
      <c r="E115" t="str">
        <f t="shared" si="17"/>
        <v>GLYCIM_RCP45_NorESM1-M_2030</v>
      </c>
      <c r="F115">
        <v>1</v>
      </c>
      <c r="G115" t="s">
        <v>32</v>
      </c>
      <c r="H115" t="s">
        <v>54</v>
      </c>
      <c r="I115" t="s">
        <v>55</v>
      </c>
      <c r="J115">
        <v>2030</v>
      </c>
      <c r="L115">
        <v>24.85</v>
      </c>
      <c r="M115" s="1">
        <f t="shared" si="18"/>
        <v>47529</v>
      </c>
      <c r="N115" s="1">
        <f t="shared" si="19"/>
        <v>47679</v>
      </c>
      <c r="O115">
        <v>42</v>
      </c>
      <c r="P115">
        <v>6</v>
      </c>
      <c r="Q115">
        <v>0</v>
      </c>
      <c r="R115">
        <v>1</v>
      </c>
      <c r="S115">
        <v>10</v>
      </c>
      <c r="T115">
        <v>410</v>
      </c>
      <c r="V115">
        <v>15.83</v>
      </c>
      <c r="W115">
        <v>6.93</v>
      </c>
      <c r="X115">
        <v>60</v>
      </c>
      <c r="Y115">
        <v>45</v>
      </c>
      <c r="Z115">
        <v>55</v>
      </c>
      <c r="AA115">
        <v>10</v>
      </c>
      <c r="AC115">
        <v>10</v>
      </c>
      <c r="AD115">
        <v>10</v>
      </c>
      <c r="AE115">
        <v>4</v>
      </c>
      <c r="AF115">
        <v>15</v>
      </c>
      <c r="AG115">
        <v>60</v>
      </c>
      <c r="AH115">
        <v>25</v>
      </c>
      <c r="AJ115">
        <v>4</v>
      </c>
      <c r="AK115" s="1">
        <f t="shared" si="20"/>
        <v>47549</v>
      </c>
      <c r="AL115">
        <v>10</v>
      </c>
      <c r="AM115" s="1">
        <f t="shared" si="21"/>
        <v>47559</v>
      </c>
      <c r="AN115">
        <v>10</v>
      </c>
      <c r="AO115" s="1">
        <f t="shared" si="22"/>
        <v>47569</v>
      </c>
      <c r="AP115">
        <v>10</v>
      </c>
      <c r="AQ115" s="1">
        <f t="shared" si="23"/>
        <v>47579</v>
      </c>
      <c r="AR115">
        <v>10</v>
      </c>
    </row>
    <row r="116" spans="1:44" x14ac:dyDescent="0.25">
      <c r="A116">
        <v>115</v>
      </c>
      <c r="B116" t="str">
        <f t="shared" si="16"/>
        <v>fall_137_chishan</v>
      </c>
      <c r="C116" t="s">
        <v>56</v>
      </c>
      <c r="D116">
        <v>137</v>
      </c>
      <c r="E116" t="str">
        <f t="shared" si="17"/>
        <v>GLYCIM_RCP45_NorESM1-M_2030</v>
      </c>
      <c r="F116">
        <v>1</v>
      </c>
      <c r="G116" t="s">
        <v>32</v>
      </c>
      <c r="H116" t="s">
        <v>54</v>
      </c>
      <c r="I116" t="s">
        <v>55</v>
      </c>
      <c r="J116">
        <v>2030</v>
      </c>
      <c r="L116">
        <v>24.85</v>
      </c>
      <c r="M116" s="1">
        <f t="shared" si="18"/>
        <v>47529</v>
      </c>
      <c r="N116" s="1">
        <f t="shared" si="19"/>
        <v>47679</v>
      </c>
      <c r="O116">
        <v>42</v>
      </c>
      <c r="P116">
        <v>6</v>
      </c>
      <c r="Q116">
        <v>0</v>
      </c>
      <c r="R116">
        <v>1</v>
      </c>
      <c r="S116">
        <v>10</v>
      </c>
      <c r="T116">
        <v>410</v>
      </c>
      <c r="V116">
        <v>15.83</v>
      </c>
      <c r="W116">
        <v>6.93</v>
      </c>
      <c r="X116">
        <v>60</v>
      </c>
      <c r="Y116">
        <v>45</v>
      </c>
      <c r="Z116">
        <v>55</v>
      </c>
      <c r="AA116">
        <v>10</v>
      </c>
      <c r="AC116">
        <v>10</v>
      </c>
      <c r="AD116">
        <v>10</v>
      </c>
      <c r="AE116">
        <v>4</v>
      </c>
      <c r="AF116">
        <v>15</v>
      </c>
      <c r="AG116">
        <v>60</v>
      </c>
      <c r="AH116">
        <v>25</v>
      </c>
      <c r="AJ116">
        <v>4</v>
      </c>
      <c r="AK116" s="1">
        <f t="shared" si="20"/>
        <v>47549</v>
      </c>
      <c r="AL116">
        <v>10</v>
      </c>
      <c r="AM116" s="1">
        <f t="shared" si="21"/>
        <v>47559</v>
      </c>
      <c r="AN116">
        <v>10</v>
      </c>
      <c r="AO116" s="1">
        <f t="shared" si="22"/>
        <v>47569</v>
      </c>
      <c r="AP116">
        <v>10</v>
      </c>
      <c r="AQ116" s="1">
        <f t="shared" si="23"/>
        <v>47579</v>
      </c>
      <c r="AR116">
        <v>10</v>
      </c>
    </row>
    <row r="117" spans="1:44" x14ac:dyDescent="0.25">
      <c r="A117">
        <v>116</v>
      </c>
      <c r="B117" t="str">
        <f t="shared" si="16"/>
        <v>fall_138_chishan</v>
      </c>
      <c r="C117" t="s">
        <v>56</v>
      </c>
      <c r="D117">
        <v>138</v>
      </c>
      <c r="E117" t="str">
        <f t="shared" si="17"/>
        <v>GLYCIM_RCP45_NorESM1-M_2030</v>
      </c>
      <c r="F117">
        <v>1</v>
      </c>
      <c r="G117" t="s">
        <v>32</v>
      </c>
      <c r="H117" t="s">
        <v>54</v>
      </c>
      <c r="I117" t="s">
        <v>55</v>
      </c>
      <c r="J117">
        <v>2030</v>
      </c>
      <c r="L117">
        <v>24.85</v>
      </c>
      <c r="M117" s="1">
        <f t="shared" si="18"/>
        <v>47529</v>
      </c>
      <c r="N117" s="1">
        <f t="shared" si="19"/>
        <v>47679</v>
      </c>
      <c r="O117">
        <v>42</v>
      </c>
      <c r="P117">
        <v>6</v>
      </c>
      <c r="Q117">
        <v>0</v>
      </c>
      <c r="R117">
        <v>1</v>
      </c>
      <c r="S117">
        <v>10</v>
      </c>
      <c r="T117">
        <v>410</v>
      </c>
      <c r="V117">
        <v>15.83</v>
      </c>
      <c r="W117">
        <v>6.93</v>
      </c>
      <c r="X117">
        <v>60</v>
      </c>
      <c r="Y117">
        <v>45</v>
      </c>
      <c r="Z117">
        <v>55</v>
      </c>
      <c r="AA117">
        <v>10</v>
      </c>
      <c r="AC117">
        <v>10</v>
      </c>
      <c r="AD117">
        <v>10</v>
      </c>
      <c r="AE117">
        <v>4</v>
      </c>
      <c r="AF117">
        <v>15</v>
      </c>
      <c r="AG117">
        <v>60</v>
      </c>
      <c r="AH117">
        <v>25</v>
      </c>
      <c r="AJ117">
        <v>4</v>
      </c>
      <c r="AK117" s="1">
        <f t="shared" si="20"/>
        <v>47549</v>
      </c>
      <c r="AL117">
        <v>10</v>
      </c>
      <c r="AM117" s="1">
        <f t="shared" si="21"/>
        <v>47559</v>
      </c>
      <c r="AN117">
        <v>10</v>
      </c>
      <c r="AO117" s="1">
        <f t="shared" si="22"/>
        <v>47569</v>
      </c>
      <c r="AP117">
        <v>10</v>
      </c>
      <c r="AQ117" s="1">
        <f t="shared" si="23"/>
        <v>47579</v>
      </c>
      <c r="AR117">
        <v>10</v>
      </c>
    </row>
    <row r="118" spans="1:44" x14ac:dyDescent="0.25">
      <c r="A118">
        <v>117</v>
      </c>
      <c r="B118" t="str">
        <f t="shared" si="16"/>
        <v>fall_139_chishan</v>
      </c>
      <c r="C118" t="s">
        <v>56</v>
      </c>
      <c r="D118">
        <v>139</v>
      </c>
      <c r="E118" t="str">
        <f t="shared" si="17"/>
        <v>GLYCIM_RCP45_NorESM1-M_2030</v>
      </c>
      <c r="F118">
        <v>1</v>
      </c>
      <c r="G118" t="s">
        <v>32</v>
      </c>
      <c r="H118" t="s">
        <v>54</v>
      </c>
      <c r="I118" t="s">
        <v>55</v>
      </c>
      <c r="J118">
        <v>2030</v>
      </c>
      <c r="L118">
        <v>24.85</v>
      </c>
      <c r="M118" s="1">
        <f t="shared" si="18"/>
        <v>47529</v>
      </c>
      <c r="N118" s="1">
        <f t="shared" si="19"/>
        <v>47679</v>
      </c>
      <c r="O118">
        <v>42</v>
      </c>
      <c r="P118">
        <v>6</v>
      </c>
      <c r="Q118">
        <v>0</v>
      </c>
      <c r="R118">
        <v>1</v>
      </c>
      <c r="S118">
        <v>10</v>
      </c>
      <c r="T118">
        <v>410</v>
      </c>
      <c r="V118">
        <v>15.83</v>
      </c>
      <c r="W118">
        <v>6.93</v>
      </c>
      <c r="X118">
        <v>60</v>
      </c>
      <c r="Y118">
        <v>45</v>
      </c>
      <c r="Z118">
        <v>55</v>
      </c>
      <c r="AA118">
        <v>10</v>
      </c>
      <c r="AC118">
        <v>10</v>
      </c>
      <c r="AD118">
        <v>10</v>
      </c>
      <c r="AE118">
        <v>4</v>
      </c>
      <c r="AF118">
        <v>15</v>
      </c>
      <c r="AG118">
        <v>60</v>
      </c>
      <c r="AH118">
        <v>25</v>
      </c>
      <c r="AJ118">
        <v>4</v>
      </c>
      <c r="AK118" s="1">
        <f t="shared" si="20"/>
        <v>47549</v>
      </c>
      <c r="AL118">
        <v>10</v>
      </c>
      <c r="AM118" s="1">
        <f t="shared" si="21"/>
        <v>47559</v>
      </c>
      <c r="AN118">
        <v>10</v>
      </c>
      <c r="AO118" s="1">
        <f t="shared" si="22"/>
        <v>47569</v>
      </c>
      <c r="AP118">
        <v>10</v>
      </c>
      <c r="AQ118" s="1">
        <f t="shared" si="23"/>
        <v>47579</v>
      </c>
      <c r="AR118">
        <v>10</v>
      </c>
    </row>
    <row r="119" spans="1:44" x14ac:dyDescent="0.25">
      <c r="A119">
        <v>118</v>
      </c>
      <c r="B119" t="str">
        <f t="shared" si="16"/>
        <v>fall_140_chishan</v>
      </c>
      <c r="C119" t="s">
        <v>56</v>
      </c>
      <c r="D119">
        <v>140</v>
      </c>
      <c r="E119" t="str">
        <f t="shared" si="17"/>
        <v>GLYCIM_RCP45_NorESM1-M_2030</v>
      </c>
      <c r="F119">
        <v>1</v>
      </c>
      <c r="G119" t="s">
        <v>32</v>
      </c>
      <c r="H119" t="s">
        <v>54</v>
      </c>
      <c r="I119" t="s">
        <v>55</v>
      </c>
      <c r="J119">
        <v>2030</v>
      </c>
      <c r="L119">
        <v>24.85</v>
      </c>
      <c r="M119" s="1">
        <f t="shared" si="18"/>
        <v>47529</v>
      </c>
      <c r="N119" s="1">
        <f t="shared" si="19"/>
        <v>47679</v>
      </c>
      <c r="O119">
        <v>42</v>
      </c>
      <c r="P119">
        <v>6</v>
      </c>
      <c r="Q119">
        <v>0</v>
      </c>
      <c r="R119">
        <v>1</v>
      </c>
      <c r="S119">
        <v>10</v>
      </c>
      <c r="T119">
        <v>410</v>
      </c>
      <c r="V119">
        <v>15.83</v>
      </c>
      <c r="W119">
        <v>6.93</v>
      </c>
      <c r="X119">
        <v>60</v>
      </c>
      <c r="Y119">
        <v>45</v>
      </c>
      <c r="Z119">
        <v>55</v>
      </c>
      <c r="AA119">
        <v>10</v>
      </c>
      <c r="AC119">
        <v>10</v>
      </c>
      <c r="AD119">
        <v>10</v>
      </c>
      <c r="AE119">
        <v>4</v>
      </c>
      <c r="AF119">
        <v>15</v>
      </c>
      <c r="AG119">
        <v>60</v>
      </c>
      <c r="AH119">
        <v>25</v>
      </c>
      <c r="AJ119">
        <v>4</v>
      </c>
      <c r="AK119" s="1">
        <f t="shared" si="20"/>
        <v>47549</v>
      </c>
      <c r="AL119">
        <v>10</v>
      </c>
      <c r="AM119" s="1">
        <f t="shared" si="21"/>
        <v>47559</v>
      </c>
      <c r="AN119">
        <v>10</v>
      </c>
      <c r="AO119" s="1">
        <f t="shared" si="22"/>
        <v>47569</v>
      </c>
      <c r="AP119">
        <v>10</v>
      </c>
      <c r="AQ119" s="1">
        <f t="shared" si="23"/>
        <v>47579</v>
      </c>
      <c r="AR119">
        <v>10</v>
      </c>
    </row>
    <row r="120" spans="1:44" x14ac:dyDescent="0.25">
      <c r="A120">
        <v>119</v>
      </c>
      <c r="B120" t="str">
        <f t="shared" si="16"/>
        <v>fall_141_chishan</v>
      </c>
      <c r="C120" t="s">
        <v>56</v>
      </c>
      <c r="D120">
        <v>141</v>
      </c>
      <c r="E120" t="str">
        <f t="shared" si="17"/>
        <v>GLYCIM_RCP45_NorESM1-M_2030</v>
      </c>
      <c r="F120">
        <v>1</v>
      </c>
      <c r="G120" t="s">
        <v>32</v>
      </c>
      <c r="H120" t="s">
        <v>54</v>
      </c>
      <c r="I120" t="s">
        <v>55</v>
      </c>
      <c r="J120">
        <v>2030</v>
      </c>
      <c r="L120">
        <v>24.85</v>
      </c>
      <c r="M120" s="1">
        <f t="shared" si="18"/>
        <v>47529</v>
      </c>
      <c r="N120" s="1">
        <f t="shared" si="19"/>
        <v>47679</v>
      </c>
      <c r="O120">
        <v>42</v>
      </c>
      <c r="P120">
        <v>6</v>
      </c>
      <c r="Q120">
        <v>0</v>
      </c>
      <c r="R120">
        <v>1</v>
      </c>
      <c r="S120">
        <v>10</v>
      </c>
      <c r="T120">
        <v>410</v>
      </c>
      <c r="V120">
        <v>15.83</v>
      </c>
      <c r="W120">
        <v>6.93</v>
      </c>
      <c r="X120">
        <v>60</v>
      </c>
      <c r="Y120">
        <v>45</v>
      </c>
      <c r="Z120">
        <v>55</v>
      </c>
      <c r="AA120">
        <v>10</v>
      </c>
      <c r="AC120">
        <v>10</v>
      </c>
      <c r="AD120">
        <v>10</v>
      </c>
      <c r="AE120">
        <v>4</v>
      </c>
      <c r="AF120">
        <v>15</v>
      </c>
      <c r="AG120">
        <v>60</v>
      </c>
      <c r="AH120">
        <v>25</v>
      </c>
      <c r="AJ120">
        <v>4</v>
      </c>
      <c r="AK120" s="1">
        <f t="shared" si="20"/>
        <v>47549</v>
      </c>
      <c r="AL120">
        <v>10</v>
      </c>
      <c r="AM120" s="1">
        <f t="shared" si="21"/>
        <v>47559</v>
      </c>
      <c r="AN120">
        <v>10</v>
      </c>
      <c r="AO120" s="1">
        <f t="shared" si="22"/>
        <v>47569</v>
      </c>
      <c r="AP120">
        <v>10</v>
      </c>
      <c r="AQ120" s="1">
        <f t="shared" si="23"/>
        <v>47579</v>
      </c>
      <c r="AR120">
        <v>10</v>
      </c>
    </row>
    <row r="121" spans="1:44" x14ac:dyDescent="0.25">
      <c r="A121">
        <v>120</v>
      </c>
      <c r="B121" t="str">
        <f t="shared" si="16"/>
        <v>fall_142_chishan</v>
      </c>
      <c r="C121" t="s">
        <v>56</v>
      </c>
      <c r="D121">
        <v>142</v>
      </c>
      <c r="E121" t="str">
        <f t="shared" si="17"/>
        <v>GLYCIM_RCP45_NorESM1-M_2030</v>
      </c>
      <c r="F121">
        <v>1</v>
      </c>
      <c r="G121" t="s">
        <v>32</v>
      </c>
      <c r="H121" t="s">
        <v>54</v>
      </c>
      <c r="I121" t="s">
        <v>55</v>
      </c>
      <c r="J121">
        <v>2030</v>
      </c>
      <c r="L121">
        <v>24.85</v>
      </c>
      <c r="M121" s="1">
        <f t="shared" si="18"/>
        <v>47529</v>
      </c>
      <c r="N121" s="1">
        <f t="shared" si="19"/>
        <v>47679</v>
      </c>
      <c r="O121">
        <v>42</v>
      </c>
      <c r="P121">
        <v>6</v>
      </c>
      <c r="Q121">
        <v>0</v>
      </c>
      <c r="R121">
        <v>1</v>
      </c>
      <c r="S121">
        <v>10</v>
      </c>
      <c r="T121">
        <v>410</v>
      </c>
      <c r="V121">
        <v>15.83</v>
      </c>
      <c r="W121">
        <v>6.93</v>
      </c>
      <c r="X121">
        <v>60</v>
      </c>
      <c r="Y121">
        <v>45</v>
      </c>
      <c r="Z121">
        <v>55</v>
      </c>
      <c r="AA121">
        <v>10</v>
      </c>
      <c r="AC121">
        <v>10</v>
      </c>
      <c r="AD121">
        <v>10</v>
      </c>
      <c r="AE121">
        <v>4</v>
      </c>
      <c r="AF121">
        <v>15</v>
      </c>
      <c r="AG121">
        <v>60</v>
      </c>
      <c r="AH121">
        <v>25</v>
      </c>
      <c r="AJ121">
        <v>4</v>
      </c>
      <c r="AK121" s="1">
        <f t="shared" si="20"/>
        <v>47549</v>
      </c>
      <c r="AL121">
        <v>10</v>
      </c>
      <c r="AM121" s="1">
        <f t="shared" si="21"/>
        <v>47559</v>
      </c>
      <c r="AN121">
        <v>10</v>
      </c>
      <c r="AO121" s="1">
        <f t="shared" si="22"/>
        <v>47569</v>
      </c>
      <c r="AP121">
        <v>10</v>
      </c>
      <c r="AQ121" s="1">
        <f t="shared" si="23"/>
        <v>47579</v>
      </c>
      <c r="AR121">
        <v>10</v>
      </c>
    </row>
    <row r="122" spans="1:44" x14ac:dyDescent="0.25">
      <c r="A122">
        <v>121</v>
      </c>
      <c r="B122" t="str">
        <f t="shared" si="16"/>
        <v>fall_143_chishan</v>
      </c>
      <c r="C122" t="s">
        <v>56</v>
      </c>
      <c r="D122">
        <v>143</v>
      </c>
      <c r="E122" t="str">
        <f t="shared" si="17"/>
        <v>GLYCIM_RCP45_NorESM1-M_2030</v>
      </c>
      <c r="F122">
        <v>1</v>
      </c>
      <c r="G122" t="s">
        <v>32</v>
      </c>
      <c r="H122" t="s">
        <v>54</v>
      </c>
      <c r="I122" t="s">
        <v>55</v>
      </c>
      <c r="J122">
        <v>2030</v>
      </c>
      <c r="L122">
        <v>24.85</v>
      </c>
      <c r="M122" s="1">
        <f t="shared" si="18"/>
        <v>47529</v>
      </c>
      <c r="N122" s="1">
        <f t="shared" si="19"/>
        <v>47679</v>
      </c>
      <c r="O122">
        <v>42</v>
      </c>
      <c r="P122">
        <v>6</v>
      </c>
      <c r="Q122">
        <v>0</v>
      </c>
      <c r="R122">
        <v>1</v>
      </c>
      <c r="S122">
        <v>10</v>
      </c>
      <c r="T122">
        <v>410</v>
      </c>
      <c r="V122">
        <v>15.83</v>
      </c>
      <c r="W122">
        <v>6.93</v>
      </c>
      <c r="X122">
        <v>60</v>
      </c>
      <c r="Y122">
        <v>45</v>
      </c>
      <c r="Z122">
        <v>55</v>
      </c>
      <c r="AA122">
        <v>10</v>
      </c>
      <c r="AC122">
        <v>10</v>
      </c>
      <c r="AD122">
        <v>10</v>
      </c>
      <c r="AE122">
        <v>4</v>
      </c>
      <c r="AF122">
        <v>15</v>
      </c>
      <c r="AG122">
        <v>60</v>
      </c>
      <c r="AH122">
        <v>25</v>
      </c>
      <c r="AJ122">
        <v>4</v>
      </c>
      <c r="AK122" s="1">
        <f t="shared" si="20"/>
        <v>47549</v>
      </c>
      <c r="AL122">
        <v>10</v>
      </c>
      <c r="AM122" s="1">
        <f t="shared" si="21"/>
        <v>47559</v>
      </c>
      <c r="AN122">
        <v>10</v>
      </c>
      <c r="AO122" s="1">
        <f t="shared" si="22"/>
        <v>47569</v>
      </c>
      <c r="AP122">
        <v>10</v>
      </c>
      <c r="AQ122" s="1">
        <f t="shared" si="23"/>
        <v>47579</v>
      </c>
      <c r="AR122">
        <v>10</v>
      </c>
    </row>
    <row r="123" spans="1:44" x14ac:dyDescent="0.25">
      <c r="A123">
        <v>122</v>
      </c>
      <c r="B123" t="str">
        <f t="shared" si="16"/>
        <v>fall_144_chishan</v>
      </c>
      <c r="C123" t="s">
        <v>56</v>
      </c>
      <c r="D123">
        <v>144</v>
      </c>
      <c r="E123" t="str">
        <f t="shared" si="17"/>
        <v>GLYCIM_RCP45_NorESM1-M_2030</v>
      </c>
      <c r="F123">
        <v>1</v>
      </c>
      <c r="G123" t="s">
        <v>32</v>
      </c>
      <c r="H123" t="s">
        <v>54</v>
      </c>
      <c r="I123" t="s">
        <v>55</v>
      </c>
      <c r="J123">
        <v>2030</v>
      </c>
      <c r="L123">
        <v>24.85</v>
      </c>
      <c r="M123" s="1">
        <f t="shared" si="18"/>
        <v>47529</v>
      </c>
      <c r="N123" s="1">
        <f t="shared" si="19"/>
        <v>47679</v>
      </c>
      <c r="O123">
        <v>42</v>
      </c>
      <c r="P123">
        <v>6</v>
      </c>
      <c r="Q123">
        <v>0</v>
      </c>
      <c r="R123">
        <v>1</v>
      </c>
      <c r="S123">
        <v>10</v>
      </c>
      <c r="T123">
        <v>410</v>
      </c>
      <c r="V123">
        <v>15.83</v>
      </c>
      <c r="W123">
        <v>6.93</v>
      </c>
      <c r="X123">
        <v>60</v>
      </c>
      <c r="Y123">
        <v>45</v>
      </c>
      <c r="Z123">
        <v>55</v>
      </c>
      <c r="AA123">
        <v>10</v>
      </c>
      <c r="AC123">
        <v>10</v>
      </c>
      <c r="AD123">
        <v>10</v>
      </c>
      <c r="AE123">
        <v>4</v>
      </c>
      <c r="AF123">
        <v>15</v>
      </c>
      <c r="AG123">
        <v>60</v>
      </c>
      <c r="AH123">
        <v>25</v>
      </c>
      <c r="AJ123">
        <v>4</v>
      </c>
      <c r="AK123" s="1">
        <f t="shared" si="20"/>
        <v>47549</v>
      </c>
      <c r="AL123">
        <v>10</v>
      </c>
      <c r="AM123" s="1">
        <f t="shared" si="21"/>
        <v>47559</v>
      </c>
      <c r="AN123">
        <v>10</v>
      </c>
      <c r="AO123" s="1">
        <f t="shared" si="22"/>
        <v>47569</v>
      </c>
      <c r="AP123">
        <v>10</v>
      </c>
      <c r="AQ123" s="1">
        <f t="shared" si="23"/>
        <v>47579</v>
      </c>
      <c r="AR123">
        <v>10</v>
      </c>
    </row>
    <row r="124" spans="1:44" x14ac:dyDescent="0.25">
      <c r="A124">
        <v>123</v>
      </c>
      <c r="B124" t="str">
        <f t="shared" si="16"/>
        <v>fall_146_chishan</v>
      </c>
      <c r="C124" t="s">
        <v>56</v>
      </c>
      <c r="D124">
        <v>146</v>
      </c>
      <c r="E124" t="str">
        <f t="shared" si="17"/>
        <v>GLYCIM_RCP45_NorESM1-M_2030</v>
      </c>
      <c r="F124">
        <v>1</v>
      </c>
      <c r="G124" t="s">
        <v>32</v>
      </c>
      <c r="H124" t="s">
        <v>54</v>
      </c>
      <c r="I124" t="s">
        <v>55</v>
      </c>
      <c r="J124">
        <v>2030</v>
      </c>
      <c r="L124">
        <v>24.8</v>
      </c>
      <c r="M124" s="1">
        <f t="shared" si="18"/>
        <v>47529</v>
      </c>
      <c r="N124" s="1">
        <f t="shared" si="19"/>
        <v>47679</v>
      </c>
      <c r="O124">
        <v>42</v>
      </c>
      <c r="P124">
        <v>6</v>
      </c>
      <c r="Q124">
        <v>0</v>
      </c>
      <c r="R124">
        <v>1</v>
      </c>
      <c r="S124">
        <v>10</v>
      </c>
      <c r="T124">
        <v>410</v>
      </c>
      <c r="V124">
        <v>15.83</v>
      </c>
      <c r="W124">
        <v>6.93</v>
      </c>
      <c r="X124">
        <v>60</v>
      </c>
      <c r="Y124">
        <v>45</v>
      </c>
      <c r="Z124">
        <v>55</v>
      </c>
      <c r="AA124">
        <v>10</v>
      </c>
      <c r="AC124">
        <v>10</v>
      </c>
      <c r="AD124">
        <v>10</v>
      </c>
      <c r="AE124">
        <v>4</v>
      </c>
      <c r="AF124">
        <v>15</v>
      </c>
      <c r="AG124">
        <v>60</v>
      </c>
      <c r="AH124">
        <v>25</v>
      </c>
      <c r="AJ124">
        <v>4</v>
      </c>
      <c r="AK124" s="1">
        <f t="shared" si="20"/>
        <v>47549</v>
      </c>
      <c r="AL124">
        <v>10</v>
      </c>
      <c r="AM124" s="1">
        <f t="shared" si="21"/>
        <v>47559</v>
      </c>
      <c r="AN124">
        <v>10</v>
      </c>
      <c r="AO124" s="1">
        <f t="shared" si="22"/>
        <v>47569</v>
      </c>
      <c r="AP124">
        <v>10</v>
      </c>
      <c r="AQ124" s="1">
        <f t="shared" si="23"/>
        <v>47579</v>
      </c>
      <c r="AR124">
        <v>10</v>
      </c>
    </row>
    <row r="125" spans="1:44" x14ac:dyDescent="0.25">
      <c r="A125">
        <v>124</v>
      </c>
      <c r="B125" t="str">
        <f t="shared" si="16"/>
        <v>fall_147_chishan</v>
      </c>
      <c r="C125" t="s">
        <v>56</v>
      </c>
      <c r="D125">
        <v>147</v>
      </c>
      <c r="E125" t="str">
        <f t="shared" si="17"/>
        <v>GLYCIM_RCP45_NorESM1-M_2030</v>
      </c>
      <c r="F125">
        <v>1</v>
      </c>
      <c r="G125" t="s">
        <v>32</v>
      </c>
      <c r="H125" t="s">
        <v>54</v>
      </c>
      <c r="I125" t="s">
        <v>55</v>
      </c>
      <c r="J125">
        <v>2030</v>
      </c>
      <c r="L125">
        <v>24.8</v>
      </c>
      <c r="M125" s="1">
        <f t="shared" si="18"/>
        <v>47529</v>
      </c>
      <c r="N125" s="1">
        <f t="shared" si="19"/>
        <v>47679</v>
      </c>
      <c r="O125">
        <v>42</v>
      </c>
      <c r="P125">
        <v>6</v>
      </c>
      <c r="Q125">
        <v>0</v>
      </c>
      <c r="R125">
        <v>1</v>
      </c>
      <c r="S125">
        <v>10</v>
      </c>
      <c r="T125">
        <v>410</v>
      </c>
      <c r="V125">
        <v>15.83</v>
      </c>
      <c r="W125">
        <v>6.93</v>
      </c>
      <c r="X125">
        <v>60</v>
      </c>
      <c r="Y125">
        <v>45</v>
      </c>
      <c r="Z125">
        <v>55</v>
      </c>
      <c r="AA125">
        <v>10</v>
      </c>
      <c r="AC125">
        <v>10</v>
      </c>
      <c r="AD125">
        <v>10</v>
      </c>
      <c r="AE125">
        <v>4</v>
      </c>
      <c r="AF125">
        <v>15</v>
      </c>
      <c r="AG125">
        <v>60</v>
      </c>
      <c r="AH125">
        <v>25</v>
      </c>
      <c r="AJ125">
        <v>4</v>
      </c>
      <c r="AK125" s="1">
        <f t="shared" si="20"/>
        <v>47549</v>
      </c>
      <c r="AL125">
        <v>10</v>
      </c>
      <c r="AM125" s="1">
        <f t="shared" si="21"/>
        <v>47559</v>
      </c>
      <c r="AN125">
        <v>10</v>
      </c>
      <c r="AO125" s="1">
        <f t="shared" si="22"/>
        <v>47569</v>
      </c>
      <c r="AP125">
        <v>10</v>
      </c>
      <c r="AQ125" s="1">
        <f t="shared" si="23"/>
        <v>47579</v>
      </c>
      <c r="AR125">
        <v>10</v>
      </c>
    </row>
    <row r="126" spans="1:44" x14ac:dyDescent="0.25">
      <c r="A126">
        <v>125</v>
      </c>
      <c r="B126" t="str">
        <f t="shared" si="16"/>
        <v>fall_148_chishan</v>
      </c>
      <c r="C126" t="s">
        <v>56</v>
      </c>
      <c r="D126">
        <v>148</v>
      </c>
      <c r="E126" t="str">
        <f t="shared" si="17"/>
        <v>GLYCIM_RCP45_NorESM1-M_2030</v>
      </c>
      <c r="F126">
        <v>1</v>
      </c>
      <c r="G126" t="s">
        <v>32</v>
      </c>
      <c r="H126" t="s">
        <v>54</v>
      </c>
      <c r="I126" t="s">
        <v>55</v>
      </c>
      <c r="J126">
        <v>2030</v>
      </c>
      <c r="L126">
        <v>24.8</v>
      </c>
      <c r="M126" s="1">
        <f t="shared" si="18"/>
        <v>47529</v>
      </c>
      <c r="N126" s="1">
        <f t="shared" si="19"/>
        <v>47679</v>
      </c>
      <c r="O126">
        <v>42</v>
      </c>
      <c r="P126">
        <v>6</v>
      </c>
      <c r="Q126">
        <v>0</v>
      </c>
      <c r="R126">
        <v>1</v>
      </c>
      <c r="S126">
        <v>10</v>
      </c>
      <c r="T126">
        <v>410</v>
      </c>
      <c r="V126">
        <v>15.83</v>
      </c>
      <c r="W126">
        <v>6.93</v>
      </c>
      <c r="X126">
        <v>60</v>
      </c>
      <c r="Y126">
        <v>45</v>
      </c>
      <c r="Z126">
        <v>55</v>
      </c>
      <c r="AA126">
        <v>10</v>
      </c>
      <c r="AC126">
        <v>10</v>
      </c>
      <c r="AD126">
        <v>10</v>
      </c>
      <c r="AE126">
        <v>4</v>
      </c>
      <c r="AF126">
        <v>15</v>
      </c>
      <c r="AG126">
        <v>60</v>
      </c>
      <c r="AH126">
        <v>25</v>
      </c>
      <c r="AJ126">
        <v>4</v>
      </c>
      <c r="AK126" s="1">
        <f t="shared" si="20"/>
        <v>47549</v>
      </c>
      <c r="AL126">
        <v>10</v>
      </c>
      <c r="AM126" s="1">
        <f t="shared" si="21"/>
        <v>47559</v>
      </c>
      <c r="AN126">
        <v>10</v>
      </c>
      <c r="AO126" s="1">
        <f t="shared" si="22"/>
        <v>47569</v>
      </c>
      <c r="AP126">
        <v>10</v>
      </c>
      <c r="AQ126" s="1">
        <f t="shared" si="23"/>
        <v>47579</v>
      </c>
      <c r="AR126">
        <v>10</v>
      </c>
    </row>
    <row r="127" spans="1:44" x14ac:dyDescent="0.25">
      <c r="A127">
        <v>126</v>
      </c>
      <c r="B127" t="str">
        <f t="shared" si="16"/>
        <v>fall_149_chishan</v>
      </c>
      <c r="C127" t="s">
        <v>56</v>
      </c>
      <c r="D127">
        <v>149</v>
      </c>
      <c r="E127" t="str">
        <f t="shared" si="17"/>
        <v>GLYCIM_RCP45_NorESM1-M_2030</v>
      </c>
      <c r="F127">
        <v>1</v>
      </c>
      <c r="G127" t="s">
        <v>32</v>
      </c>
      <c r="H127" t="s">
        <v>54</v>
      </c>
      <c r="I127" t="s">
        <v>55</v>
      </c>
      <c r="J127">
        <v>2030</v>
      </c>
      <c r="L127">
        <v>24.8</v>
      </c>
      <c r="M127" s="1">
        <f t="shared" si="18"/>
        <v>47529</v>
      </c>
      <c r="N127" s="1">
        <f t="shared" si="19"/>
        <v>47679</v>
      </c>
      <c r="O127">
        <v>42</v>
      </c>
      <c r="P127">
        <v>6</v>
      </c>
      <c r="Q127">
        <v>0</v>
      </c>
      <c r="R127">
        <v>1</v>
      </c>
      <c r="S127">
        <v>10</v>
      </c>
      <c r="T127">
        <v>410</v>
      </c>
      <c r="V127">
        <v>15.83</v>
      </c>
      <c r="W127">
        <v>6.93</v>
      </c>
      <c r="X127">
        <v>60</v>
      </c>
      <c r="Y127">
        <v>45</v>
      </c>
      <c r="Z127">
        <v>55</v>
      </c>
      <c r="AA127">
        <v>10</v>
      </c>
      <c r="AC127">
        <v>10</v>
      </c>
      <c r="AD127">
        <v>10</v>
      </c>
      <c r="AE127">
        <v>4</v>
      </c>
      <c r="AF127">
        <v>15</v>
      </c>
      <c r="AG127">
        <v>60</v>
      </c>
      <c r="AH127">
        <v>25</v>
      </c>
      <c r="AJ127">
        <v>4</v>
      </c>
      <c r="AK127" s="1">
        <f t="shared" si="20"/>
        <v>47549</v>
      </c>
      <c r="AL127">
        <v>10</v>
      </c>
      <c r="AM127" s="1">
        <f t="shared" si="21"/>
        <v>47559</v>
      </c>
      <c r="AN127">
        <v>10</v>
      </c>
      <c r="AO127" s="1">
        <f t="shared" si="22"/>
        <v>47569</v>
      </c>
      <c r="AP127">
        <v>10</v>
      </c>
      <c r="AQ127" s="1">
        <f t="shared" si="23"/>
        <v>47579</v>
      </c>
      <c r="AR127">
        <v>10</v>
      </c>
    </row>
    <row r="128" spans="1:44" x14ac:dyDescent="0.25">
      <c r="A128">
        <v>127</v>
      </c>
      <c r="B128" t="str">
        <f t="shared" si="16"/>
        <v>fall_150_chishan</v>
      </c>
      <c r="C128" t="s">
        <v>56</v>
      </c>
      <c r="D128">
        <v>150</v>
      </c>
      <c r="E128" t="str">
        <f t="shared" si="17"/>
        <v>GLYCIM_RCP45_NorESM1-M_2030</v>
      </c>
      <c r="F128">
        <v>1</v>
      </c>
      <c r="G128" t="s">
        <v>32</v>
      </c>
      <c r="H128" t="s">
        <v>54</v>
      </c>
      <c r="I128" t="s">
        <v>55</v>
      </c>
      <c r="J128">
        <v>2030</v>
      </c>
      <c r="L128">
        <v>24.8</v>
      </c>
      <c r="M128" s="1">
        <f t="shared" si="18"/>
        <v>47529</v>
      </c>
      <c r="N128" s="1">
        <f t="shared" si="19"/>
        <v>47679</v>
      </c>
      <c r="O128">
        <v>42</v>
      </c>
      <c r="P128">
        <v>6</v>
      </c>
      <c r="Q128">
        <v>0</v>
      </c>
      <c r="R128">
        <v>1</v>
      </c>
      <c r="S128">
        <v>10</v>
      </c>
      <c r="T128">
        <v>410</v>
      </c>
      <c r="V128">
        <v>15.83</v>
      </c>
      <c r="W128">
        <v>6.93</v>
      </c>
      <c r="X128">
        <v>60</v>
      </c>
      <c r="Y128">
        <v>45</v>
      </c>
      <c r="Z128">
        <v>55</v>
      </c>
      <c r="AA128">
        <v>10</v>
      </c>
      <c r="AC128">
        <v>10</v>
      </c>
      <c r="AD128">
        <v>10</v>
      </c>
      <c r="AE128">
        <v>4</v>
      </c>
      <c r="AF128">
        <v>15</v>
      </c>
      <c r="AG128">
        <v>60</v>
      </c>
      <c r="AH128">
        <v>25</v>
      </c>
      <c r="AJ128">
        <v>4</v>
      </c>
      <c r="AK128" s="1">
        <f t="shared" si="20"/>
        <v>47549</v>
      </c>
      <c r="AL128">
        <v>10</v>
      </c>
      <c r="AM128" s="1">
        <f t="shared" si="21"/>
        <v>47559</v>
      </c>
      <c r="AN128">
        <v>10</v>
      </c>
      <c r="AO128" s="1">
        <f t="shared" si="22"/>
        <v>47569</v>
      </c>
      <c r="AP128">
        <v>10</v>
      </c>
      <c r="AQ128" s="1">
        <f t="shared" si="23"/>
        <v>47579</v>
      </c>
      <c r="AR128">
        <v>10</v>
      </c>
    </row>
    <row r="129" spans="1:44" x14ac:dyDescent="0.25">
      <c r="A129">
        <v>128</v>
      </c>
      <c r="B129" t="str">
        <f t="shared" si="16"/>
        <v>fall_151_chishan</v>
      </c>
      <c r="C129" t="s">
        <v>56</v>
      </c>
      <c r="D129">
        <v>151</v>
      </c>
      <c r="E129" t="str">
        <f t="shared" si="17"/>
        <v>GLYCIM_RCP45_NorESM1-M_2030</v>
      </c>
      <c r="F129">
        <v>1</v>
      </c>
      <c r="G129" t="s">
        <v>32</v>
      </c>
      <c r="H129" t="s">
        <v>54</v>
      </c>
      <c r="I129" t="s">
        <v>55</v>
      </c>
      <c r="J129">
        <v>2030</v>
      </c>
      <c r="L129">
        <v>24.8</v>
      </c>
      <c r="M129" s="1">
        <f t="shared" si="18"/>
        <v>47529</v>
      </c>
      <c r="N129" s="1">
        <f t="shared" si="19"/>
        <v>47679</v>
      </c>
      <c r="O129">
        <v>42</v>
      </c>
      <c r="P129">
        <v>6</v>
      </c>
      <c r="Q129">
        <v>0</v>
      </c>
      <c r="R129">
        <v>1</v>
      </c>
      <c r="S129">
        <v>10</v>
      </c>
      <c r="T129">
        <v>410</v>
      </c>
      <c r="V129">
        <v>15.83</v>
      </c>
      <c r="W129">
        <v>6.93</v>
      </c>
      <c r="X129">
        <v>60</v>
      </c>
      <c r="Y129">
        <v>45</v>
      </c>
      <c r="Z129">
        <v>55</v>
      </c>
      <c r="AA129">
        <v>10</v>
      </c>
      <c r="AC129">
        <v>10</v>
      </c>
      <c r="AD129">
        <v>10</v>
      </c>
      <c r="AE129">
        <v>4</v>
      </c>
      <c r="AF129">
        <v>15</v>
      </c>
      <c r="AG129">
        <v>60</v>
      </c>
      <c r="AH129">
        <v>25</v>
      </c>
      <c r="AJ129">
        <v>4</v>
      </c>
      <c r="AK129" s="1">
        <f t="shared" si="20"/>
        <v>47549</v>
      </c>
      <c r="AL129">
        <v>10</v>
      </c>
      <c r="AM129" s="1">
        <f t="shared" si="21"/>
        <v>47559</v>
      </c>
      <c r="AN129">
        <v>10</v>
      </c>
      <c r="AO129" s="1">
        <f t="shared" si="22"/>
        <v>47569</v>
      </c>
      <c r="AP129">
        <v>10</v>
      </c>
      <c r="AQ129" s="1">
        <f t="shared" si="23"/>
        <v>47579</v>
      </c>
      <c r="AR129">
        <v>10</v>
      </c>
    </row>
    <row r="130" spans="1:44" x14ac:dyDescent="0.25">
      <c r="A130">
        <v>129</v>
      </c>
      <c r="B130" t="str">
        <f t="shared" ref="B130:B193" si="24">CONCATENATE(C130,"_",D130,"_",H130)</f>
        <v>fall_152_chishan</v>
      </c>
      <c r="C130" t="s">
        <v>56</v>
      </c>
      <c r="D130">
        <v>152</v>
      </c>
      <c r="E130" t="str">
        <f t="shared" ref="E130:E193" si="25">CONCATENATE("GLYCIM_RCP45_NorESM1-M_",J130)</f>
        <v>GLYCIM_RCP45_NorESM1-M_2030</v>
      </c>
      <c r="F130">
        <v>1</v>
      </c>
      <c r="G130" t="s">
        <v>32</v>
      </c>
      <c r="H130" t="s">
        <v>54</v>
      </c>
      <c r="I130" t="s">
        <v>55</v>
      </c>
      <c r="J130">
        <v>2030</v>
      </c>
      <c r="L130">
        <v>24.8</v>
      </c>
      <c r="M130" s="1">
        <f t="shared" si="18"/>
        <v>47529</v>
      </c>
      <c r="N130" s="1">
        <f t="shared" si="19"/>
        <v>47679</v>
      </c>
      <c r="O130">
        <v>42</v>
      </c>
      <c r="P130">
        <v>6</v>
      </c>
      <c r="Q130">
        <v>0</v>
      </c>
      <c r="R130">
        <v>1</v>
      </c>
      <c r="S130">
        <v>10</v>
      </c>
      <c r="T130">
        <v>410</v>
      </c>
      <c r="V130">
        <v>15.83</v>
      </c>
      <c r="W130">
        <v>6.93</v>
      </c>
      <c r="X130">
        <v>60</v>
      </c>
      <c r="Y130">
        <v>45</v>
      </c>
      <c r="Z130">
        <v>55</v>
      </c>
      <c r="AA130">
        <v>10</v>
      </c>
      <c r="AC130">
        <v>10</v>
      </c>
      <c r="AD130">
        <v>10</v>
      </c>
      <c r="AE130">
        <v>4</v>
      </c>
      <c r="AF130">
        <v>15</v>
      </c>
      <c r="AG130">
        <v>60</v>
      </c>
      <c r="AH130">
        <v>25</v>
      </c>
      <c r="AJ130">
        <v>4</v>
      </c>
      <c r="AK130" s="1">
        <f t="shared" si="20"/>
        <v>47549</v>
      </c>
      <c r="AL130">
        <v>10</v>
      </c>
      <c r="AM130" s="1">
        <f t="shared" si="21"/>
        <v>47559</v>
      </c>
      <c r="AN130">
        <v>10</v>
      </c>
      <c r="AO130" s="1">
        <f t="shared" si="22"/>
        <v>47569</v>
      </c>
      <c r="AP130">
        <v>10</v>
      </c>
      <c r="AQ130" s="1">
        <f t="shared" si="23"/>
        <v>47579</v>
      </c>
      <c r="AR130">
        <v>10</v>
      </c>
    </row>
    <row r="131" spans="1:44" x14ac:dyDescent="0.25">
      <c r="A131">
        <v>130</v>
      </c>
      <c r="B131" t="str">
        <f t="shared" si="24"/>
        <v>fall_153_chishan</v>
      </c>
      <c r="C131" t="s">
        <v>56</v>
      </c>
      <c r="D131">
        <v>153</v>
      </c>
      <c r="E131" t="str">
        <f t="shared" si="25"/>
        <v>GLYCIM_RCP45_NorESM1-M_2030</v>
      </c>
      <c r="F131">
        <v>1</v>
      </c>
      <c r="G131" t="s">
        <v>32</v>
      </c>
      <c r="H131" t="s">
        <v>54</v>
      </c>
      <c r="I131" t="s">
        <v>55</v>
      </c>
      <c r="J131">
        <v>2030</v>
      </c>
      <c r="L131">
        <v>24.8</v>
      </c>
      <c r="M131" s="1">
        <f t="shared" si="18"/>
        <v>47529</v>
      </c>
      <c r="N131" s="1">
        <f t="shared" si="19"/>
        <v>47679</v>
      </c>
      <c r="O131">
        <v>42</v>
      </c>
      <c r="P131">
        <v>6</v>
      </c>
      <c r="Q131">
        <v>0</v>
      </c>
      <c r="R131">
        <v>1</v>
      </c>
      <c r="S131">
        <v>10</v>
      </c>
      <c r="T131">
        <v>410</v>
      </c>
      <c r="V131">
        <v>15.83</v>
      </c>
      <c r="W131">
        <v>6.93</v>
      </c>
      <c r="X131">
        <v>60</v>
      </c>
      <c r="Y131">
        <v>45</v>
      </c>
      <c r="Z131">
        <v>55</v>
      </c>
      <c r="AA131">
        <v>10</v>
      </c>
      <c r="AC131">
        <v>10</v>
      </c>
      <c r="AD131">
        <v>10</v>
      </c>
      <c r="AE131">
        <v>4</v>
      </c>
      <c r="AF131">
        <v>15</v>
      </c>
      <c r="AG131">
        <v>60</v>
      </c>
      <c r="AH131">
        <v>25</v>
      </c>
      <c r="AJ131">
        <v>4</v>
      </c>
      <c r="AK131" s="1">
        <f t="shared" si="20"/>
        <v>47549</v>
      </c>
      <c r="AL131">
        <v>10</v>
      </c>
      <c r="AM131" s="1">
        <f t="shared" si="21"/>
        <v>47559</v>
      </c>
      <c r="AN131">
        <v>10</v>
      </c>
      <c r="AO131" s="1">
        <f t="shared" si="22"/>
        <v>47569</v>
      </c>
      <c r="AP131">
        <v>10</v>
      </c>
      <c r="AQ131" s="1">
        <f t="shared" si="23"/>
        <v>47579</v>
      </c>
      <c r="AR131">
        <v>10</v>
      </c>
    </row>
    <row r="132" spans="1:44" x14ac:dyDescent="0.25">
      <c r="A132">
        <v>131</v>
      </c>
      <c r="B132" t="str">
        <f t="shared" si="24"/>
        <v>fall_154_chishan</v>
      </c>
      <c r="C132" t="s">
        <v>56</v>
      </c>
      <c r="D132">
        <v>154</v>
      </c>
      <c r="E132" t="str">
        <f t="shared" si="25"/>
        <v>GLYCIM_RCP45_NorESM1-M_2030</v>
      </c>
      <c r="F132">
        <v>1</v>
      </c>
      <c r="G132" t="s">
        <v>32</v>
      </c>
      <c r="H132" t="s">
        <v>54</v>
      </c>
      <c r="I132" t="s">
        <v>55</v>
      </c>
      <c r="J132">
        <v>2030</v>
      </c>
      <c r="L132">
        <v>24.8</v>
      </c>
      <c r="M132" s="1">
        <f t="shared" ref="M132:M195" si="26">DATE(J132,2,15)</f>
        <v>47529</v>
      </c>
      <c r="N132" s="1">
        <f t="shared" ref="N132:N195" si="27">DATE(J132,7,15)</f>
        <v>47679</v>
      </c>
      <c r="O132">
        <v>42</v>
      </c>
      <c r="P132">
        <v>6</v>
      </c>
      <c r="Q132">
        <v>0</v>
      </c>
      <c r="R132">
        <v>1</v>
      </c>
      <c r="S132">
        <v>10</v>
      </c>
      <c r="T132">
        <v>410</v>
      </c>
      <c r="V132">
        <v>15.83</v>
      </c>
      <c r="W132">
        <v>6.93</v>
      </c>
      <c r="X132">
        <v>60</v>
      </c>
      <c r="Y132">
        <v>45</v>
      </c>
      <c r="Z132">
        <v>55</v>
      </c>
      <c r="AA132">
        <v>10</v>
      </c>
      <c r="AC132">
        <v>10</v>
      </c>
      <c r="AD132">
        <v>10</v>
      </c>
      <c r="AE132">
        <v>4</v>
      </c>
      <c r="AF132">
        <v>15</v>
      </c>
      <c r="AG132">
        <v>60</v>
      </c>
      <c r="AH132">
        <v>25</v>
      </c>
      <c r="AJ132">
        <v>4</v>
      </c>
      <c r="AK132" s="1">
        <f t="shared" si="20"/>
        <v>47549</v>
      </c>
      <c r="AL132">
        <v>10</v>
      </c>
      <c r="AM132" s="1">
        <f t="shared" si="21"/>
        <v>47559</v>
      </c>
      <c r="AN132">
        <v>10</v>
      </c>
      <c r="AO132" s="1">
        <f t="shared" si="22"/>
        <v>47569</v>
      </c>
      <c r="AP132">
        <v>10</v>
      </c>
      <c r="AQ132" s="1">
        <f t="shared" si="23"/>
        <v>47579</v>
      </c>
      <c r="AR132">
        <v>10</v>
      </c>
    </row>
    <row r="133" spans="1:44" x14ac:dyDescent="0.25">
      <c r="A133">
        <v>132</v>
      </c>
      <c r="B133" t="str">
        <f t="shared" si="24"/>
        <v>fall_155_chishan</v>
      </c>
      <c r="C133" t="s">
        <v>56</v>
      </c>
      <c r="D133">
        <v>155</v>
      </c>
      <c r="E133" t="str">
        <f t="shared" si="25"/>
        <v>GLYCIM_RCP45_NorESM1-M_2030</v>
      </c>
      <c r="F133">
        <v>1</v>
      </c>
      <c r="G133" t="s">
        <v>32</v>
      </c>
      <c r="H133" t="s">
        <v>54</v>
      </c>
      <c r="I133" t="s">
        <v>55</v>
      </c>
      <c r="J133">
        <v>2030</v>
      </c>
      <c r="L133">
        <v>24.8</v>
      </c>
      <c r="M133" s="1">
        <f t="shared" si="26"/>
        <v>47529</v>
      </c>
      <c r="N133" s="1">
        <f t="shared" si="27"/>
        <v>47679</v>
      </c>
      <c r="O133">
        <v>42</v>
      </c>
      <c r="P133">
        <v>6</v>
      </c>
      <c r="Q133">
        <v>0</v>
      </c>
      <c r="R133">
        <v>1</v>
      </c>
      <c r="S133">
        <v>10</v>
      </c>
      <c r="T133">
        <v>410</v>
      </c>
      <c r="V133">
        <v>15.83</v>
      </c>
      <c r="W133">
        <v>6.93</v>
      </c>
      <c r="X133">
        <v>60</v>
      </c>
      <c r="Y133">
        <v>45</v>
      </c>
      <c r="Z133">
        <v>55</v>
      </c>
      <c r="AA133">
        <v>10</v>
      </c>
      <c r="AC133">
        <v>10</v>
      </c>
      <c r="AD133">
        <v>10</v>
      </c>
      <c r="AE133">
        <v>4</v>
      </c>
      <c r="AF133">
        <v>15</v>
      </c>
      <c r="AG133">
        <v>60</v>
      </c>
      <c r="AH133">
        <v>25</v>
      </c>
      <c r="AJ133">
        <v>4</v>
      </c>
      <c r="AK133" s="1">
        <f t="shared" ref="AK133:AK196" si="28">M133+20</f>
        <v>47549</v>
      </c>
      <c r="AL133">
        <v>10</v>
      </c>
      <c r="AM133" s="1">
        <f t="shared" ref="AM133:AM196" si="29">AK133+10</f>
        <v>47559</v>
      </c>
      <c r="AN133">
        <v>10</v>
      </c>
      <c r="AO133" s="1">
        <f t="shared" ref="AO133:AO196" si="30">AM133+10</f>
        <v>47569</v>
      </c>
      <c r="AP133">
        <v>10</v>
      </c>
      <c r="AQ133" s="1">
        <f t="shared" ref="AQ133:AQ196" si="31">AO133+10</f>
        <v>47579</v>
      </c>
      <c r="AR133">
        <v>10</v>
      </c>
    </row>
    <row r="134" spans="1:44" x14ac:dyDescent="0.25">
      <c r="A134">
        <v>133</v>
      </c>
      <c r="B134" t="str">
        <f t="shared" si="24"/>
        <v>fall_156_chishan</v>
      </c>
      <c r="C134" t="s">
        <v>56</v>
      </c>
      <c r="D134">
        <v>156</v>
      </c>
      <c r="E134" t="str">
        <f t="shared" si="25"/>
        <v>GLYCIM_RCP45_NorESM1-M_2030</v>
      </c>
      <c r="F134">
        <v>1</v>
      </c>
      <c r="G134" t="s">
        <v>32</v>
      </c>
      <c r="H134" t="s">
        <v>54</v>
      </c>
      <c r="I134" t="s">
        <v>55</v>
      </c>
      <c r="J134">
        <v>2030</v>
      </c>
      <c r="L134">
        <v>24.8</v>
      </c>
      <c r="M134" s="1">
        <f t="shared" si="26"/>
        <v>47529</v>
      </c>
      <c r="N134" s="1">
        <f t="shared" si="27"/>
        <v>47679</v>
      </c>
      <c r="O134">
        <v>42</v>
      </c>
      <c r="P134">
        <v>6</v>
      </c>
      <c r="Q134">
        <v>0</v>
      </c>
      <c r="R134">
        <v>1</v>
      </c>
      <c r="S134">
        <v>10</v>
      </c>
      <c r="T134">
        <v>410</v>
      </c>
      <c r="V134">
        <v>15.83</v>
      </c>
      <c r="W134">
        <v>6.93</v>
      </c>
      <c r="X134">
        <v>60</v>
      </c>
      <c r="Y134">
        <v>45</v>
      </c>
      <c r="Z134">
        <v>55</v>
      </c>
      <c r="AA134">
        <v>10</v>
      </c>
      <c r="AC134">
        <v>10</v>
      </c>
      <c r="AD134">
        <v>10</v>
      </c>
      <c r="AE134">
        <v>4</v>
      </c>
      <c r="AF134">
        <v>15</v>
      </c>
      <c r="AG134">
        <v>60</v>
      </c>
      <c r="AH134">
        <v>25</v>
      </c>
      <c r="AJ134">
        <v>4</v>
      </c>
      <c r="AK134" s="1">
        <f t="shared" si="28"/>
        <v>47549</v>
      </c>
      <c r="AL134">
        <v>10</v>
      </c>
      <c r="AM134" s="1">
        <f t="shared" si="29"/>
        <v>47559</v>
      </c>
      <c r="AN134">
        <v>10</v>
      </c>
      <c r="AO134" s="1">
        <f t="shared" si="30"/>
        <v>47569</v>
      </c>
      <c r="AP134">
        <v>10</v>
      </c>
      <c r="AQ134" s="1">
        <f t="shared" si="31"/>
        <v>47579</v>
      </c>
      <c r="AR134">
        <v>10</v>
      </c>
    </row>
    <row r="135" spans="1:44" x14ac:dyDescent="0.25">
      <c r="A135">
        <v>134</v>
      </c>
      <c r="B135" t="str">
        <f t="shared" si="24"/>
        <v>fall_157_chishan</v>
      </c>
      <c r="C135" t="s">
        <v>56</v>
      </c>
      <c r="D135">
        <v>157</v>
      </c>
      <c r="E135" t="str">
        <f t="shared" si="25"/>
        <v>GLYCIM_RCP45_NorESM1-M_2030</v>
      </c>
      <c r="F135">
        <v>1</v>
      </c>
      <c r="G135" t="s">
        <v>32</v>
      </c>
      <c r="H135" t="s">
        <v>54</v>
      </c>
      <c r="I135" t="s">
        <v>55</v>
      </c>
      <c r="J135">
        <v>2030</v>
      </c>
      <c r="L135">
        <v>24.8</v>
      </c>
      <c r="M135" s="1">
        <f t="shared" si="26"/>
        <v>47529</v>
      </c>
      <c r="N135" s="1">
        <f t="shared" si="27"/>
        <v>47679</v>
      </c>
      <c r="O135">
        <v>42</v>
      </c>
      <c r="P135">
        <v>6</v>
      </c>
      <c r="Q135">
        <v>0</v>
      </c>
      <c r="R135">
        <v>1</v>
      </c>
      <c r="S135">
        <v>10</v>
      </c>
      <c r="T135">
        <v>410</v>
      </c>
      <c r="V135">
        <v>15.83</v>
      </c>
      <c r="W135">
        <v>6.93</v>
      </c>
      <c r="X135">
        <v>60</v>
      </c>
      <c r="Y135">
        <v>45</v>
      </c>
      <c r="Z135">
        <v>55</v>
      </c>
      <c r="AA135">
        <v>10</v>
      </c>
      <c r="AC135">
        <v>10</v>
      </c>
      <c r="AD135">
        <v>10</v>
      </c>
      <c r="AE135">
        <v>4</v>
      </c>
      <c r="AF135">
        <v>15</v>
      </c>
      <c r="AG135">
        <v>60</v>
      </c>
      <c r="AH135">
        <v>25</v>
      </c>
      <c r="AJ135">
        <v>4</v>
      </c>
      <c r="AK135" s="1">
        <f t="shared" si="28"/>
        <v>47549</v>
      </c>
      <c r="AL135">
        <v>10</v>
      </c>
      <c r="AM135" s="1">
        <f t="shared" si="29"/>
        <v>47559</v>
      </c>
      <c r="AN135">
        <v>10</v>
      </c>
      <c r="AO135" s="1">
        <f t="shared" si="30"/>
        <v>47569</v>
      </c>
      <c r="AP135">
        <v>10</v>
      </c>
      <c r="AQ135" s="1">
        <f t="shared" si="31"/>
        <v>47579</v>
      </c>
      <c r="AR135">
        <v>10</v>
      </c>
    </row>
    <row r="136" spans="1:44" x14ac:dyDescent="0.25">
      <c r="A136">
        <v>135</v>
      </c>
      <c r="B136" t="str">
        <f t="shared" si="24"/>
        <v>fall_158_chishan</v>
      </c>
      <c r="C136" t="s">
        <v>56</v>
      </c>
      <c r="D136">
        <v>158</v>
      </c>
      <c r="E136" t="str">
        <f t="shared" si="25"/>
        <v>GLYCIM_RCP45_NorESM1-M_2030</v>
      </c>
      <c r="F136">
        <v>1</v>
      </c>
      <c r="G136" t="s">
        <v>32</v>
      </c>
      <c r="H136" t="s">
        <v>54</v>
      </c>
      <c r="I136" t="s">
        <v>55</v>
      </c>
      <c r="J136">
        <v>2030</v>
      </c>
      <c r="L136">
        <v>24.8</v>
      </c>
      <c r="M136" s="1">
        <f t="shared" si="26"/>
        <v>47529</v>
      </c>
      <c r="N136" s="1">
        <f t="shared" si="27"/>
        <v>47679</v>
      </c>
      <c r="O136">
        <v>42</v>
      </c>
      <c r="P136">
        <v>6</v>
      </c>
      <c r="Q136">
        <v>0</v>
      </c>
      <c r="R136">
        <v>1</v>
      </c>
      <c r="S136">
        <v>10</v>
      </c>
      <c r="T136">
        <v>410</v>
      </c>
      <c r="V136">
        <v>15.83</v>
      </c>
      <c r="W136">
        <v>6.93</v>
      </c>
      <c r="X136">
        <v>60</v>
      </c>
      <c r="Y136">
        <v>45</v>
      </c>
      <c r="Z136">
        <v>55</v>
      </c>
      <c r="AA136">
        <v>10</v>
      </c>
      <c r="AC136">
        <v>10</v>
      </c>
      <c r="AD136">
        <v>10</v>
      </c>
      <c r="AE136">
        <v>4</v>
      </c>
      <c r="AF136">
        <v>15</v>
      </c>
      <c r="AG136">
        <v>60</v>
      </c>
      <c r="AH136">
        <v>25</v>
      </c>
      <c r="AJ136">
        <v>4</v>
      </c>
      <c r="AK136" s="1">
        <f t="shared" si="28"/>
        <v>47549</v>
      </c>
      <c r="AL136">
        <v>10</v>
      </c>
      <c r="AM136" s="1">
        <f t="shared" si="29"/>
        <v>47559</v>
      </c>
      <c r="AN136">
        <v>10</v>
      </c>
      <c r="AO136" s="1">
        <f t="shared" si="30"/>
        <v>47569</v>
      </c>
      <c r="AP136">
        <v>10</v>
      </c>
      <c r="AQ136" s="1">
        <f t="shared" si="31"/>
        <v>47579</v>
      </c>
      <c r="AR136">
        <v>10</v>
      </c>
    </row>
    <row r="137" spans="1:44" x14ac:dyDescent="0.25">
      <c r="A137">
        <v>136</v>
      </c>
      <c r="B137" t="str">
        <f t="shared" si="24"/>
        <v>fall_159_chishan</v>
      </c>
      <c r="C137" t="s">
        <v>56</v>
      </c>
      <c r="D137">
        <v>159</v>
      </c>
      <c r="E137" t="str">
        <f t="shared" si="25"/>
        <v>GLYCIM_RCP45_NorESM1-M_2030</v>
      </c>
      <c r="F137">
        <v>1</v>
      </c>
      <c r="G137" t="s">
        <v>32</v>
      </c>
      <c r="H137" t="s">
        <v>54</v>
      </c>
      <c r="I137" t="s">
        <v>55</v>
      </c>
      <c r="J137">
        <v>2030</v>
      </c>
      <c r="L137">
        <v>24.8</v>
      </c>
      <c r="M137" s="1">
        <f t="shared" si="26"/>
        <v>47529</v>
      </c>
      <c r="N137" s="1">
        <f t="shared" si="27"/>
        <v>47679</v>
      </c>
      <c r="O137">
        <v>42</v>
      </c>
      <c r="P137">
        <v>6</v>
      </c>
      <c r="Q137">
        <v>0</v>
      </c>
      <c r="R137">
        <v>1</v>
      </c>
      <c r="S137">
        <v>10</v>
      </c>
      <c r="T137">
        <v>410</v>
      </c>
      <c r="V137">
        <v>15.83</v>
      </c>
      <c r="W137">
        <v>6.93</v>
      </c>
      <c r="X137">
        <v>60</v>
      </c>
      <c r="Y137">
        <v>45</v>
      </c>
      <c r="Z137">
        <v>55</v>
      </c>
      <c r="AA137">
        <v>10</v>
      </c>
      <c r="AC137">
        <v>10</v>
      </c>
      <c r="AD137">
        <v>10</v>
      </c>
      <c r="AE137">
        <v>4</v>
      </c>
      <c r="AF137">
        <v>15</v>
      </c>
      <c r="AG137">
        <v>60</v>
      </c>
      <c r="AH137">
        <v>25</v>
      </c>
      <c r="AJ137">
        <v>4</v>
      </c>
      <c r="AK137" s="1">
        <f t="shared" si="28"/>
        <v>47549</v>
      </c>
      <c r="AL137">
        <v>10</v>
      </c>
      <c r="AM137" s="1">
        <f t="shared" si="29"/>
        <v>47559</v>
      </c>
      <c r="AN137">
        <v>10</v>
      </c>
      <c r="AO137" s="1">
        <f t="shared" si="30"/>
        <v>47569</v>
      </c>
      <c r="AP137">
        <v>10</v>
      </c>
      <c r="AQ137" s="1">
        <f t="shared" si="31"/>
        <v>47579</v>
      </c>
      <c r="AR137">
        <v>10</v>
      </c>
    </row>
    <row r="138" spans="1:44" x14ac:dyDescent="0.25">
      <c r="A138">
        <v>137</v>
      </c>
      <c r="B138" t="str">
        <f t="shared" si="24"/>
        <v>fall_160_chishan</v>
      </c>
      <c r="C138" t="s">
        <v>56</v>
      </c>
      <c r="D138">
        <v>160</v>
      </c>
      <c r="E138" t="str">
        <f t="shared" si="25"/>
        <v>GLYCIM_RCP45_NorESM1-M_2030</v>
      </c>
      <c r="F138">
        <v>1</v>
      </c>
      <c r="G138" t="s">
        <v>32</v>
      </c>
      <c r="H138" t="s">
        <v>54</v>
      </c>
      <c r="I138" t="s">
        <v>55</v>
      </c>
      <c r="J138">
        <v>2030</v>
      </c>
      <c r="L138">
        <v>24.8</v>
      </c>
      <c r="M138" s="1">
        <f t="shared" si="26"/>
        <v>47529</v>
      </c>
      <c r="N138" s="1">
        <f t="shared" si="27"/>
        <v>47679</v>
      </c>
      <c r="O138">
        <v>42</v>
      </c>
      <c r="P138">
        <v>6</v>
      </c>
      <c r="Q138">
        <v>0</v>
      </c>
      <c r="R138">
        <v>1</v>
      </c>
      <c r="S138">
        <v>10</v>
      </c>
      <c r="T138">
        <v>410</v>
      </c>
      <c r="V138">
        <v>15.83</v>
      </c>
      <c r="W138">
        <v>6.93</v>
      </c>
      <c r="X138">
        <v>60</v>
      </c>
      <c r="Y138">
        <v>45</v>
      </c>
      <c r="Z138">
        <v>55</v>
      </c>
      <c r="AA138">
        <v>10</v>
      </c>
      <c r="AC138">
        <v>10</v>
      </c>
      <c r="AD138">
        <v>10</v>
      </c>
      <c r="AE138">
        <v>4</v>
      </c>
      <c r="AF138">
        <v>15</v>
      </c>
      <c r="AG138">
        <v>60</v>
      </c>
      <c r="AH138">
        <v>25</v>
      </c>
      <c r="AJ138">
        <v>4</v>
      </c>
      <c r="AK138" s="1">
        <f t="shared" si="28"/>
        <v>47549</v>
      </c>
      <c r="AL138">
        <v>10</v>
      </c>
      <c r="AM138" s="1">
        <f t="shared" si="29"/>
        <v>47559</v>
      </c>
      <c r="AN138">
        <v>10</v>
      </c>
      <c r="AO138" s="1">
        <f t="shared" si="30"/>
        <v>47569</v>
      </c>
      <c r="AP138">
        <v>10</v>
      </c>
      <c r="AQ138" s="1">
        <f t="shared" si="31"/>
        <v>47579</v>
      </c>
      <c r="AR138">
        <v>10</v>
      </c>
    </row>
    <row r="139" spans="1:44" x14ac:dyDescent="0.25">
      <c r="A139">
        <v>138</v>
      </c>
      <c r="B139" t="str">
        <f t="shared" si="24"/>
        <v>fall_161_chishan</v>
      </c>
      <c r="C139" t="s">
        <v>56</v>
      </c>
      <c r="D139">
        <v>161</v>
      </c>
      <c r="E139" t="str">
        <f t="shared" si="25"/>
        <v>GLYCIM_RCP45_NorESM1-M_2030</v>
      </c>
      <c r="F139">
        <v>1</v>
      </c>
      <c r="G139" t="s">
        <v>32</v>
      </c>
      <c r="H139" t="s">
        <v>54</v>
      </c>
      <c r="I139" t="s">
        <v>55</v>
      </c>
      <c r="J139">
        <v>2030</v>
      </c>
      <c r="L139">
        <v>24.8</v>
      </c>
      <c r="M139" s="1">
        <f t="shared" si="26"/>
        <v>47529</v>
      </c>
      <c r="N139" s="1">
        <f t="shared" si="27"/>
        <v>47679</v>
      </c>
      <c r="O139">
        <v>42</v>
      </c>
      <c r="P139">
        <v>6</v>
      </c>
      <c r="Q139">
        <v>0</v>
      </c>
      <c r="R139">
        <v>1</v>
      </c>
      <c r="S139">
        <v>10</v>
      </c>
      <c r="T139">
        <v>410</v>
      </c>
      <c r="V139">
        <v>15.83</v>
      </c>
      <c r="W139">
        <v>6.93</v>
      </c>
      <c r="X139">
        <v>60</v>
      </c>
      <c r="Y139">
        <v>45</v>
      </c>
      <c r="Z139">
        <v>55</v>
      </c>
      <c r="AA139">
        <v>10</v>
      </c>
      <c r="AC139">
        <v>10</v>
      </c>
      <c r="AD139">
        <v>10</v>
      </c>
      <c r="AE139">
        <v>4</v>
      </c>
      <c r="AF139">
        <v>15</v>
      </c>
      <c r="AG139">
        <v>60</v>
      </c>
      <c r="AH139">
        <v>25</v>
      </c>
      <c r="AJ139">
        <v>4</v>
      </c>
      <c r="AK139" s="1">
        <f t="shared" si="28"/>
        <v>47549</v>
      </c>
      <c r="AL139">
        <v>10</v>
      </c>
      <c r="AM139" s="1">
        <f t="shared" si="29"/>
        <v>47559</v>
      </c>
      <c r="AN139">
        <v>10</v>
      </c>
      <c r="AO139" s="1">
        <f t="shared" si="30"/>
        <v>47569</v>
      </c>
      <c r="AP139">
        <v>10</v>
      </c>
      <c r="AQ139" s="1">
        <f t="shared" si="31"/>
        <v>47579</v>
      </c>
      <c r="AR139">
        <v>10</v>
      </c>
    </row>
    <row r="140" spans="1:44" x14ac:dyDescent="0.25">
      <c r="A140">
        <v>139</v>
      </c>
      <c r="B140" t="str">
        <f t="shared" si="24"/>
        <v>fall_164_chishan</v>
      </c>
      <c r="C140" t="s">
        <v>56</v>
      </c>
      <c r="D140">
        <v>164</v>
      </c>
      <c r="E140" t="str">
        <f t="shared" si="25"/>
        <v>GLYCIM_RCP45_NorESM1-M_2030</v>
      </c>
      <c r="F140">
        <v>1</v>
      </c>
      <c r="G140" t="s">
        <v>32</v>
      </c>
      <c r="H140" t="s">
        <v>54</v>
      </c>
      <c r="I140" t="s">
        <v>55</v>
      </c>
      <c r="J140">
        <v>2030</v>
      </c>
      <c r="L140">
        <v>24.75</v>
      </c>
      <c r="M140" s="1">
        <f t="shared" si="26"/>
        <v>47529</v>
      </c>
      <c r="N140" s="1">
        <f t="shared" si="27"/>
        <v>47679</v>
      </c>
      <c r="O140">
        <v>42</v>
      </c>
      <c r="P140">
        <v>6</v>
      </c>
      <c r="Q140">
        <v>0</v>
      </c>
      <c r="R140">
        <v>1</v>
      </c>
      <c r="S140">
        <v>10</v>
      </c>
      <c r="T140">
        <v>410</v>
      </c>
      <c r="V140">
        <v>15.83</v>
      </c>
      <c r="W140">
        <v>6.93</v>
      </c>
      <c r="X140">
        <v>60</v>
      </c>
      <c r="Y140">
        <v>45</v>
      </c>
      <c r="Z140">
        <v>55</v>
      </c>
      <c r="AA140">
        <v>10</v>
      </c>
      <c r="AC140">
        <v>10</v>
      </c>
      <c r="AD140">
        <v>10</v>
      </c>
      <c r="AE140">
        <v>4</v>
      </c>
      <c r="AF140">
        <v>15</v>
      </c>
      <c r="AG140">
        <v>60</v>
      </c>
      <c r="AH140">
        <v>25</v>
      </c>
      <c r="AJ140">
        <v>4</v>
      </c>
      <c r="AK140" s="1">
        <f t="shared" si="28"/>
        <v>47549</v>
      </c>
      <c r="AL140">
        <v>10</v>
      </c>
      <c r="AM140" s="1">
        <f t="shared" si="29"/>
        <v>47559</v>
      </c>
      <c r="AN140">
        <v>10</v>
      </c>
      <c r="AO140" s="1">
        <f t="shared" si="30"/>
        <v>47569</v>
      </c>
      <c r="AP140">
        <v>10</v>
      </c>
      <c r="AQ140" s="1">
        <f t="shared" si="31"/>
        <v>47579</v>
      </c>
      <c r="AR140">
        <v>10</v>
      </c>
    </row>
    <row r="141" spans="1:44" x14ac:dyDescent="0.25">
      <c r="A141">
        <v>140</v>
      </c>
      <c r="B141" t="str">
        <f t="shared" si="24"/>
        <v>fall_165_chishan</v>
      </c>
      <c r="C141" t="s">
        <v>56</v>
      </c>
      <c r="D141">
        <v>165</v>
      </c>
      <c r="E141" t="str">
        <f t="shared" si="25"/>
        <v>GLYCIM_RCP45_NorESM1-M_2030</v>
      </c>
      <c r="F141">
        <v>1</v>
      </c>
      <c r="G141" t="s">
        <v>32</v>
      </c>
      <c r="H141" t="s">
        <v>54</v>
      </c>
      <c r="I141" t="s">
        <v>55</v>
      </c>
      <c r="J141">
        <v>2030</v>
      </c>
      <c r="L141">
        <v>24.75</v>
      </c>
      <c r="M141" s="1">
        <f t="shared" si="26"/>
        <v>47529</v>
      </c>
      <c r="N141" s="1">
        <f t="shared" si="27"/>
        <v>47679</v>
      </c>
      <c r="O141">
        <v>42</v>
      </c>
      <c r="P141">
        <v>6</v>
      </c>
      <c r="Q141">
        <v>0</v>
      </c>
      <c r="R141">
        <v>1</v>
      </c>
      <c r="S141">
        <v>10</v>
      </c>
      <c r="T141">
        <v>410</v>
      </c>
      <c r="V141">
        <v>15.83</v>
      </c>
      <c r="W141">
        <v>6.93</v>
      </c>
      <c r="X141">
        <v>60</v>
      </c>
      <c r="Y141">
        <v>45</v>
      </c>
      <c r="Z141">
        <v>55</v>
      </c>
      <c r="AA141">
        <v>10</v>
      </c>
      <c r="AC141">
        <v>10</v>
      </c>
      <c r="AD141">
        <v>10</v>
      </c>
      <c r="AE141">
        <v>4</v>
      </c>
      <c r="AF141">
        <v>15</v>
      </c>
      <c r="AG141">
        <v>60</v>
      </c>
      <c r="AH141">
        <v>25</v>
      </c>
      <c r="AJ141">
        <v>4</v>
      </c>
      <c r="AK141" s="1">
        <f t="shared" si="28"/>
        <v>47549</v>
      </c>
      <c r="AL141">
        <v>10</v>
      </c>
      <c r="AM141" s="1">
        <f t="shared" si="29"/>
        <v>47559</v>
      </c>
      <c r="AN141">
        <v>10</v>
      </c>
      <c r="AO141" s="1">
        <f t="shared" si="30"/>
        <v>47569</v>
      </c>
      <c r="AP141">
        <v>10</v>
      </c>
      <c r="AQ141" s="1">
        <f t="shared" si="31"/>
        <v>47579</v>
      </c>
      <c r="AR141">
        <v>10</v>
      </c>
    </row>
    <row r="142" spans="1:44" x14ac:dyDescent="0.25">
      <c r="A142">
        <v>141</v>
      </c>
      <c r="B142" t="str">
        <f t="shared" si="24"/>
        <v>fall_166_chishan</v>
      </c>
      <c r="C142" t="s">
        <v>56</v>
      </c>
      <c r="D142">
        <v>166</v>
      </c>
      <c r="E142" t="str">
        <f t="shared" si="25"/>
        <v>GLYCIM_RCP45_NorESM1-M_2030</v>
      </c>
      <c r="F142">
        <v>1</v>
      </c>
      <c r="G142" t="s">
        <v>32</v>
      </c>
      <c r="H142" t="s">
        <v>54</v>
      </c>
      <c r="I142" t="s">
        <v>55</v>
      </c>
      <c r="J142">
        <v>2030</v>
      </c>
      <c r="L142">
        <v>24.75</v>
      </c>
      <c r="M142" s="1">
        <f t="shared" si="26"/>
        <v>47529</v>
      </c>
      <c r="N142" s="1">
        <f t="shared" si="27"/>
        <v>47679</v>
      </c>
      <c r="O142">
        <v>42</v>
      </c>
      <c r="P142">
        <v>6</v>
      </c>
      <c r="Q142">
        <v>0</v>
      </c>
      <c r="R142">
        <v>1</v>
      </c>
      <c r="S142">
        <v>10</v>
      </c>
      <c r="T142">
        <v>410</v>
      </c>
      <c r="V142">
        <v>15.83</v>
      </c>
      <c r="W142">
        <v>6.93</v>
      </c>
      <c r="X142">
        <v>60</v>
      </c>
      <c r="Y142">
        <v>45</v>
      </c>
      <c r="Z142">
        <v>55</v>
      </c>
      <c r="AA142">
        <v>10</v>
      </c>
      <c r="AC142">
        <v>10</v>
      </c>
      <c r="AD142">
        <v>10</v>
      </c>
      <c r="AE142">
        <v>4</v>
      </c>
      <c r="AF142">
        <v>15</v>
      </c>
      <c r="AG142">
        <v>60</v>
      </c>
      <c r="AH142">
        <v>25</v>
      </c>
      <c r="AJ142">
        <v>4</v>
      </c>
      <c r="AK142" s="1">
        <f t="shared" si="28"/>
        <v>47549</v>
      </c>
      <c r="AL142">
        <v>10</v>
      </c>
      <c r="AM142" s="1">
        <f t="shared" si="29"/>
        <v>47559</v>
      </c>
      <c r="AN142">
        <v>10</v>
      </c>
      <c r="AO142" s="1">
        <f t="shared" si="30"/>
        <v>47569</v>
      </c>
      <c r="AP142">
        <v>10</v>
      </c>
      <c r="AQ142" s="1">
        <f t="shared" si="31"/>
        <v>47579</v>
      </c>
      <c r="AR142">
        <v>10</v>
      </c>
    </row>
    <row r="143" spans="1:44" x14ac:dyDescent="0.25">
      <c r="A143">
        <v>142</v>
      </c>
      <c r="B143" t="str">
        <f t="shared" si="24"/>
        <v>fall_167_chishan</v>
      </c>
      <c r="C143" t="s">
        <v>56</v>
      </c>
      <c r="D143">
        <v>167</v>
      </c>
      <c r="E143" t="str">
        <f t="shared" si="25"/>
        <v>GLYCIM_RCP45_NorESM1-M_2030</v>
      </c>
      <c r="F143">
        <v>1</v>
      </c>
      <c r="G143" t="s">
        <v>32</v>
      </c>
      <c r="H143" t="s">
        <v>54</v>
      </c>
      <c r="I143" t="s">
        <v>55</v>
      </c>
      <c r="J143">
        <v>2030</v>
      </c>
      <c r="L143">
        <v>24.75</v>
      </c>
      <c r="M143" s="1">
        <f t="shared" si="26"/>
        <v>47529</v>
      </c>
      <c r="N143" s="1">
        <f t="shared" si="27"/>
        <v>47679</v>
      </c>
      <c r="O143">
        <v>42</v>
      </c>
      <c r="P143">
        <v>6</v>
      </c>
      <c r="Q143">
        <v>0</v>
      </c>
      <c r="R143">
        <v>1</v>
      </c>
      <c r="S143">
        <v>10</v>
      </c>
      <c r="T143">
        <v>410</v>
      </c>
      <c r="V143">
        <v>15.83</v>
      </c>
      <c r="W143">
        <v>6.93</v>
      </c>
      <c r="X143">
        <v>60</v>
      </c>
      <c r="Y143">
        <v>45</v>
      </c>
      <c r="Z143">
        <v>55</v>
      </c>
      <c r="AA143">
        <v>10</v>
      </c>
      <c r="AC143">
        <v>10</v>
      </c>
      <c r="AD143">
        <v>10</v>
      </c>
      <c r="AE143">
        <v>4</v>
      </c>
      <c r="AF143">
        <v>15</v>
      </c>
      <c r="AG143">
        <v>60</v>
      </c>
      <c r="AH143">
        <v>25</v>
      </c>
      <c r="AJ143">
        <v>4</v>
      </c>
      <c r="AK143" s="1">
        <f t="shared" si="28"/>
        <v>47549</v>
      </c>
      <c r="AL143">
        <v>10</v>
      </c>
      <c r="AM143" s="1">
        <f t="shared" si="29"/>
        <v>47559</v>
      </c>
      <c r="AN143">
        <v>10</v>
      </c>
      <c r="AO143" s="1">
        <f t="shared" si="30"/>
        <v>47569</v>
      </c>
      <c r="AP143">
        <v>10</v>
      </c>
      <c r="AQ143" s="1">
        <f t="shared" si="31"/>
        <v>47579</v>
      </c>
      <c r="AR143">
        <v>10</v>
      </c>
    </row>
    <row r="144" spans="1:44" x14ac:dyDescent="0.25">
      <c r="A144">
        <v>143</v>
      </c>
      <c r="B144" t="str">
        <f t="shared" si="24"/>
        <v>fall_168_chishan</v>
      </c>
      <c r="C144" t="s">
        <v>56</v>
      </c>
      <c r="D144">
        <v>168</v>
      </c>
      <c r="E144" t="str">
        <f t="shared" si="25"/>
        <v>GLYCIM_RCP45_NorESM1-M_2030</v>
      </c>
      <c r="F144">
        <v>1</v>
      </c>
      <c r="G144" t="s">
        <v>32</v>
      </c>
      <c r="H144" t="s">
        <v>54</v>
      </c>
      <c r="I144" t="s">
        <v>55</v>
      </c>
      <c r="J144">
        <v>2030</v>
      </c>
      <c r="L144">
        <v>24.75</v>
      </c>
      <c r="M144" s="1">
        <f t="shared" si="26"/>
        <v>47529</v>
      </c>
      <c r="N144" s="1">
        <f t="shared" si="27"/>
        <v>47679</v>
      </c>
      <c r="O144">
        <v>42</v>
      </c>
      <c r="P144">
        <v>6</v>
      </c>
      <c r="Q144">
        <v>0</v>
      </c>
      <c r="R144">
        <v>1</v>
      </c>
      <c r="S144">
        <v>10</v>
      </c>
      <c r="T144">
        <v>410</v>
      </c>
      <c r="V144">
        <v>15.83</v>
      </c>
      <c r="W144">
        <v>6.93</v>
      </c>
      <c r="X144">
        <v>60</v>
      </c>
      <c r="Y144">
        <v>45</v>
      </c>
      <c r="Z144">
        <v>55</v>
      </c>
      <c r="AA144">
        <v>10</v>
      </c>
      <c r="AC144">
        <v>10</v>
      </c>
      <c r="AD144">
        <v>10</v>
      </c>
      <c r="AE144">
        <v>4</v>
      </c>
      <c r="AF144">
        <v>15</v>
      </c>
      <c r="AG144">
        <v>60</v>
      </c>
      <c r="AH144">
        <v>25</v>
      </c>
      <c r="AJ144">
        <v>4</v>
      </c>
      <c r="AK144" s="1">
        <f t="shared" si="28"/>
        <v>47549</v>
      </c>
      <c r="AL144">
        <v>10</v>
      </c>
      <c r="AM144" s="1">
        <f t="shared" si="29"/>
        <v>47559</v>
      </c>
      <c r="AN144">
        <v>10</v>
      </c>
      <c r="AO144" s="1">
        <f t="shared" si="30"/>
        <v>47569</v>
      </c>
      <c r="AP144">
        <v>10</v>
      </c>
      <c r="AQ144" s="1">
        <f t="shared" si="31"/>
        <v>47579</v>
      </c>
      <c r="AR144">
        <v>10</v>
      </c>
    </row>
    <row r="145" spans="1:44" x14ac:dyDescent="0.25">
      <c r="A145">
        <v>144</v>
      </c>
      <c r="B145" t="str">
        <f t="shared" si="24"/>
        <v>fall_169_chishan</v>
      </c>
      <c r="C145" t="s">
        <v>56</v>
      </c>
      <c r="D145">
        <v>169</v>
      </c>
      <c r="E145" t="str">
        <f t="shared" si="25"/>
        <v>GLYCIM_RCP45_NorESM1-M_2030</v>
      </c>
      <c r="F145">
        <v>1</v>
      </c>
      <c r="G145" t="s">
        <v>32</v>
      </c>
      <c r="H145" t="s">
        <v>54</v>
      </c>
      <c r="I145" t="s">
        <v>55</v>
      </c>
      <c r="J145">
        <v>2030</v>
      </c>
      <c r="L145">
        <v>24.75</v>
      </c>
      <c r="M145" s="1">
        <f t="shared" si="26"/>
        <v>47529</v>
      </c>
      <c r="N145" s="1">
        <f t="shared" si="27"/>
        <v>47679</v>
      </c>
      <c r="O145">
        <v>42</v>
      </c>
      <c r="P145">
        <v>6</v>
      </c>
      <c r="Q145">
        <v>0</v>
      </c>
      <c r="R145">
        <v>1</v>
      </c>
      <c r="S145">
        <v>10</v>
      </c>
      <c r="T145">
        <v>410</v>
      </c>
      <c r="V145">
        <v>15.83</v>
      </c>
      <c r="W145">
        <v>6.93</v>
      </c>
      <c r="X145">
        <v>60</v>
      </c>
      <c r="Y145">
        <v>45</v>
      </c>
      <c r="Z145">
        <v>55</v>
      </c>
      <c r="AA145">
        <v>10</v>
      </c>
      <c r="AC145">
        <v>10</v>
      </c>
      <c r="AD145">
        <v>10</v>
      </c>
      <c r="AE145">
        <v>4</v>
      </c>
      <c r="AF145">
        <v>15</v>
      </c>
      <c r="AG145">
        <v>60</v>
      </c>
      <c r="AH145">
        <v>25</v>
      </c>
      <c r="AJ145">
        <v>4</v>
      </c>
      <c r="AK145" s="1">
        <f t="shared" si="28"/>
        <v>47549</v>
      </c>
      <c r="AL145">
        <v>10</v>
      </c>
      <c r="AM145" s="1">
        <f t="shared" si="29"/>
        <v>47559</v>
      </c>
      <c r="AN145">
        <v>10</v>
      </c>
      <c r="AO145" s="1">
        <f t="shared" si="30"/>
        <v>47569</v>
      </c>
      <c r="AP145">
        <v>10</v>
      </c>
      <c r="AQ145" s="1">
        <f t="shared" si="31"/>
        <v>47579</v>
      </c>
      <c r="AR145">
        <v>10</v>
      </c>
    </row>
    <row r="146" spans="1:44" x14ac:dyDescent="0.25">
      <c r="A146">
        <v>145</v>
      </c>
      <c r="B146" t="str">
        <f t="shared" si="24"/>
        <v>fall_170_chishan</v>
      </c>
      <c r="C146" t="s">
        <v>56</v>
      </c>
      <c r="D146">
        <v>170</v>
      </c>
      <c r="E146" t="str">
        <f t="shared" si="25"/>
        <v>GLYCIM_RCP45_NorESM1-M_2030</v>
      </c>
      <c r="F146">
        <v>1</v>
      </c>
      <c r="G146" t="s">
        <v>32</v>
      </c>
      <c r="H146" t="s">
        <v>54</v>
      </c>
      <c r="I146" t="s">
        <v>55</v>
      </c>
      <c r="J146">
        <v>2030</v>
      </c>
      <c r="L146">
        <v>24.75</v>
      </c>
      <c r="M146" s="1">
        <f t="shared" si="26"/>
        <v>47529</v>
      </c>
      <c r="N146" s="1">
        <f t="shared" si="27"/>
        <v>47679</v>
      </c>
      <c r="O146">
        <v>42</v>
      </c>
      <c r="P146">
        <v>6</v>
      </c>
      <c r="Q146">
        <v>0</v>
      </c>
      <c r="R146">
        <v>1</v>
      </c>
      <c r="S146">
        <v>10</v>
      </c>
      <c r="T146">
        <v>410</v>
      </c>
      <c r="V146">
        <v>15.83</v>
      </c>
      <c r="W146">
        <v>6.93</v>
      </c>
      <c r="X146">
        <v>60</v>
      </c>
      <c r="Y146">
        <v>45</v>
      </c>
      <c r="Z146">
        <v>55</v>
      </c>
      <c r="AA146">
        <v>10</v>
      </c>
      <c r="AC146">
        <v>10</v>
      </c>
      <c r="AD146">
        <v>10</v>
      </c>
      <c r="AE146">
        <v>4</v>
      </c>
      <c r="AF146">
        <v>15</v>
      </c>
      <c r="AG146">
        <v>60</v>
      </c>
      <c r="AH146">
        <v>25</v>
      </c>
      <c r="AJ146">
        <v>4</v>
      </c>
      <c r="AK146" s="1">
        <f t="shared" si="28"/>
        <v>47549</v>
      </c>
      <c r="AL146">
        <v>10</v>
      </c>
      <c r="AM146" s="1">
        <f t="shared" si="29"/>
        <v>47559</v>
      </c>
      <c r="AN146">
        <v>10</v>
      </c>
      <c r="AO146" s="1">
        <f t="shared" si="30"/>
        <v>47569</v>
      </c>
      <c r="AP146">
        <v>10</v>
      </c>
      <c r="AQ146" s="1">
        <f t="shared" si="31"/>
        <v>47579</v>
      </c>
      <c r="AR146">
        <v>10</v>
      </c>
    </row>
    <row r="147" spans="1:44" x14ac:dyDescent="0.25">
      <c r="A147">
        <v>146</v>
      </c>
      <c r="B147" t="str">
        <f t="shared" si="24"/>
        <v>fall_171_chishan</v>
      </c>
      <c r="C147" t="s">
        <v>56</v>
      </c>
      <c r="D147">
        <v>171</v>
      </c>
      <c r="E147" t="str">
        <f t="shared" si="25"/>
        <v>GLYCIM_RCP45_NorESM1-M_2030</v>
      </c>
      <c r="F147">
        <v>1</v>
      </c>
      <c r="G147" t="s">
        <v>32</v>
      </c>
      <c r="H147" t="s">
        <v>54</v>
      </c>
      <c r="I147" t="s">
        <v>55</v>
      </c>
      <c r="J147">
        <v>2030</v>
      </c>
      <c r="L147">
        <v>24.75</v>
      </c>
      <c r="M147" s="1">
        <f t="shared" si="26"/>
        <v>47529</v>
      </c>
      <c r="N147" s="1">
        <f t="shared" si="27"/>
        <v>47679</v>
      </c>
      <c r="O147">
        <v>42</v>
      </c>
      <c r="P147">
        <v>6</v>
      </c>
      <c r="Q147">
        <v>0</v>
      </c>
      <c r="R147">
        <v>1</v>
      </c>
      <c r="S147">
        <v>10</v>
      </c>
      <c r="T147">
        <v>410</v>
      </c>
      <c r="V147">
        <v>15.83</v>
      </c>
      <c r="W147">
        <v>6.93</v>
      </c>
      <c r="X147">
        <v>60</v>
      </c>
      <c r="Y147">
        <v>45</v>
      </c>
      <c r="Z147">
        <v>55</v>
      </c>
      <c r="AA147">
        <v>10</v>
      </c>
      <c r="AC147">
        <v>10</v>
      </c>
      <c r="AD147">
        <v>10</v>
      </c>
      <c r="AE147">
        <v>4</v>
      </c>
      <c r="AF147">
        <v>15</v>
      </c>
      <c r="AG147">
        <v>60</v>
      </c>
      <c r="AH147">
        <v>25</v>
      </c>
      <c r="AJ147">
        <v>4</v>
      </c>
      <c r="AK147" s="1">
        <f t="shared" si="28"/>
        <v>47549</v>
      </c>
      <c r="AL147">
        <v>10</v>
      </c>
      <c r="AM147" s="1">
        <f t="shared" si="29"/>
        <v>47559</v>
      </c>
      <c r="AN147">
        <v>10</v>
      </c>
      <c r="AO147" s="1">
        <f t="shared" si="30"/>
        <v>47569</v>
      </c>
      <c r="AP147">
        <v>10</v>
      </c>
      <c r="AQ147" s="1">
        <f t="shared" si="31"/>
        <v>47579</v>
      </c>
      <c r="AR147">
        <v>10</v>
      </c>
    </row>
    <row r="148" spans="1:44" x14ac:dyDescent="0.25">
      <c r="A148">
        <v>147</v>
      </c>
      <c r="B148" t="str">
        <f t="shared" si="24"/>
        <v>fall_172_chishan</v>
      </c>
      <c r="C148" t="s">
        <v>56</v>
      </c>
      <c r="D148">
        <v>172</v>
      </c>
      <c r="E148" t="str">
        <f t="shared" si="25"/>
        <v>GLYCIM_RCP45_NorESM1-M_2030</v>
      </c>
      <c r="F148">
        <v>1</v>
      </c>
      <c r="G148" t="s">
        <v>32</v>
      </c>
      <c r="H148" t="s">
        <v>54</v>
      </c>
      <c r="I148" t="s">
        <v>55</v>
      </c>
      <c r="J148">
        <v>2030</v>
      </c>
      <c r="L148">
        <v>24.75</v>
      </c>
      <c r="M148" s="1">
        <f t="shared" si="26"/>
        <v>47529</v>
      </c>
      <c r="N148" s="1">
        <f t="shared" si="27"/>
        <v>47679</v>
      </c>
      <c r="O148">
        <v>42</v>
      </c>
      <c r="P148">
        <v>6</v>
      </c>
      <c r="Q148">
        <v>0</v>
      </c>
      <c r="R148">
        <v>1</v>
      </c>
      <c r="S148">
        <v>10</v>
      </c>
      <c r="T148">
        <v>410</v>
      </c>
      <c r="V148">
        <v>15.83</v>
      </c>
      <c r="W148">
        <v>6.93</v>
      </c>
      <c r="X148">
        <v>60</v>
      </c>
      <c r="Y148">
        <v>45</v>
      </c>
      <c r="Z148">
        <v>55</v>
      </c>
      <c r="AA148">
        <v>10</v>
      </c>
      <c r="AC148">
        <v>10</v>
      </c>
      <c r="AD148">
        <v>10</v>
      </c>
      <c r="AE148">
        <v>4</v>
      </c>
      <c r="AF148">
        <v>15</v>
      </c>
      <c r="AG148">
        <v>60</v>
      </c>
      <c r="AH148">
        <v>25</v>
      </c>
      <c r="AJ148">
        <v>4</v>
      </c>
      <c r="AK148" s="1">
        <f t="shared" si="28"/>
        <v>47549</v>
      </c>
      <c r="AL148">
        <v>10</v>
      </c>
      <c r="AM148" s="1">
        <f t="shared" si="29"/>
        <v>47559</v>
      </c>
      <c r="AN148">
        <v>10</v>
      </c>
      <c r="AO148" s="1">
        <f t="shared" si="30"/>
        <v>47569</v>
      </c>
      <c r="AP148">
        <v>10</v>
      </c>
      <c r="AQ148" s="1">
        <f t="shared" si="31"/>
        <v>47579</v>
      </c>
      <c r="AR148">
        <v>10</v>
      </c>
    </row>
    <row r="149" spans="1:44" x14ac:dyDescent="0.25">
      <c r="A149">
        <v>148</v>
      </c>
      <c r="B149" t="str">
        <f t="shared" si="24"/>
        <v>fall_173_chishan</v>
      </c>
      <c r="C149" t="s">
        <v>56</v>
      </c>
      <c r="D149">
        <v>173</v>
      </c>
      <c r="E149" t="str">
        <f t="shared" si="25"/>
        <v>GLYCIM_RCP45_NorESM1-M_2030</v>
      </c>
      <c r="F149">
        <v>1</v>
      </c>
      <c r="G149" t="s">
        <v>32</v>
      </c>
      <c r="H149" t="s">
        <v>54</v>
      </c>
      <c r="I149" t="s">
        <v>55</v>
      </c>
      <c r="J149">
        <v>2030</v>
      </c>
      <c r="L149">
        <v>24.75</v>
      </c>
      <c r="M149" s="1">
        <f t="shared" si="26"/>
        <v>47529</v>
      </c>
      <c r="N149" s="1">
        <f t="shared" si="27"/>
        <v>47679</v>
      </c>
      <c r="O149">
        <v>42</v>
      </c>
      <c r="P149">
        <v>6</v>
      </c>
      <c r="Q149">
        <v>0</v>
      </c>
      <c r="R149">
        <v>1</v>
      </c>
      <c r="S149">
        <v>10</v>
      </c>
      <c r="T149">
        <v>410</v>
      </c>
      <c r="V149">
        <v>15.83</v>
      </c>
      <c r="W149">
        <v>6.93</v>
      </c>
      <c r="X149">
        <v>60</v>
      </c>
      <c r="Y149">
        <v>45</v>
      </c>
      <c r="Z149">
        <v>55</v>
      </c>
      <c r="AA149">
        <v>10</v>
      </c>
      <c r="AC149">
        <v>10</v>
      </c>
      <c r="AD149">
        <v>10</v>
      </c>
      <c r="AE149">
        <v>4</v>
      </c>
      <c r="AF149">
        <v>15</v>
      </c>
      <c r="AG149">
        <v>60</v>
      </c>
      <c r="AH149">
        <v>25</v>
      </c>
      <c r="AJ149">
        <v>4</v>
      </c>
      <c r="AK149" s="1">
        <f t="shared" si="28"/>
        <v>47549</v>
      </c>
      <c r="AL149">
        <v>10</v>
      </c>
      <c r="AM149" s="1">
        <f t="shared" si="29"/>
        <v>47559</v>
      </c>
      <c r="AN149">
        <v>10</v>
      </c>
      <c r="AO149" s="1">
        <f t="shared" si="30"/>
        <v>47569</v>
      </c>
      <c r="AP149">
        <v>10</v>
      </c>
      <c r="AQ149" s="1">
        <f t="shared" si="31"/>
        <v>47579</v>
      </c>
      <c r="AR149">
        <v>10</v>
      </c>
    </row>
    <row r="150" spans="1:44" x14ac:dyDescent="0.25">
      <c r="A150">
        <v>149</v>
      </c>
      <c r="B150" t="str">
        <f t="shared" si="24"/>
        <v>fall_174_chishan</v>
      </c>
      <c r="C150" t="s">
        <v>56</v>
      </c>
      <c r="D150">
        <v>174</v>
      </c>
      <c r="E150" t="str">
        <f t="shared" si="25"/>
        <v>GLYCIM_RCP45_NorESM1-M_2030</v>
      </c>
      <c r="F150">
        <v>1</v>
      </c>
      <c r="G150" t="s">
        <v>32</v>
      </c>
      <c r="H150" t="s">
        <v>54</v>
      </c>
      <c r="I150" t="s">
        <v>55</v>
      </c>
      <c r="J150">
        <v>2030</v>
      </c>
      <c r="L150">
        <v>24.75</v>
      </c>
      <c r="M150" s="1">
        <f t="shared" si="26"/>
        <v>47529</v>
      </c>
      <c r="N150" s="1">
        <f t="shared" si="27"/>
        <v>47679</v>
      </c>
      <c r="O150">
        <v>42</v>
      </c>
      <c r="P150">
        <v>6</v>
      </c>
      <c r="Q150">
        <v>0</v>
      </c>
      <c r="R150">
        <v>1</v>
      </c>
      <c r="S150">
        <v>10</v>
      </c>
      <c r="T150">
        <v>410</v>
      </c>
      <c r="V150">
        <v>15.83</v>
      </c>
      <c r="W150">
        <v>6.93</v>
      </c>
      <c r="X150">
        <v>60</v>
      </c>
      <c r="Y150">
        <v>45</v>
      </c>
      <c r="Z150">
        <v>55</v>
      </c>
      <c r="AA150">
        <v>10</v>
      </c>
      <c r="AC150">
        <v>10</v>
      </c>
      <c r="AD150">
        <v>10</v>
      </c>
      <c r="AE150">
        <v>4</v>
      </c>
      <c r="AF150">
        <v>15</v>
      </c>
      <c r="AG150">
        <v>60</v>
      </c>
      <c r="AH150">
        <v>25</v>
      </c>
      <c r="AJ150">
        <v>4</v>
      </c>
      <c r="AK150" s="1">
        <f t="shared" si="28"/>
        <v>47549</v>
      </c>
      <c r="AL150">
        <v>10</v>
      </c>
      <c r="AM150" s="1">
        <f t="shared" si="29"/>
        <v>47559</v>
      </c>
      <c r="AN150">
        <v>10</v>
      </c>
      <c r="AO150" s="1">
        <f t="shared" si="30"/>
        <v>47569</v>
      </c>
      <c r="AP150">
        <v>10</v>
      </c>
      <c r="AQ150" s="1">
        <f t="shared" si="31"/>
        <v>47579</v>
      </c>
      <c r="AR150">
        <v>10</v>
      </c>
    </row>
    <row r="151" spans="1:44" x14ac:dyDescent="0.25">
      <c r="A151">
        <v>150</v>
      </c>
      <c r="B151" t="str">
        <f t="shared" si="24"/>
        <v>fall_175_chishan</v>
      </c>
      <c r="C151" t="s">
        <v>56</v>
      </c>
      <c r="D151">
        <v>175</v>
      </c>
      <c r="E151" t="str">
        <f t="shared" si="25"/>
        <v>GLYCIM_RCP45_NorESM1-M_2030</v>
      </c>
      <c r="F151">
        <v>1</v>
      </c>
      <c r="G151" t="s">
        <v>32</v>
      </c>
      <c r="H151" t="s">
        <v>54</v>
      </c>
      <c r="I151" t="s">
        <v>55</v>
      </c>
      <c r="J151">
        <v>2030</v>
      </c>
      <c r="L151">
        <v>24.75</v>
      </c>
      <c r="M151" s="1">
        <f t="shared" si="26"/>
        <v>47529</v>
      </c>
      <c r="N151" s="1">
        <f t="shared" si="27"/>
        <v>47679</v>
      </c>
      <c r="O151">
        <v>42</v>
      </c>
      <c r="P151">
        <v>6</v>
      </c>
      <c r="Q151">
        <v>0</v>
      </c>
      <c r="R151">
        <v>1</v>
      </c>
      <c r="S151">
        <v>10</v>
      </c>
      <c r="T151">
        <v>410</v>
      </c>
      <c r="V151">
        <v>15.83</v>
      </c>
      <c r="W151">
        <v>6.93</v>
      </c>
      <c r="X151">
        <v>60</v>
      </c>
      <c r="Y151">
        <v>45</v>
      </c>
      <c r="Z151">
        <v>55</v>
      </c>
      <c r="AA151">
        <v>10</v>
      </c>
      <c r="AC151">
        <v>10</v>
      </c>
      <c r="AD151">
        <v>10</v>
      </c>
      <c r="AE151">
        <v>4</v>
      </c>
      <c r="AF151">
        <v>15</v>
      </c>
      <c r="AG151">
        <v>60</v>
      </c>
      <c r="AH151">
        <v>25</v>
      </c>
      <c r="AJ151">
        <v>4</v>
      </c>
      <c r="AK151" s="1">
        <f t="shared" si="28"/>
        <v>47549</v>
      </c>
      <c r="AL151">
        <v>10</v>
      </c>
      <c r="AM151" s="1">
        <f t="shared" si="29"/>
        <v>47559</v>
      </c>
      <c r="AN151">
        <v>10</v>
      </c>
      <c r="AO151" s="1">
        <f t="shared" si="30"/>
        <v>47569</v>
      </c>
      <c r="AP151">
        <v>10</v>
      </c>
      <c r="AQ151" s="1">
        <f t="shared" si="31"/>
        <v>47579</v>
      </c>
      <c r="AR151">
        <v>10</v>
      </c>
    </row>
    <row r="152" spans="1:44" x14ac:dyDescent="0.25">
      <c r="A152">
        <v>151</v>
      </c>
      <c r="B152" t="str">
        <f t="shared" si="24"/>
        <v>fall_176_chishan</v>
      </c>
      <c r="C152" t="s">
        <v>56</v>
      </c>
      <c r="D152">
        <v>176</v>
      </c>
      <c r="E152" t="str">
        <f t="shared" si="25"/>
        <v>GLYCIM_RCP45_NorESM1-M_2030</v>
      </c>
      <c r="F152">
        <v>1</v>
      </c>
      <c r="G152" t="s">
        <v>32</v>
      </c>
      <c r="H152" t="s">
        <v>54</v>
      </c>
      <c r="I152" t="s">
        <v>55</v>
      </c>
      <c r="J152">
        <v>2030</v>
      </c>
      <c r="L152">
        <v>24.75</v>
      </c>
      <c r="M152" s="1">
        <f t="shared" si="26"/>
        <v>47529</v>
      </c>
      <c r="N152" s="1">
        <f t="shared" si="27"/>
        <v>47679</v>
      </c>
      <c r="O152">
        <v>42</v>
      </c>
      <c r="P152">
        <v>6</v>
      </c>
      <c r="Q152">
        <v>0</v>
      </c>
      <c r="R152">
        <v>1</v>
      </c>
      <c r="S152">
        <v>10</v>
      </c>
      <c r="T152">
        <v>410</v>
      </c>
      <c r="V152">
        <v>15.83</v>
      </c>
      <c r="W152">
        <v>6.93</v>
      </c>
      <c r="X152">
        <v>60</v>
      </c>
      <c r="Y152">
        <v>45</v>
      </c>
      <c r="Z152">
        <v>55</v>
      </c>
      <c r="AA152">
        <v>10</v>
      </c>
      <c r="AC152">
        <v>10</v>
      </c>
      <c r="AD152">
        <v>10</v>
      </c>
      <c r="AE152">
        <v>4</v>
      </c>
      <c r="AF152">
        <v>15</v>
      </c>
      <c r="AG152">
        <v>60</v>
      </c>
      <c r="AH152">
        <v>25</v>
      </c>
      <c r="AJ152">
        <v>4</v>
      </c>
      <c r="AK152" s="1">
        <f t="shared" si="28"/>
        <v>47549</v>
      </c>
      <c r="AL152">
        <v>10</v>
      </c>
      <c r="AM152" s="1">
        <f t="shared" si="29"/>
        <v>47559</v>
      </c>
      <c r="AN152">
        <v>10</v>
      </c>
      <c r="AO152" s="1">
        <f t="shared" si="30"/>
        <v>47569</v>
      </c>
      <c r="AP152">
        <v>10</v>
      </c>
      <c r="AQ152" s="1">
        <f t="shared" si="31"/>
        <v>47579</v>
      </c>
      <c r="AR152">
        <v>10</v>
      </c>
    </row>
    <row r="153" spans="1:44" x14ac:dyDescent="0.25">
      <c r="A153">
        <v>152</v>
      </c>
      <c r="B153" t="str">
        <f t="shared" si="24"/>
        <v>fall_178_chishan</v>
      </c>
      <c r="C153" t="s">
        <v>56</v>
      </c>
      <c r="D153">
        <v>178</v>
      </c>
      <c r="E153" t="str">
        <f t="shared" si="25"/>
        <v>GLYCIM_RCP45_NorESM1-M_2030</v>
      </c>
      <c r="F153">
        <v>1</v>
      </c>
      <c r="G153" t="s">
        <v>32</v>
      </c>
      <c r="H153" t="s">
        <v>54</v>
      </c>
      <c r="I153" t="s">
        <v>55</v>
      </c>
      <c r="J153">
        <v>2030</v>
      </c>
      <c r="L153">
        <v>24.7</v>
      </c>
      <c r="M153" s="1">
        <f t="shared" si="26"/>
        <v>47529</v>
      </c>
      <c r="N153" s="1">
        <f t="shared" si="27"/>
        <v>47679</v>
      </c>
      <c r="O153">
        <v>42</v>
      </c>
      <c r="P153">
        <v>6</v>
      </c>
      <c r="Q153">
        <v>0</v>
      </c>
      <c r="R153">
        <v>1</v>
      </c>
      <c r="S153">
        <v>10</v>
      </c>
      <c r="T153">
        <v>410</v>
      </c>
      <c r="V153">
        <v>15.83</v>
      </c>
      <c r="W153">
        <v>6.93</v>
      </c>
      <c r="X153">
        <v>60</v>
      </c>
      <c r="Y153">
        <v>45</v>
      </c>
      <c r="Z153">
        <v>55</v>
      </c>
      <c r="AA153">
        <v>10</v>
      </c>
      <c r="AC153">
        <v>10</v>
      </c>
      <c r="AD153">
        <v>10</v>
      </c>
      <c r="AE153">
        <v>4</v>
      </c>
      <c r="AF153">
        <v>15</v>
      </c>
      <c r="AG153">
        <v>60</v>
      </c>
      <c r="AH153">
        <v>25</v>
      </c>
      <c r="AJ153">
        <v>4</v>
      </c>
      <c r="AK153" s="1">
        <f t="shared" si="28"/>
        <v>47549</v>
      </c>
      <c r="AL153">
        <v>10</v>
      </c>
      <c r="AM153" s="1">
        <f t="shared" si="29"/>
        <v>47559</v>
      </c>
      <c r="AN153">
        <v>10</v>
      </c>
      <c r="AO153" s="1">
        <f t="shared" si="30"/>
        <v>47569</v>
      </c>
      <c r="AP153">
        <v>10</v>
      </c>
      <c r="AQ153" s="1">
        <f t="shared" si="31"/>
        <v>47579</v>
      </c>
      <c r="AR153">
        <v>10</v>
      </c>
    </row>
    <row r="154" spans="1:44" x14ac:dyDescent="0.25">
      <c r="A154">
        <v>153</v>
      </c>
      <c r="B154" t="str">
        <f t="shared" si="24"/>
        <v>fall_179_chishan</v>
      </c>
      <c r="C154" t="s">
        <v>56</v>
      </c>
      <c r="D154">
        <v>179</v>
      </c>
      <c r="E154" t="str">
        <f t="shared" si="25"/>
        <v>GLYCIM_RCP45_NorESM1-M_2030</v>
      </c>
      <c r="F154">
        <v>1</v>
      </c>
      <c r="G154" t="s">
        <v>32</v>
      </c>
      <c r="H154" t="s">
        <v>54</v>
      </c>
      <c r="I154" t="s">
        <v>55</v>
      </c>
      <c r="J154">
        <v>2030</v>
      </c>
      <c r="L154">
        <v>24.7</v>
      </c>
      <c r="M154" s="1">
        <f t="shared" si="26"/>
        <v>47529</v>
      </c>
      <c r="N154" s="1">
        <f t="shared" si="27"/>
        <v>47679</v>
      </c>
      <c r="O154">
        <v>42</v>
      </c>
      <c r="P154">
        <v>6</v>
      </c>
      <c r="Q154">
        <v>0</v>
      </c>
      <c r="R154">
        <v>1</v>
      </c>
      <c r="S154">
        <v>10</v>
      </c>
      <c r="T154">
        <v>410</v>
      </c>
      <c r="V154">
        <v>15.83</v>
      </c>
      <c r="W154">
        <v>6.93</v>
      </c>
      <c r="X154">
        <v>60</v>
      </c>
      <c r="Y154">
        <v>45</v>
      </c>
      <c r="Z154">
        <v>55</v>
      </c>
      <c r="AA154">
        <v>10</v>
      </c>
      <c r="AC154">
        <v>10</v>
      </c>
      <c r="AD154">
        <v>10</v>
      </c>
      <c r="AE154">
        <v>4</v>
      </c>
      <c r="AF154">
        <v>15</v>
      </c>
      <c r="AG154">
        <v>60</v>
      </c>
      <c r="AH154">
        <v>25</v>
      </c>
      <c r="AJ154">
        <v>4</v>
      </c>
      <c r="AK154" s="1">
        <f t="shared" si="28"/>
        <v>47549</v>
      </c>
      <c r="AL154">
        <v>10</v>
      </c>
      <c r="AM154" s="1">
        <f t="shared" si="29"/>
        <v>47559</v>
      </c>
      <c r="AN154">
        <v>10</v>
      </c>
      <c r="AO154" s="1">
        <f t="shared" si="30"/>
        <v>47569</v>
      </c>
      <c r="AP154">
        <v>10</v>
      </c>
      <c r="AQ154" s="1">
        <f t="shared" si="31"/>
        <v>47579</v>
      </c>
      <c r="AR154">
        <v>10</v>
      </c>
    </row>
    <row r="155" spans="1:44" x14ac:dyDescent="0.25">
      <c r="A155">
        <v>154</v>
      </c>
      <c r="B155" t="str">
        <f t="shared" si="24"/>
        <v>fall_180_chishan</v>
      </c>
      <c r="C155" t="s">
        <v>56</v>
      </c>
      <c r="D155">
        <v>180</v>
      </c>
      <c r="E155" t="str">
        <f t="shared" si="25"/>
        <v>GLYCIM_RCP45_NorESM1-M_2030</v>
      </c>
      <c r="F155">
        <v>1</v>
      </c>
      <c r="G155" t="s">
        <v>32</v>
      </c>
      <c r="H155" t="s">
        <v>54</v>
      </c>
      <c r="I155" t="s">
        <v>55</v>
      </c>
      <c r="J155">
        <v>2030</v>
      </c>
      <c r="L155">
        <v>24.7</v>
      </c>
      <c r="M155" s="1">
        <f t="shared" si="26"/>
        <v>47529</v>
      </c>
      <c r="N155" s="1">
        <f t="shared" si="27"/>
        <v>47679</v>
      </c>
      <c r="O155">
        <v>42</v>
      </c>
      <c r="P155">
        <v>6</v>
      </c>
      <c r="Q155">
        <v>0</v>
      </c>
      <c r="R155">
        <v>1</v>
      </c>
      <c r="S155">
        <v>10</v>
      </c>
      <c r="T155">
        <v>410</v>
      </c>
      <c r="V155">
        <v>15.83</v>
      </c>
      <c r="W155">
        <v>6.93</v>
      </c>
      <c r="X155">
        <v>60</v>
      </c>
      <c r="Y155">
        <v>45</v>
      </c>
      <c r="Z155">
        <v>55</v>
      </c>
      <c r="AA155">
        <v>10</v>
      </c>
      <c r="AC155">
        <v>10</v>
      </c>
      <c r="AD155">
        <v>10</v>
      </c>
      <c r="AE155">
        <v>4</v>
      </c>
      <c r="AF155">
        <v>15</v>
      </c>
      <c r="AG155">
        <v>60</v>
      </c>
      <c r="AH155">
        <v>25</v>
      </c>
      <c r="AJ155">
        <v>4</v>
      </c>
      <c r="AK155" s="1">
        <f t="shared" si="28"/>
        <v>47549</v>
      </c>
      <c r="AL155">
        <v>10</v>
      </c>
      <c r="AM155" s="1">
        <f t="shared" si="29"/>
        <v>47559</v>
      </c>
      <c r="AN155">
        <v>10</v>
      </c>
      <c r="AO155" s="1">
        <f t="shared" si="30"/>
        <v>47569</v>
      </c>
      <c r="AP155">
        <v>10</v>
      </c>
      <c r="AQ155" s="1">
        <f t="shared" si="31"/>
        <v>47579</v>
      </c>
      <c r="AR155">
        <v>10</v>
      </c>
    </row>
    <row r="156" spans="1:44" x14ac:dyDescent="0.25">
      <c r="A156">
        <v>155</v>
      </c>
      <c r="B156" t="str">
        <f t="shared" si="24"/>
        <v>fall_181_chishan</v>
      </c>
      <c r="C156" t="s">
        <v>56</v>
      </c>
      <c r="D156">
        <v>181</v>
      </c>
      <c r="E156" t="str">
        <f t="shared" si="25"/>
        <v>GLYCIM_RCP45_NorESM1-M_2030</v>
      </c>
      <c r="F156">
        <v>1</v>
      </c>
      <c r="G156" t="s">
        <v>32</v>
      </c>
      <c r="H156" t="s">
        <v>54</v>
      </c>
      <c r="I156" t="s">
        <v>55</v>
      </c>
      <c r="J156">
        <v>2030</v>
      </c>
      <c r="L156">
        <v>24.7</v>
      </c>
      <c r="M156" s="1">
        <f t="shared" si="26"/>
        <v>47529</v>
      </c>
      <c r="N156" s="1">
        <f t="shared" si="27"/>
        <v>47679</v>
      </c>
      <c r="O156">
        <v>42</v>
      </c>
      <c r="P156">
        <v>6</v>
      </c>
      <c r="Q156">
        <v>0</v>
      </c>
      <c r="R156">
        <v>1</v>
      </c>
      <c r="S156">
        <v>10</v>
      </c>
      <c r="T156">
        <v>410</v>
      </c>
      <c r="V156">
        <v>15.83</v>
      </c>
      <c r="W156">
        <v>6.93</v>
      </c>
      <c r="X156">
        <v>60</v>
      </c>
      <c r="Y156">
        <v>45</v>
      </c>
      <c r="Z156">
        <v>55</v>
      </c>
      <c r="AA156">
        <v>10</v>
      </c>
      <c r="AC156">
        <v>10</v>
      </c>
      <c r="AD156">
        <v>10</v>
      </c>
      <c r="AE156">
        <v>4</v>
      </c>
      <c r="AF156">
        <v>15</v>
      </c>
      <c r="AG156">
        <v>60</v>
      </c>
      <c r="AH156">
        <v>25</v>
      </c>
      <c r="AJ156">
        <v>4</v>
      </c>
      <c r="AK156" s="1">
        <f t="shared" si="28"/>
        <v>47549</v>
      </c>
      <c r="AL156">
        <v>10</v>
      </c>
      <c r="AM156" s="1">
        <f t="shared" si="29"/>
        <v>47559</v>
      </c>
      <c r="AN156">
        <v>10</v>
      </c>
      <c r="AO156" s="1">
        <f t="shared" si="30"/>
        <v>47569</v>
      </c>
      <c r="AP156">
        <v>10</v>
      </c>
      <c r="AQ156" s="1">
        <f t="shared" si="31"/>
        <v>47579</v>
      </c>
      <c r="AR156">
        <v>10</v>
      </c>
    </row>
    <row r="157" spans="1:44" x14ac:dyDescent="0.25">
      <c r="A157">
        <v>156</v>
      </c>
      <c r="B157" t="str">
        <f t="shared" si="24"/>
        <v>fall_182_chishan</v>
      </c>
      <c r="C157" t="s">
        <v>56</v>
      </c>
      <c r="D157">
        <v>182</v>
      </c>
      <c r="E157" t="str">
        <f t="shared" si="25"/>
        <v>GLYCIM_RCP45_NorESM1-M_2030</v>
      </c>
      <c r="F157">
        <v>1</v>
      </c>
      <c r="G157" t="s">
        <v>32</v>
      </c>
      <c r="H157" t="s">
        <v>54</v>
      </c>
      <c r="I157" t="s">
        <v>55</v>
      </c>
      <c r="J157">
        <v>2030</v>
      </c>
      <c r="L157">
        <v>24.7</v>
      </c>
      <c r="M157" s="1">
        <f t="shared" si="26"/>
        <v>47529</v>
      </c>
      <c r="N157" s="1">
        <f t="shared" si="27"/>
        <v>47679</v>
      </c>
      <c r="O157">
        <v>42</v>
      </c>
      <c r="P157">
        <v>6</v>
      </c>
      <c r="Q157">
        <v>0</v>
      </c>
      <c r="R157">
        <v>1</v>
      </c>
      <c r="S157">
        <v>10</v>
      </c>
      <c r="T157">
        <v>410</v>
      </c>
      <c r="V157">
        <v>15.83</v>
      </c>
      <c r="W157">
        <v>6.93</v>
      </c>
      <c r="X157">
        <v>60</v>
      </c>
      <c r="Y157">
        <v>45</v>
      </c>
      <c r="Z157">
        <v>55</v>
      </c>
      <c r="AA157">
        <v>10</v>
      </c>
      <c r="AC157">
        <v>10</v>
      </c>
      <c r="AD157">
        <v>10</v>
      </c>
      <c r="AE157">
        <v>4</v>
      </c>
      <c r="AF157">
        <v>15</v>
      </c>
      <c r="AG157">
        <v>60</v>
      </c>
      <c r="AH157">
        <v>25</v>
      </c>
      <c r="AJ157">
        <v>4</v>
      </c>
      <c r="AK157" s="1">
        <f t="shared" si="28"/>
        <v>47549</v>
      </c>
      <c r="AL157">
        <v>10</v>
      </c>
      <c r="AM157" s="1">
        <f t="shared" si="29"/>
        <v>47559</v>
      </c>
      <c r="AN157">
        <v>10</v>
      </c>
      <c r="AO157" s="1">
        <f t="shared" si="30"/>
        <v>47569</v>
      </c>
      <c r="AP157">
        <v>10</v>
      </c>
      <c r="AQ157" s="1">
        <f t="shared" si="31"/>
        <v>47579</v>
      </c>
      <c r="AR157">
        <v>10</v>
      </c>
    </row>
    <row r="158" spans="1:44" x14ac:dyDescent="0.25">
      <c r="A158">
        <v>157</v>
      </c>
      <c r="B158" t="str">
        <f t="shared" si="24"/>
        <v>fall_183_chishan</v>
      </c>
      <c r="C158" t="s">
        <v>56</v>
      </c>
      <c r="D158">
        <v>183</v>
      </c>
      <c r="E158" t="str">
        <f t="shared" si="25"/>
        <v>GLYCIM_RCP45_NorESM1-M_2030</v>
      </c>
      <c r="F158">
        <v>1</v>
      </c>
      <c r="G158" t="s">
        <v>32</v>
      </c>
      <c r="H158" t="s">
        <v>54</v>
      </c>
      <c r="I158" t="s">
        <v>55</v>
      </c>
      <c r="J158">
        <v>2030</v>
      </c>
      <c r="L158">
        <v>24.7</v>
      </c>
      <c r="M158" s="1">
        <f t="shared" si="26"/>
        <v>47529</v>
      </c>
      <c r="N158" s="1">
        <f t="shared" si="27"/>
        <v>47679</v>
      </c>
      <c r="O158">
        <v>42</v>
      </c>
      <c r="P158">
        <v>6</v>
      </c>
      <c r="Q158">
        <v>0</v>
      </c>
      <c r="R158">
        <v>1</v>
      </c>
      <c r="S158">
        <v>10</v>
      </c>
      <c r="T158">
        <v>410</v>
      </c>
      <c r="V158">
        <v>15.83</v>
      </c>
      <c r="W158">
        <v>6.93</v>
      </c>
      <c r="X158">
        <v>60</v>
      </c>
      <c r="Y158">
        <v>45</v>
      </c>
      <c r="Z158">
        <v>55</v>
      </c>
      <c r="AA158">
        <v>10</v>
      </c>
      <c r="AC158">
        <v>10</v>
      </c>
      <c r="AD158">
        <v>10</v>
      </c>
      <c r="AE158">
        <v>4</v>
      </c>
      <c r="AF158">
        <v>15</v>
      </c>
      <c r="AG158">
        <v>60</v>
      </c>
      <c r="AH158">
        <v>25</v>
      </c>
      <c r="AJ158">
        <v>4</v>
      </c>
      <c r="AK158" s="1">
        <f t="shared" si="28"/>
        <v>47549</v>
      </c>
      <c r="AL158">
        <v>10</v>
      </c>
      <c r="AM158" s="1">
        <f t="shared" si="29"/>
        <v>47559</v>
      </c>
      <c r="AN158">
        <v>10</v>
      </c>
      <c r="AO158" s="1">
        <f t="shared" si="30"/>
        <v>47569</v>
      </c>
      <c r="AP158">
        <v>10</v>
      </c>
      <c r="AQ158" s="1">
        <f t="shared" si="31"/>
        <v>47579</v>
      </c>
      <c r="AR158">
        <v>10</v>
      </c>
    </row>
    <row r="159" spans="1:44" x14ac:dyDescent="0.25">
      <c r="A159">
        <v>158</v>
      </c>
      <c r="B159" t="str">
        <f t="shared" si="24"/>
        <v>fall_184_chishan</v>
      </c>
      <c r="C159" t="s">
        <v>56</v>
      </c>
      <c r="D159">
        <v>184</v>
      </c>
      <c r="E159" t="str">
        <f t="shared" si="25"/>
        <v>GLYCIM_RCP45_NorESM1-M_2030</v>
      </c>
      <c r="F159">
        <v>1</v>
      </c>
      <c r="G159" t="s">
        <v>32</v>
      </c>
      <c r="H159" t="s">
        <v>54</v>
      </c>
      <c r="I159" t="s">
        <v>55</v>
      </c>
      <c r="J159">
        <v>2030</v>
      </c>
      <c r="L159">
        <v>24.7</v>
      </c>
      <c r="M159" s="1">
        <f t="shared" si="26"/>
        <v>47529</v>
      </c>
      <c r="N159" s="1">
        <f t="shared" si="27"/>
        <v>47679</v>
      </c>
      <c r="O159">
        <v>42</v>
      </c>
      <c r="P159">
        <v>6</v>
      </c>
      <c r="Q159">
        <v>0</v>
      </c>
      <c r="R159">
        <v>1</v>
      </c>
      <c r="S159">
        <v>10</v>
      </c>
      <c r="T159">
        <v>410</v>
      </c>
      <c r="V159">
        <v>15.83</v>
      </c>
      <c r="W159">
        <v>6.93</v>
      </c>
      <c r="X159">
        <v>60</v>
      </c>
      <c r="Y159">
        <v>45</v>
      </c>
      <c r="Z159">
        <v>55</v>
      </c>
      <c r="AA159">
        <v>10</v>
      </c>
      <c r="AC159">
        <v>10</v>
      </c>
      <c r="AD159">
        <v>10</v>
      </c>
      <c r="AE159">
        <v>4</v>
      </c>
      <c r="AF159">
        <v>15</v>
      </c>
      <c r="AG159">
        <v>60</v>
      </c>
      <c r="AH159">
        <v>25</v>
      </c>
      <c r="AJ159">
        <v>4</v>
      </c>
      <c r="AK159" s="1">
        <f t="shared" si="28"/>
        <v>47549</v>
      </c>
      <c r="AL159">
        <v>10</v>
      </c>
      <c r="AM159" s="1">
        <f t="shared" si="29"/>
        <v>47559</v>
      </c>
      <c r="AN159">
        <v>10</v>
      </c>
      <c r="AO159" s="1">
        <f t="shared" si="30"/>
        <v>47569</v>
      </c>
      <c r="AP159">
        <v>10</v>
      </c>
      <c r="AQ159" s="1">
        <f t="shared" si="31"/>
        <v>47579</v>
      </c>
      <c r="AR159">
        <v>10</v>
      </c>
    </row>
    <row r="160" spans="1:44" x14ac:dyDescent="0.25">
      <c r="A160">
        <v>159</v>
      </c>
      <c r="B160" t="str">
        <f t="shared" si="24"/>
        <v>fall_185_chishan</v>
      </c>
      <c r="C160" t="s">
        <v>56</v>
      </c>
      <c r="D160">
        <v>185</v>
      </c>
      <c r="E160" t="str">
        <f t="shared" si="25"/>
        <v>GLYCIM_RCP45_NorESM1-M_2030</v>
      </c>
      <c r="F160">
        <v>1</v>
      </c>
      <c r="G160" t="s">
        <v>32</v>
      </c>
      <c r="H160" t="s">
        <v>54</v>
      </c>
      <c r="I160" t="s">
        <v>55</v>
      </c>
      <c r="J160">
        <v>2030</v>
      </c>
      <c r="L160">
        <v>24.7</v>
      </c>
      <c r="M160" s="1">
        <f t="shared" si="26"/>
        <v>47529</v>
      </c>
      <c r="N160" s="1">
        <f t="shared" si="27"/>
        <v>47679</v>
      </c>
      <c r="O160">
        <v>42</v>
      </c>
      <c r="P160">
        <v>6</v>
      </c>
      <c r="Q160">
        <v>0</v>
      </c>
      <c r="R160">
        <v>1</v>
      </c>
      <c r="S160">
        <v>10</v>
      </c>
      <c r="T160">
        <v>410</v>
      </c>
      <c r="V160">
        <v>15.83</v>
      </c>
      <c r="W160">
        <v>6.93</v>
      </c>
      <c r="X160">
        <v>60</v>
      </c>
      <c r="Y160">
        <v>45</v>
      </c>
      <c r="Z160">
        <v>55</v>
      </c>
      <c r="AA160">
        <v>10</v>
      </c>
      <c r="AC160">
        <v>10</v>
      </c>
      <c r="AD160">
        <v>10</v>
      </c>
      <c r="AE160">
        <v>4</v>
      </c>
      <c r="AF160">
        <v>15</v>
      </c>
      <c r="AG160">
        <v>60</v>
      </c>
      <c r="AH160">
        <v>25</v>
      </c>
      <c r="AJ160">
        <v>4</v>
      </c>
      <c r="AK160" s="1">
        <f t="shared" si="28"/>
        <v>47549</v>
      </c>
      <c r="AL160">
        <v>10</v>
      </c>
      <c r="AM160" s="1">
        <f t="shared" si="29"/>
        <v>47559</v>
      </c>
      <c r="AN160">
        <v>10</v>
      </c>
      <c r="AO160" s="1">
        <f t="shared" si="30"/>
        <v>47569</v>
      </c>
      <c r="AP160">
        <v>10</v>
      </c>
      <c r="AQ160" s="1">
        <f t="shared" si="31"/>
        <v>47579</v>
      </c>
      <c r="AR160">
        <v>10</v>
      </c>
    </row>
    <row r="161" spans="1:44" x14ac:dyDescent="0.25">
      <c r="A161">
        <v>160</v>
      </c>
      <c r="B161" t="str">
        <f t="shared" si="24"/>
        <v>fall_186_chishan</v>
      </c>
      <c r="C161" t="s">
        <v>56</v>
      </c>
      <c r="D161">
        <v>186</v>
      </c>
      <c r="E161" t="str">
        <f t="shared" si="25"/>
        <v>GLYCIM_RCP45_NorESM1-M_2030</v>
      </c>
      <c r="F161">
        <v>1</v>
      </c>
      <c r="G161" t="s">
        <v>32</v>
      </c>
      <c r="H161" t="s">
        <v>54</v>
      </c>
      <c r="I161" t="s">
        <v>55</v>
      </c>
      <c r="J161">
        <v>2030</v>
      </c>
      <c r="L161">
        <v>24.7</v>
      </c>
      <c r="M161" s="1">
        <f t="shared" si="26"/>
        <v>47529</v>
      </c>
      <c r="N161" s="1">
        <f t="shared" si="27"/>
        <v>47679</v>
      </c>
      <c r="O161">
        <v>42</v>
      </c>
      <c r="P161">
        <v>6</v>
      </c>
      <c r="Q161">
        <v>0</v>
      </c>
      <c r="R161">
        <v>1</v>
      </c>
      <c r="S161">
        <v>10</v>
      </c>
      <c r="T161">
        <v>410</v>
      </c>
      <c r="V161">
        <v>15.83</v>
      </c>
      <c r="W161">
        <v>6.93</v>
      </c>
      <c r="X161">
        <v>60</v>
      </c>
      <c r="Y161">
        <v>45</v>
      </c>
      <c r="Z161">
        <v>55</v>
      </c>
      <c r="AA161">
        <v>10</v>
      </c>
      <c r="AC161">
        <v>10</v>
      </c>
      <c r="AD161">
        <v>10</v>
      </c>
      <c r="AE161">
        <v>4</v>
      </c>
      <c r="AF161">
        <v>15</v>
      </c>
      <c r="AG161">
        <v>60</v>
      </c>
      <c r="AH161">
        <v>25</v>
      </c>
      <c r="AJ161">
        <v>4</v>
      </c>
      <c r="AK161" s="1">
        <f t="shared" si="28"/>
        <v>47549</v>
      </c>
      <c r="AL161">
        <v>10</v>
      </c>
      <c r="AM161" s="1">
        <f t="shared" si="29"/>
        <v>47559</v>
      </c>
      <c r="AN161">
        <v>10</v>
      </c>
      <c r="AO161" s="1">
        <f t="shared" si="30"/>
        <v>47569</v>
      </c>
      <c r="AP161">
        <v>10</v>
      </c>
      <c r="AQ161" s="1">
        <f t="shared" si="31"/>
        <v>47579</v>
      </c>
      <c r="AR161">
        <v>10</v>
      </c>
    </row>
    <row r="162" spans="1:44" x14ac:dyDescent="0.25">
      <c r="A162">
        <v>161</v>
      </c>
      <c r="B162" t="str">
        <f t="shared" si="24"/>
        <v>fall_187_chishan</v>
      </c>
      <c r="C162" t="s">
        <v>56</v>
      </c>
      <c r="D162">
        <v>187</v>
      </c>
      <c r="E162" t="str">
        <f t="shared" si="25"/>
        <v>GLYCIM_RCP45_NorESM1-M_2030</v>
      </c>
      <c r="F162">
        <v>1</v>
      </c>
      <c r="G162" t="s">
        <v>32</v>
      </c>
      <c r="H162" t="s">
        <v>54</v>
      </c>
      <c r="I162" t="s">
        <v>55</v>
      </c>
      <c r="J162">
        <v>2030</v>
      </c>
      <c r="L162">
        <v>24.7</v>
      </c>
      <c r="M162" s="1">
        <f t="shared" si="26"/>
        <v>47529</v>
      </c>
      <c r="N162" s="1">
        <f t="shared" si="27"/>
        <v>47679</v>
      </c>
      <c r="O162">
        <v>42</v>
      </c>
      <c r="P162">
        <v>6</v>
      </c>
      <c r="Q162">
        <v>0</v>
      </c>
      <c r="R162">
        <v>1</v>
      </c>
      <c r="S162">
        <v>10</v>
      </c>
      <c r="T162">
        <v>410</v>
      </c>
      <c r="V162">
        <v>15.83</v>
      </c>
      <c r="W162">
        <v>6.93</v>
      </c>
      <c r="X162">
        <v>60</v>
      </c>
      <c r="Y162">
        <v>45</v>
      </c>
      <c r="Z162">
        <v>55</v>
      </c>
      <c r="AA162">
        <v>10</v>
      </c>
      <c r="AC162">
        <v>10</v>
      </c>
      <c r="AD162">
        <v>10</v>
      </c>
      <c r="AE162">
        <v>4</v>
      </c>
      <c r="AF162">
        <v>15</v>
      </c>
      <c r="AG162">
        <v>60</v>
      </c>
      <c r="AH162">
        <v>25</v>
      </c>
      <c r="AJ162">
        <v>4</v>
      </c>
      <c r="AK162" s="1">
        <f t="shared" si="28"/>
        <v>47549</v>
      </c>
      <c r="AL162">
        <v>10</v>
      </c>
      <c r="AM162" s="1">
        <f t="shared" si="29"/>
        <v>47559</v>
      </c>
      <c r="AN162">
        <v>10</v>
      </c>
      <c r="AO162" s="1">
        <f t="shared" si="30"/>
        <v>47569</v>
      </c>
      <c r="AP162">
        <v>10</v>
      </c>
      <c r="AQ162" s="1">
        <f t="shared" si="31"/>
        <v>47579</v>
      </c>
      <c r="AR162">
        <v>10</v>
      </c>
    </row>
    <row r="163" spans="1:44" x14ac:dyDescent="0.25">
      <c r="A163">
        <v>162</v>
      </c>
      <c r="B163" t="str">
        <f t="shared" si="24"/>
        <v>fall_188_chishan</v>
      </c>
      <c r="C163" t="s">
        <v>56</v>
      </c>
      <c r="D163">
        <v>188</v>
      </c>
      <c r="E163" t="str">
        <f t="shared" si="25"/>
        <v>GLYCIM_RCP45_NorESM1-M_2030</v>
      </c>
      <c r="F163">
        <v>1</v>
      </c>
      <c r="G163" t="s">
        <v>32</v>
      </c>
      <c r="H163" t="s">
        <v>54</v>
      </c>
      <c r="I163" t="s">
        <v>55</v>
      </c>
      <c r="J163">
        <v>2030</v>
      </c>
      <c r="L163">
        <v>24.7</v>
      </c>
      <c r="M163" s="1">
        <f t="shared" si="26"/>
        <v>47529</v>
      </c>
      <c r="N163" s="1">
        <f t="shared" si="27"/>
        <v>47679</v>
      </c>
      <c r="O163">
        <v>42</v>
      </c>
      <c r="P163">
        <v>6</v>
      </c>
      <c r="Q163">
        <v>0</v>
      </c>
      <c r="R163">
        <v>1</v>
      </c>
      <c r="S163">
        <v>10</v>
      </c>
      <c r="T163">
        <v>410</v>
      </c>
      <c r="V163">
        <v>15.83</v>
      </c>
      <c r="W163">
        <v>6.93</v>
      </c>
      <c r="X163">
        <v>60</v>
      </c>
      <c r="Y163">
        <v>45</v>
      </c>
      <c r="Z163">
        <v>55</v>
      </c>
      <c r="AA163">
        <v>10</v>
      </c>
      <c r="AC163">
        <v>10</v>
      </c>
      <c r="AD163">
        <v>10</v>
      </c>
      <c r="AE163">
        <v>4</v>
      </c>
      <c r="AF163">
        <v>15</v>
      </c>
      <c r="AG163">
        <v>60</v>
      </c>
      <c r="AH163">
        <v>25</v>
      </c>
      <c r="AJ163">
        <v>4</v>
      </c>
      <c r="AK163" s="1">
        <f t="shared" si="28"/>
        <v>47549</v>
      </c>
      <c r="AL163">
        <v>10</v>
      </c>
      <c r="AM163" s="1">
        <f t="shared" si="29"/>
        <v>47559</v>
      </c>
      <c r="AN163">
        <v>10</v>
      </c>
      <c r="AO163" s="1">
        <f t="shared" si="30"/>
        <v>47569</v>
      </c>
      <c r="AP163">
        <v>10</v>
      </c>
      <c r="AQ163" s="1">
        <f t="shared" si="31"/>
        <v>47579</v>
      </c>
      <c r="AR163">
        <v>10</v>
      </c>
    </row>
    <row r="164" spans="1:44" x14ac:dyDescent="0.25">
      <c r="A164">
        <v>163</v>
      </c>
      <c r="B164" t="str">
        <f t="shared" si="24"/>
        <v>fall_195_chishan</v>
      </c>
      <c r="C164" t="s">
        <v>56</v>
      </c>
      <c r="D164">
        <v>195</v>
      </c>
      <c r="E164" t="str">
        <f t="shared" si="25"/>
        <v>GLYCIM_RCP45_NorESM1-M_2030</v>
      </c>
      <c r="F164">
        <v>1</v>
      </c>
      <c r="G164" t="s">
        <v>32</v>
      </c>
      <c r="H164" t="s">
        <v>54</v>
      </c>
      <c r="I164" t="s">
        <v>55</v>
      </c>
      <c r="J164">
        <v>2030</v>
      </c>
      <c r="L164">
        <v>24.65</v>
      </c>
      <c r="M164" s="1">
        <f t="shared" si="26"/>
        <v>47529</v>
      </c>
      <c r="N164" s="1">
        <f t="shared" si="27"/>
        <v>47679</v>
      </c>
      <c r="O164">
        <v>42</v>
      </c>
      <c r="P164">
        <v>6</v>
      </c>
      <c r="Q164">
        <v>0</v>
      </c>
      <c r="R164">
        <v>1</v>
      </c>
      <c r="S164">
        <v>10</v>
      </c>
      <c r="T164">
        <v>410</v>
      </c>
      <c r="V164">
        <v>15.83</v>
      </c>
      <c r="W164">
        <v>6.93</v>
      </c>
      <c r="X164">
        <v>60</v>
      </c>
      <c r="Y164">
        <v>45</v>
      </c>
      <c r="Z164">
        <v>55</v>
      </c>
      <c r="AA164">
        <v>10</v>
      </c>
      <c r="AC164">
        <v>10</v>
      </c>
      <c r="AD164">
        <v>10</v>
      </c>
      <c r="AE164">
        <v>4</v>
      </c>
      <c r="AF164">
        <v>15</v>
      </c>
      <c r="AG164">
        <v>60</v>
      </c>
      <c r="AH164">
        <v>25</v>
      </c>
      <c r="AJ164">
        <v>4</v>
      </c>
      <c r="AK164" s="1">
        <f t="shared" si="28"/>
        <v>47549</v>
      </c>
      <c r="AL164">
        <v>10</v>
      </c>
      <c r="AM164" s="1">
        <f t="shared" si="29"/>
        <v>47559</v>
      </c>
      <c r="AN164">
        <v>10</v>
      </c>
      <c r="AO164" s="1">
        <f t="shared" si="30"/>
        <v>47569</v>
      </c>
      <c r="AP164">
        <v>10</v>
      </c>
      <c r="AQ164" s="1">
        <f t="shared" si="31"/>
        <v>47579</v>
      </c>
      <c r="AR164">
        <v>10</v>
      </c>
    </row>
    <row r="165" spans="1:44" x14ac:dyDescent="0.25">
      <c r="A165">
        <v>164</v>
      </c>
      <c r="B165" t="str">
        <f t="shared" si="24"/>
        <v>fall_196_chishan</v>
      </c>
      <c r="C165" t="s">
        <v>56</v>
      </c>
      <c r="D165">
        <v>196</v>
      </c>
      <c r="E165" t="str">
        <f t="shared" si="25"/>
        <v>GLYCIM_RCP45_NorESM1-M_2030</v>
      </c>
      <c r="F165">
        <v>1</v>
      </c>
      <c r="G165" t="s">
        <v>32</v>
      </c>
      <c r="H165" t="s">
        <v>54</v>
      </c>
      <c r="I165" t="s">
        <v>55</v>
      </c>
      <c r="J165">
        <v>2030</v>
      </c>
      <c r="L165">
        <v>24.65</v>
      </c>
      <c r="M165" s="1">
        <f t="shared" si="26"/>
        <v>47529</v>
      </c>
      <c r="N165" s="1">
        <f t="shared" si="27"/>
        <v>47679</v>
      </c>
      <c r="O165">
        <v>42</v>
      </c>
      <c r="P165">
        <v>6</v>
      </c>
      <c r="Q165">
        <v>0</v>
      </c>
      <c r="R165">
        <v>1</v>
      </c>
      <c r="S165">
        <v>10</v>
      </c>
      <c r="T165">
        <v>410</v>
      </c>
      <c r="V165">
        <v>15.83</v>
      </c>
      <c r="W165">
        <v>6.93</v>
      </c>
      <c r="X165">
        <v>60</v>
      </c>
      <c r="Y165">
        <v>45</v>
      </c>
      <c r="Z165">
        <v>55</v>
      </c>
      <c r="AA165">
        <v>10</v>
      </c>
      <c r="AC165">
        <v>10</v>
      </c>
      <c r="AD165">
        <v>10</v>
      </c>
      <c r="AE165">
        <v>4</v>
      </c>
      <c r="AF165">
        <v>15</v>
      </c>
      <c r="AG165">
        <v>60</v>
      </c>
      <c r="AH165">
        <v>25</v>
      </c>
      <c r="AJ165">
        <v>4</v>
      </c>
      <c r="AK165" s="1">
        <f t="shared" si="28"/>
        <v>47549</v>
      </c>
      <c r="AL165">
        <v>10</v>
      </c>
      <c r="AM165" s="1">
        <f t="shared" si="29"/>
        <v>47559</v>
      </c>
      <c r="AN165">
        <v>10</v>
      </c>
      <c r="AO165" s="1">
        <f t="shared" si="30"/>
        <v>47569</v>
      </c>
      <c r="AP165">
        <v>10</v>
      </c>
      <c r="AQ165" s="1">
        <f t="shared" si="31"/>
        <v>47579</v>
      </c>
      <c r="AR165">
        <v>10</v>
      </c>
    </row>
    <row r="166" spans="1:44" x14ac:dyDescent="0.25">
      <c r="A166">
        <v>165</v>
      </c>
      <c r="B166" t="str">
        <f t="shared" si="24"/>
        <v>fall_197_chishan</v>
      </c>
      <c r="C166" t="s">
        <v>56</v>
      </c>
      <c r="D166">
        <v>197</v>
      </c>
      <c r="E166" t="str">
        <f t="shared" si="25"/>
        <v>GLYCIM_RCP45_NorESM1-M_2030</v>
      </c>
      <c r="F166">
        <v>1</v>
      </c>
      <c r="G166" t="s">
        <v>32</v>
      </c>
      <c r="H166" t="s">
        <v>54</v>
      </c>
      <c r="I166" t="s">
        <v>55</v>
      </c>
      <c r="J166">
        <v>2030</v>
      </c>
      <c r="L166">
        <v>24.65</v>
      </c>
      <c r="M166" s="1">
        <f t="shared" si="26"/>
        <v>47529</v>
      </c>
      <c r="N166" s="1">
        <f t="shared" si="27"/>
        <v>47679</v>
      </c>
      <c r="O166">
        <v>42</v>
      </c>
      <c r="P166">
        <v>6</v>
      </c>
      <c r="Q166">
        <v>0</v>
      </c>
      <c r="R166">
        <v>1</v>
      </c>
      <c r="S166">
        <v>10</v>
      </c>
      <c r="T166">
        <v>410</v>
      </c>
      <c r="V166">
        <v>15.83</v>
      </c>
      <c r="W166">
        <v>6.93</v>
      </c>
      <c r="X166">
        <v>60</v>
      </c>
      <c r="Y166">
        <v>45</v>
      </c>
      <c r="Z166">
        <v>55</v>
      </c>
      <c r="AA166">
        <v>10</v>
      </c>
      <c r="AC166">
        <v>10</v>
      </c>
      <c r="AD166">
        <v>10</v>
      </c>
      <c r="AE166">
        <v>4</v>
      </c>
      <c r="AF166">
        <v>15</v>
      </c>
      <c r="AG166">
        <v>60</v>
      </c>
      <c r="AH166">
        <v>25</v>
      </c>
      <c r="AJ166">
        <v>4</v>
      </c>
      <c r="AK166" s="1">
        <f t="shared" si="28"/>
        <v>47549</v>
      </c>
      <c r="AL166">
        <v>10</v>
      </c>
      <c r="AM166" s="1">
        <f t="shared" si="29"/>
        <v>47559</v>
      </c>
      <c r="AN166">
        <v>10</v>
      </c>
      <c r="AO166" s="1">
        <f t="shared" si="30"/>
        <v>47569</v>
      </c>
      <c r="AP166">
        <v>10</v>
      </c>
      <c r="AQ166" s="1">
        <f t="shared" si="31"/>
        <v>47579</v>
      </c>
      <c r="AR166">
        <v>10</v>
      </c>
    </row>
    <row r="167" spans="1:44" x14ac:dyDescent="0.25">
      <c r="A167">
        <v>166</v>
      </c>
      <c r="B167" t="str">
        <f t="shared" si="24"/>
        <v>fall_198_chishan</v>
      </c>
      <c r="C167" t="s">
        <v>56</v>
      </c>
      <c r="D167">
        <v>198</v>
      </c>
      <c r="E167" t="str">
        <f t="shared" si="25"/>
        <v>GLYCIM_RCP45_NorESM1-M_2030</v>
      </c>
      <c r="F167">
        <v>1</v>
      </c>
      <c r="G167" t="s">
        <v>32</v>
      </c>
      <c r="H167" t="s">
        <v>54</v>
      </c>
      <c r="I167" t="s">
        <v>55</v>
      </c>
      <c r="J167">
        <v>2030</v>
      </c>
      <c r="L167">
        <v>24.65</v>
      </c>
      <c r="M167" s="1">
        <f t="shared" si="26"/>
        <v>47529</v>
      </c>
      <c r="N167" s="1">
        <f t="shared" si="27"/>
        <v>47679</v>
      </c>
      <c r="O167">
        <v>42</v>
      </c>
      <c r="P167">
        <v>6</v>
      </c>
      <c r="Q167">
        <v>0</v>
      </c>
      <c r="R167">
        <v>1</v>
      </c>
      <c r="S167">
        <v>10</v>
      </c>
      <c r="T167">
        <v>410</v>
      </c>
      <c r="V167">
        <v>15.83</v>
      </c>
      <c r="W167">
        <v>6.93</v>
      </c>
      <c r="X167">
        <v>60</v>
      </c>
      <c r="Y167">
        <v>45</v>
      </c>
      <c r="Z167">
        <v>55</v>
      </c>
      <c r="AA167">
        <v>10</v>
      </c>
      <c r="AC167">
        <v>10</v>
      </c>
      <c r="AD167">
        <v>10</v>
      </c>
      <c r="AE167">
        <v>4</v>
      </c>
      <c r="AF167">
        <v>15</v>
      </c>
      <c r="AG167">
        <v>60</v>
      </c>
      <c r="AH167">
        <v>25</v>
      </c>
      <c r="AJ167">
        <v>4</v>
      </c>
      <c r="AK167" s="1">
        <f t="shared" si="28"/>
        <v>47549</v>
      </c>
      <c r="AL167">
        <v>10</v>
      </c>
      <c r="AM167" s="1">
        <f t="shared" si="29"/>
        <v>47559</v>
      </c>
      <c r="AN167">
        <v>10</v>
      </c>
      <c r="AO167" s="1">
        <f t="shared" si="30"/>
        <v>47569</v>
      </c>
      <c r="AP167">
        <v>10</v>
      </c>
      <c r="AQ167" s="1">
        <f t="shared" si="31"/>
        <v>47579</v>
      </c>
      <c r="AR167">
        <v>10</v>
      </c>
    </row>
    <row r="168" spans="1:44" x14ac:dyDescent="0.25">
      <c r="A168">
        <v>167</v>
      </c>
      <c r="B168" t="str">
        <f t="shared" si="24"/>
        <v>fall_199_chishan</v>
      </c>
      <c r="C168" t="s">
        <v>56</v>
      </c>
      <c r="D168">
        <v>199</v>
      </c>
      <c r="E168" t="str">
        <f t="shared" si="25"/>
        <v>GLYCIM_RCP45_NorESM1-M_2030</v>
      </c>
      <c r="F168">
        <v>1</v>
      </c>
      <c r="G168" t="s">
        <v>32</v>
      </c>
      <c r="H168" t="s">
        <v>54</v>
      </c>
      <c r="I168" t="s">
        <v>55</v>
      </c>
      <c r="J168">
        <v>2030</v>
      </c>
      <c r="L168">
        <v>24.65</v>
      </c>
      <c r="M168" s="1">
        <f t="shared" si="26"/>
        <v>47529</v>
      </c>
      <c r="N168" s="1">
        <f t="shared" si="27"/>
        <v>47679</v>
      </c>
      <c r="O168">
        <v>42</v>
      </c>
      <c r="P168">
        <v>6</v>
      </c>
      <c r="Q168">
        <v>0</v>
      </c>
      <c r="R168">
        <v>1</v>
      </c>
      <c r="S168">
        <v>10</v>
      </c>
      <c r="T168">
        <v>410</v>
      </c>
      <c r="V168">
        <v>15.83</v>
      </c>
      <c r="W168">
        <v>6.93</v>
      </c>
      <c r="X168">
        <v>60</v>
      </c>
      <c r="Y168">
        <v>45</v>
      </c>
      <c r="Z168">
        <v>55</v>
      </c>
      <c r="AA168">
        <v>10</v>
      </c>
      <c r="AC168">
        <v>10</v>
      </c>
      <c r="AD168">
        <v>10</v>
      </c>
      <c r="AE168">
        <v>4</v>
      </c>
      <c r="AF168">
        <v>15</v>
      </c>
      <c r="AG168">
        <v>60</v>
      </c>
      <c r="AH168">
        <v>25</v>
      </c>
      <c r="AJ168">
        <v>4</v>
      </c>
      <c r="AK168" s="1">
        <f t="shared" si="28"/>
        <v>47549</v>
      </c>
      <c r="AL168">
        <v>10</v>
      </c>
      <c r="AM168" s="1">
        <f t="shared" si="29"/>
        <v>47559</v>
      </c>
      <c r="AN168">
        <v>10</v>
      </c>
      <c r="AO168" s="1">
        <f t="shared" si="30"/>
        <v>47569</v>
      </c>
      <c r="AP168">
        <v>10</v>
      </c>
      <c r="AQ168" s="1">
        <f t="shared" si="31"/>
        <v>47579</v>
      </c>
      <c r="AR168">
        <v>10</v>
      </c>
    </row>
    <row r="169" spans="1:44" x14ac:dyDescent="0.25">
      <c r="A169">
        <v>168</v>
      </c>
      <c r="B169" t="str">
        <f t="shared" si="24"/>
        <v>fall_200_chishan</v>
      </c>
      <c r="C169" t="s">
        <v>56</v>
      </c>
      <c r="D169">
        <v>200</v>
      </c>
      <c r="E169" t="str">
        <f t="shared" si="25"/>
        <v>GLYCIM_RCP45_NorESM1-M_2030</v>
      </c>
      <c r="F169">
        <v>1</v>
      </c>
      <c r="G169" t="s">
        <v>32</v>
      </c>
      <c r="H169" t="s">
        <v>54</v>
      </c>
      <c r="I169" t="s">
        <v>55</v>
      </c>
      <c r="J169">
        <v>2030</v>
      </c>
      <c r="L169">
        <v>24.65</v>
      </c>
      <c r="M169" s="1">
        <f t="shared" si="26"/>
        <v>47529</v>
      </c>
      <c r="N169" s="1">
        <f t="shared" si="27"/>
        <v>47679</v>
      </c>
      <c r="O169">
        <v>42</v>
      </c>
      <c r="P169">
        <v>6</v>
      </c>
      <c r="Q169">
        <v>0</v>
      </c>
      <c r="R169">
        <v>1</v>
      </c>
      <c r="S169">
        <v>10</v>
      </c>
      <c r="T169">
        <v>410</v>
      </c>
      <c r="V169">
        <v>15.83</v>
      </c>
      <c r="W169">
        <v>6.93</v>
      </c>
      <c r="X169">
        <v>60</v>
      </c>
      <c r="Y169">
        <v>45</v>
      </c>
      <c r="Z169">
        <v>55</v>
      </c>
      <c r="AA169">
        <v>10</v>
      </c>
      <c r="AC169">
        <v>10</v>
      </c>
      <c r="AD169">
        <v>10</v>
      </c>
      <c r="AE169">
        <v>4</v>
      </c>
      <c r="AF169">
        <v>15</v>
      </c>
      <c r="AG169">
        <v>60</v>
      </c>
      <c r="AH169">
        <v>25</v>
      </c>
      <c r="AJ169">
        <v>4</v>
      </c>
      <c r="AK169" s="1">
        <f t="shared" si="28"/>
        <v>47549</v>
      </c>
      <c r="AL169">
        <v>10</v>
      </c>
      <c r="AM169" s="1">
        <f t="shared" si="29"/>
        <v>47559</v>
      </c>
      <c r="AN169">
        <v>10</v>
      </c>
      <c r="AO169" s="1">
        <f t="shared" si="30"/>
        <v>47569</v>
      </c>
      <c r="AP169">
        <v>10</v>
      </c>
      <c r="AQ169" s="1">
        <f t="shared" si="31"/>
        <v>47579</v>
      </c>
      <c r="AR169">
        <v>10</v>
      </c>
    </row>
    <row r="170" spans="1:44" x14ac:dyDescent="0.25">
      <c r="A170">
        <v>169</v>
      </c>
      <c r="B170" t="str">
        <f t="shared" si="24"/>
        <v>fall_201_chishan</v>
      </c>
      <c r="C170" t="s">
        <v>56</v>
      </c>
      <c r="D170">
        <v>201</v>
      </c>
      <c r="E170" t="str">
        <f t="shared" si="25"/>
        <v>GLYCIM_RCP45_NorESM1-M_2030</v>
      </c>
      <c r="F170">
        <v>1</v>
      </c>
      <c r="G170" t="s">
        <v>32</v>
      </c>
      <c r="H170" t="s">
        <v>54</v>
      </c>
      <c r="I170" t="s">
        <v>55</v>
      </c>
      <c r="J170">
        <v>2030</v>
      </c>
      <c r="L170">
        <v>24.65</v>
      </c>
      <c r="M170" s="1">
        <f t="shared" si="26"/>
        <v>47529</v>
      </c>
      <c r="N170" s="1">
        <f t="shared" si="27"/>
        <v>47679</v>
      </c>
      <c r="O170">
        <v>42</v>
      </c>
      <c r="P170">
        <v>6</v>
      </c>
      <c r="Q170">
        <v>0</v>
      </c>
      <c r="R170">
        <v>1</v>
      </c>
      <c r="S170">
        <v>10</v>
      </c>
      <c r="T170">
        <v>410</v>
      </c>
      <c r="V170">
        <v>15.83</v>
      </c>
      <c r="W170">
        <v>6.93</v>
      </c>
      <c r="X170">
        <v>60</v>
      </c>
      <c r="Y170">
        <v>45</v>
      </c>
      <c r="Z170">
        <v>55</v>
      </c>
      <c r="AA170">
        <v>10</v>
      </c>
      <c r="AC170">
        <v>10</v>
      </c>
      <c r="AD170">
        <v>10</v>
      </c>
      <c r="AE170">
        <v>4</v>
      </c>
      <c r="AF170">
        <v>15</v>
      </c>
      <c r="AG170">
        <v>60</v>
      </c>
      <c r="AH170">
        <v>25</v>
      </c>
      <c r="AJ170">
        <v>4</v>
      </c>
      <c r="AK170" s="1">
        <f t="shared" si="28"/>
        <v>47549</v>
      </c>
      <c r="AL170">
        <v>10</v>
      </c>
      <c r="AM170" s="1">
        <f t="shared" si="29"/>
        <v>47559</v>
      </c>
      <c r="AN170">
        <v>10</v>
      </c>
      <c r="AO170" s="1">
        <f t="shared" si="30"/>
        <v>47569</v>
      </c>
      <c r="AP170">
        <v>10</v>
      </c>
      <c r="AQ170" s="1">
        <f t="shared" si="31"/>
        <v>47579</v>
      </c>
      <c r="AR170">
        <v>10</v>
      </c>
    </row>
    <row r="171" spans="1:44" x14ac:dyDescent="0.25">
      <c r="A171">
        <v>170</v>
      </c>
      <c r="B171" t="str">
        <f t="shared" si="24"/>
        <v>fall_202_chishan</v>
      </c>
      <c r="C171" t="s">
        <v>56</v>
      </c>
      <c r="D171">
        <v>202</v>
      </c>
      <c r="E171" t="str">
        <f t="shared" si="25"/>
        <v>GLYCIM_RCP45_NorESM1-M_2030</v>
      </c>
      <c r="F171">
        <v>1</v>
      </c>
      <c r="G171" t="s">
        <v>32</v>
      </c>
      <c r="H171" t="s">
        <v>54</v>
      </c>
      <c r="I171" t="s">
        <v>55</v>
      </c>
      <c r="J171">
        <v>2030</v>
      </c>
      <c r="L171">
        <v>24.65</v>
      </c>
      <c r="M171" s="1">
        <f t="shared" si="26"/>
        <v>47529</v>
      </c>
      <c r="N171" s="1">
        <f t="shared" si="27"/>
        <v>47679</v>
      </c>
      <c r="O171">
        <v>42</v>
      </c>
      <c r="P171">
        <v>6</v>
      </c>
      <c r="Q171">
        <v>0</v>
      </c>
      <c r="R171">
        <v>1</v>
      </c>
      <c r="S171">
        <v>10</v>
      </c>
      <c r="T171">
        <v>410</v>
      </c>
      <c r="V171">
        <v>15.83</v>
      </c>
      <c r="W171">
        <v>6.93</v>
      </c>
      <c r="X171">
        <v>60</v>
      </c>
      <c r="Y171">
        <v>45</v>
      </c>
      <c r="Z171">
        <v>55</v>
      </c>
      <c r="AA171">
        <v>10</v>
      </c>
      <c r="AC171">
        <v>10</v>
      </c>
      <c r="AD171">
        <v>10</v>
      </c>
      <c r="AE171">
        <v>4</v>
      </c>
      <c r="AF171">
        <v>15</v>
      </c>
      <c r="AG171">
        <v>60</v>
      </c>
      <c r="AH171">
        <v>25</v>
      </c>
      <c r="AJ171">
        <v>4</v>
      </c>
      <c r="AK171" s="1">
        <f t="shared" si="28"/>
        <v>47549</v>
      </c>
      <c r="AL171">
        <v>10</v>
      </c>
      <c r="AM171" s="1">
        <f t="shared" si="29"/>
        <v>47559</v>
      </c>
      <c r="AN171">
        <v>10</v>
      </c>
      <c r="AO171" s="1">
        <f t="shared" si="30"/>
        <v>47569</v>
      </c>
      <c r="AP171">
        <v>10</v>
      </c>
      <c r="AQ171" s="1">
        <f t="shared" si="31"/>
        <v>47579</v>
      </c>
      <c r="AR171">
        <v>10</v>
      </c>
    </row>
    <row r="172" spans="1:44" x14ac:dyDescent="0.25">
      <c r="A172">
        <v>171</v>
      </c>
      <c r="B172" t="str">
        <f t="shared" si="24"/>
        <v>fall_203_chishan</v>
      </c>
      <c r="C172" t="s">
        <v>56</v>
      </c>
      <c r="D172">
        <v>203</v>
      </c>
      <c r="E172" t="str">
        <f t="shared" si="25"/>
        <v>GLYCIM_RCP45_NorESM1-M_2030</v>
      </c>
      <c r="F172">
        <v>1</v>
      </c>
      <c r="G172" t="s">
        <v>32</v>
      </c>
      <c r="H172" t="s">
        <v>54</v>
      </c>
      <c r="I172" t="s">
        <v>55</v>
      </c>
      <c r="J172">
        <v>2030</v>
      </c>
      <c r="L172">
        <v>24.65</v>
      </c>
      <c r="M172" s="1">
        <f t="shared" si="26"/>
        <v>47529</v>
      </c>
      <c r="N172" s="1">
        <f t="shared" si="27"/>
        <v>47679</v>
      </c>
      <c r="O172">
        <v>42</v>
      </c>
      <c r="P172">
        <v>6</v>
      </c>
      <c r="Q172">
        <v>0</v>
      </c>
      <c r="R172">
        <v>1</v>
      </c>
      <c r="S172">
        <v>10</v>
      </c>
      <c r="T172">
        <v>410</v>
      </c>
      <c r="V172">
        <v>15.83</v>
      </c>
      <c r="W172">
        <v>6.93</v>
      </c>
      <c r="X172">
        <v>60</v>
      </c>
      <c r="Y172">
        <v>45</v>
      </c>
      <c r="Z172">
        <v>55</v>
      </c>
      <c r="AA172">
        <v>10</v>
      </c>
      <c r="AC172">
        <v>10</v>
      </c>
      <c r="AD172">
        <v>10</v>
      </c>
      <c r="AE172">
        <v>4</v>
      </c>
      <c r="AF172">
        <v>15</v>
      </c>
      <c r="AG172">
        <v>60</v>
      </c>
      <c r="AH172">
        <v>25</v>
      </c>
      <c r="AJ172">
        <v>4</v>
      </c>
      <c r="AK172" s="1">
        <f t="shared" si="28"/>
        <v>47549</v>
      </c>
      <c r="AL172">
        <v>10</v>
      </c>
      <c r="AM172" s="1">
        <f t="shared" si="29"/>
        <v>47559</v>
      </c>
      <c r="AN172">
        <v>10</v>
      </c>
      <c r="AO172" s="1">
        <f t="shared" si="30"/>
        <v>47569</v>
      </c>
      <c r="AP172">
        <v>10</v>
      </c>
      <c r="AQ172" s="1">
        <f t="shared" si="31"/>
        <v>47579</v>
      </c>
      <c r="AR172">
        <v>10</v>
      </c>
    </row>
    <row r="173" spans="1:44" x14ac:dyDescent="0.25">
      <c r="A173">
        <v>172</v>
      </c>
      <c r="B173" t="str">
        <f t="shared" si="24"/>
        <v>fall_204_chishan</v>
      </c>
      <c r="C173" t="s">
        <v>56</v>
      </c>
      <c r="D173">
        <v>204</v>
      </c>
      <c r="E173" t="str">
        <f t="shared" si="25"/>
        <v>GLYCIM_RCP45_NorESM1-M_2030</v>
      </c>
      <c r="F173">
        <v>1</v>
      </c>
      <c r="G173" t="s">
        <v>32</v>
      </c>
      <c r="H173" t="s">
        <v>54</v>
      </c>
      <c r="I173" t="s">
        <v>55</v>
      </c>
      <c r="J173">
        <v>2030</v>
      </c>
      <c r="L173">
        <v>24.65</v>
      </c>
      <c r="M173" s="1">
        <f t="shared" si="26"/>
        <v>47529</v>
      </c>
      <c r="N173" s="1">
        <f t="shared" si="27"/>
        <v>47679</v>
      </c>
      <c r="O173">
        <v>42</v>
      </c>
      <c r="P173">
        <v>6</v>
      </c>
      <c r="Q173">
        <v>0</v>
      </c>
      <c r="R173">
        <v>1</v>
      </c>
      <c r="S173">
        <v>10</v>
      </c>
      <c r="T173">
        <v>410</v>
      </c>
      <c r="V173">
        <v>15.83</v>
      </c>
      <c r="W173">
        <v>6.93</v>
      </c>
      <c r="X173">
        <v>60</v>
      </c>
      <c r="Y173">
        <v>45</v>
      </c>
      <c r="Z173">
        <v>55</v>
      </c>
      <c r="AA173">
        <v>10</v>
      </c>
      <c r="AC173">
        <v>10</v>
      </c>
      <c r="AD173">
        <v>10</v>
      </c>
      <c r="AE173">
        <v>4</v>
      </c>
      <c r="AF173">
        <v>15</v>
      </c>
      <c r="AG173">
        <v>60</v>
      </c>
      <c r="AH173">
        <v>25</v>
      </c>
      <c r="AJ173">
        <v>4</v>
      </c>
      <c r="AK173" s="1">
        <f t="shared" si="28"/>
        <v>47549</v>
      </c>
      <c r="AL173">
        <v>10</v>
      </c>
      <c r="AM173" s="1">
        <f t="shared" si="29"/>
        <v>47559</v>
      </c>
      <c r="AN173">
        <v>10</v>
      </c>
      <c r="AO173" s="1">
        <f t="shared" si="30"/>
        <v>47569</v>
      </c>
      <c r="AP173">
        <v>10</v>
      </c>
      <c r="AQ173" s="1">
        <f t="shared" si="31"/>
        <v>47579</v>
      </c>
      <c r="AR173">
        <v>10</v>
      </c>
    </row>
    <row r="174" spans="1:44" x14ac:dyDescent="0.25">
      <c r="A174">
        <v>173</v>
      </c>
      <c r="B174" t="str">
        <f t="shared" si="24"/>
        <v>fall_211_chishan</v>
      </c>
      <c r="C174" t="s">
        <v>56</v>
      </c>
      <c r="D174">
        <v>211</v>
      </c>
      <c r="E174" t="str">
        <f t="shared" si="25"/>
        <v>GLYCIM_RCP45_NorESM1-M_2030</v>
      </c>
      <c r="F174">
        <v>1</v>
      </c>
      <c r="G174" t="s">
        <v>32</v>
      </c>
      <c r="H174" t="s">
        <v>54</v>
      </c>
      <c r="I174" t="s">
        <v>55</v>
      </c>
      <c r="J174">
        <v>2030</v>
      </c>
      <c r="L174">
        <v>24.6</v>
      </c>
      <c r="M174" s="1">
        <f t="shared" si="26"/>
        <v>47529</v>
      </c>
      <c r="N174" s="1">
        <f t="shared" si="27"/>
        <v>47679</v>
      </c>
      <c r="O174">
        <v>42</v>
      </c>
      <c r="P174">
        <v>6</v>
      </c>
      <c r="Q174">
        <v>0</v>
      </c>
      <c r="R174">
        <v>1</v>
      </c>
      <c r="S174">
        <v>10</v>
      </c>
      <c r="T174">
        <v>410</v>
      </c>
      <c r="V174">
        <v>15.83</v>
      </c>
      <c r="W174">
        <v>6.93</v>
      </c>
      <c r="X174">
        <v>60</v>
      </c>
      <c r="Y174">
        <v>45</v>
      </c>
      <c r="Z174">
        <v>55</v>
      </c>
      <c r="AA174">
        <v>10</v>
      </c>
      <c r="AC174">
        <v>10</v>
      </c>
      <c r="AD174">
        <v>10</v>
      </c>
      <c r="AE174">
        <v>4</v>
      </c>
      <c r="AF174">
        <v>15</v>
      </c>
      <c r="AG174">
        <v>60</v>
      </c>
      <c r="AH174">
        <v>25</v>
      </c>
      <c r="AJ174">
        <v>4</v>
      </c>
      <c r="AK174" s="1">
        <f t="shared" si="28"/>
        <v>47549</v>
      </c>
      <c r="AL174">
        <v>10</v>
      </c>
      <c r="AM174" s="1">
        <f t="shared" si="29"/>
        <v>47559</v>
      </c>
      <c r="AN174">
        <v>10</v>
      </c>
      <c r="AO174" s="1">
        <f t="shared" si="30"/>
        <v>47569</v>
      </c>
      <c r="AP174">
        <v>10</v>
      </c>
      <c r="AQ174" s="1">
        <f t="shared" si="31"/>
        <v>47579</v>
      </c>
      <c r="AR174">
        <v>10</v>
      </c>
    </row>
    <row r="175" spans="1:44" x14ac:dyDescent="0.25">
      <c r="A175">
        <v>174</v>
      </c>
      <c r="B175" t="str">
        <f t="shared" si="24"/>
        <v>fall_212_chishan</v>
      </c>
      <c r="C175" t="s">
        <v>56</v>
      </c>
      <c r="D175">
        <v>212</v>
      </c>
      <c r="E175" t="str">
        <f t="shared" si="25"/>
        <v>GLYCIM_RCP45_NorESM1-M_2030</v>
      </c>
      <c r="F175">
        <v>1</v>
      </c>
      <c r="G175" t="s">
        <v>32</v>
      </c>
      <c r="H175" t="s">
        <v>54</v>
      </c>
      <c r="I175" t="s">
        <v>55</v>
      </c>
      <c r="J175">
        <v>2030</v>
      </c>
      <c r="L175">
        <v>24.6</v>
      </c>
      <c r="M175" s="1">
        <f t="shared" si="26"/>
        <v>47529</v>
      </c>
      <c r="N175" s="1">
        <f t="shared" si="27"/>
        <v>47679</v>
      </c>
      <c r="O175">
        <v>42</v>
      </c>
      <c r="P175">
        <v>6</v>
      </c>
      <c r="Q175">
        <v>0</v>
      </c>
      <c r="R175">
        <v>1</v>
      </c>
      <c r="S175">
        <v>10</v>
      </c>
      <c r="T175">
        <v>410</v>
      </c>
      <c r="V175">
        <v>15.83</v>
      </c>
      <c r="W175">
        <v>6.93</v>
      </c>
      <c r="X175">
        <v>60</v>
      </c>
      <c r="Y175">
        <v>45</v>
      </c>
      <c r="Z175">
        <v>55</v>
      </c>
      <c r="AA175">
        <v>10</v>
      </c>
      <c r="AC175">
        <v>10</v>
      </c>
      <c r="AD175">
        <v>10</v>
      </c>
      <c r="AE175">
        <v>4</v>
      </c>
      <c r="AF175">
        <v>15</v>
      </c>
      <c r="AG175">
        <v>60</v>
      </c>
      <c r="AH175">
        <v>25</v>
      </c>
      <c r="AJ175">
        <v>4</v>
      </c>
      <c r="AK175" s="1">
        <f t="shared" si="28"/>
        <v>47549</v>
      </c>
      <c r="AL175">
        <v>10</v>
      </c>
      <c r="AM175" s="1">
        <f t="shared" si="29"/>
        <v>47559</v>
      </c>
      <c r="AN175">
        <v>10</v>
      </c>
      <c r="AO175" s="1">
        <f t="shared" si="30"/>
        <v>47569</v>
      </c>
      <c r="AP175">
        <v>10</v>
      </c>
      <c r="AQ175" s="1">
        <f t="shared" si="31"/>
        <v>47579</v>
      </c>
      <c r="AR175">
        <v>10</v>
      </c>
    </row>
    <row r="176" spans="1:44" x14ac:dyDescent="0.25">
      <c r="A176">
        <v>175</v>
      </c>
      <c r="B176" t="str">
        <f t="shared" si="24"/>
        <v>fall_213_chishan</v>
      </c>
      <c r="C176" t="s">
        <v>56</v>
      </c>
      <c r="D176">
        <v>213</v>
      </c>
      <c r="E176" t="str">
        <f t="shared" si="25"/>
        <v>GLYCIM_RCP45_NorESM1-M_2030</v>
      </c>
      <c r="F176">
        <v>1</v>
      </c>
      <c r="G176" t="s">
        <v>32</v>
      </c>
      <c r="H176" t="s">
        <v>54</v>
      </c>
      <c r="I176" t="s">
        <v>55</v>
      </c>
      <c r="J176">
        <v>2030</v>
      </c>
      <c r="L176">
        <v>24.6</v>
      </c>
      <c r="M176" s="1">
        <f t="shared" si="26"/>
        <v>47529</v>
      </c>
      <c r="N176" s="1">
        <f t="shared" si="27"/>
        <v>47679</v>
      </c>
      <c r="O176">
        <v>42</v>
      </c>
      <c r="P176">
        <v>6</v>
      </c>
      <c r="Q176">
        <v>0</v>
      </c>
      <c r="R176">
        <v>1</v>
      </c>
      <c r="S176">
        <v>10</v>
      </c>
      <c r="T176">
        <v>410</v>
      </c>
      <c r="V176">
        <v>15.83</v>
      </c>
      <c r="W176">
        <v>6.93</v>
      </c>
      <c r="X176">
        <v>60</v>
      </c>
      <c r="Y176">
        <v>45</v>
      </c>
      <c r="Z176">
        <v>55</v>
      </c>
      <c r="AA176">
        <v>10</v>
      </c>
      <c r="AC176">
        <v>10</v>
      </c>
      <c r="AD176">
        <v>10</v>
      </c>
      <c r="AE176">
        <v>4</v>
      </c>
      <c r="AF176">
        <v>15</v>
      </c>
      <c r="AG176">
        <v>60</v>
      </c>
      <c r="AH176">
        <v>25</v>
      </c>
      <c r="AJ176">
        <v>4</v>
      </c>
      <c r="AK176" s="1">
        <f t="shared" si="28"/>
        <v>47549</v>
      </c>
      <c r="AL176">
        <v>10</v>
      </c>
      <c r="AM176" s="1">
        <f t="shared" si="29"/>
        <v>47559</v>
      </c>
      <c r="AN176">
        <v>10</v>
      </c>
      <c r="AO176" s="1">
        <f t="shared" si="30"/>
        <v>47569</v>
      </c>
      <c r="AP176">
        <v>10</v>
      </c>
      <c r="AQ176" s="1">
        <f t="shared" si="31"/>
        <v>47579</v>
      </c>
      <c r="AR176">
        <v>10</v>
      </c>
    </row>
    <row r="177" spans="1:44" x14ac:dyDescent="0.25">
      <c r="A177">
        <v>176</v>
      </c>
      <c r="B177" t="str">
        <f t="shared" si="24"/>
        <v>fall_214_chishan</v>
      </c>
      <c r="C177" t="s">
        <v>56</v>
      </c>
      <c r="D177">
        <v>214</v>
      </c>
      <c r="E177" t="str">
        <f t="shared" si="25"/>
        <v>GLYCIM_RCP45_NorESM1-M_2030</v>
      </c>
      <c r="F177">
        <v>1</v>
      </c>
      <c r="G177" t="s">
        <v>32</v>
      </c>
      <c r="H177" t="s">
        <v>54</v>
      </c>
      <c r="I177" t="s">
        <v>55</v>
      </c>
      <c r="J177">
        <v>2030</v>
      </c>
      <c r="L177">
        <v>24.6</v>
      </c>
      <c r="M177" s="1">
        <f t="shared" si="26"/>
        <v>47529</v>
      </c>
      <c r="N177" s="1">
        <f t="shared" si="27"/>
        <v>47679</v>
      </c>
      <c r="O177">
        <v>42</v>
      </c>
      <c r="P177">
        <v>6</v>
      </c>
      <c r="Q177">
        <v>0</v>
      </c>
      <c r="R177">
        <v>1</v>
      </c>
      <c r="S177">
        <v>10</v>
      </c>
      <c r="T177">
        <v>410</v>
      </c>
      <c r="V177">
        <v>15.83</v>
      </c>
      <c r="W177">
        <v>6.93</v>
      </c>
      <c r="X177">
        <v>60</v>
      </c>
      <c r="Y177">
        <v>45</v>
      </c>
      <c r="Z177">
        <v>55</v>
      </c>
      <c r="AA177">
        <v>10</v>
      </c>
      <c r="AC177">
        <v>10</v>
      </c>
      <c r="AD177">
        <v>10</v>
      </c>
      <c r="AE177">
        <v>4</v>
      </c>
      <c r="AF177">
        <v>15</v>
      </c>
      <c r="AG177">
        <v>60</v>
      </c>
      <c r="AH177">
        <v>25</v>
      </c>
      <c r="AJ177">
        <v>4</v>
      </c>
      <c r="AK177" s="1">
        <f t="shared" si="28"/>
        <v>47549</v>
      </c>
      <c r="AL177">
        <v>10</v>
      </c>
      <c r="AM177" s="1">
        <f t="shared" si="29"/>
        <v>47559</v>
      </c>
      <c r="AN177">
        <v>10</v>
      </c>
      <c r="AO177" s="1">
        <f t="shared" si="30"/>
        <v>47569</v>
      </c>
      <c r="AP177">
        <v>10</v>
      </c>
      <c r="AQ177" s="1">
        <f t="shared" si="31"/>
        <v>47579</v>
      </c>
      <c r="AR177">
        <v>10</v>
      </c>
    </row>
    <row r="178" spans="1:44" x14ac:dyDescent="0.25">
      <c r="A178">
        <v>177</v>
      </c>
      <c r="B178" t="str">
        <f t="shared" si="24"/>
        <v>fall_215_chishan</v>
      </c>
      <c r="C178" t="s">
        <v>56</v>
      </c>
      <c r="D178">
        <v>215</v>
      </c>
      <c r="E178" t="str">
        <f t="shared" si="25"/>
        <v>GLYCIM_RCP45_NorESM1-M_2030</v>
      </c>
      <c r="F178">
        <v>1</v>
      </c>
      <c r="G178" t="s">
        <v>32</v>
      </c>
      <c r="H178" t="s">
        <v>54</v>
      </c>
      <c r="I178" t="s">
        <v>55</v>
      </c>
      <c r="J178">
        <v>2030</v>
      </c>
      <c r="L178">
        <v>24.6</v>
      </c>
      <c r="M178" s="1">
        <f t="shared" si="26"/>
        <v>47529</v>
      </c>
      <c r="N178" s="1">
        <f t="shared" si="27"/>
        <v>47679</v>
      </c>
      <c r="O178">
        <v>42</v>
      </c>
      <c r="P178">
        <v>6</v>
      </c>
      <c r="Q178">
        <v>0</v>
      </c>
      <c r="R178">
        <v>1</v>
      </c>
      <c r="S178">
        <v>10</v>
      </c>
      <c r="T178">
        <v>410</v>
      </c>
      <c r="V178">
        <v>15.83</v>
      </c>
      <c r="W178">
        <v>6.93</v>
      </c>
      <c r="X178">
        <v>60</v>
      </c>
      <c r="Y178">
        <v>45</v>
      </c>
      <c r="Z178">
        <v>55</v>
      </c>
      <c r="AA178">
        <v>10</v>
      </c>
      <c r="AC178">
        <v>10</v>
      </c>
      <c r="AD178">
        <v>10</v>
      </c>
      <c r="AE178">
        <v>4</v>
      </c>
      <c r="AF178">
        <v>15</v>
      </c>
      <c r="AG178">
        <v>60</v>
      </c>
      <c r="AH178">
        <v>25</v>
      </c>
      <c r="AJ178">
        <v>4</v>
      </c>
      <c r="AK178" s="1">
        <f t="shared" si="28"/>
        <v>47549</v>
      </c>
      <c r="AL178">
        <v>10</v>
      </c>
      <c r="AM178" s="1">
        <f t="shared" si="29"/>
        <v>47559</v>
      </c>
      <c r="AN178">
        <v>10</v>
      </c>
      <c r="AO178" s="1">
        <f t="shared" si="30"/>
        <v>47569</v>
      </c>
      <c r="AP178">
        <v>10</v>
      </c>
      <c r="AQ178" s="1">
        <f t="shared" si="31"/>
        <v>47579</v>
      </c>
      <c r="AR178">
        <v>10</v>
      </c>
    </row>
    <row r="179" spans="1:44" x14ac:dyDescent="0.25">
      <c r="A179">
        <v>178</v>
      </c>
      <c r="B179" t="str">
        <f t="shared" si="24"/>
        <v>fall_216_chishan</v>
      </c>
      <c r="C179" t="s">
        <v>56</v>
      </c>
      <c r="D179">
        <v>216</v>
      </c>
      <c r="E179" t="str">
        <f t="shared" si="25"/>
        <v>GLYCIM_RCP45_NorESM1-M_2030</v>
      </c>
      <c r="F179">
        <v>1</v>
      </c>
      <c r="G179" t="s">
        <v>32</v>
      </c>
      <c r="H179" t="s">
        <v>54</v>
      </c>
      <c r="I179" t="s">
        <v>55</v>
      </c>
      <c r="J179">
        <v>2030</v>
      </c>
      <c r="L179">
        <v>24.6</v>
      </c>
      <c r="M179" s="1">
        <f t="shared" si="26"/>
        <v>47529</v>
      </c>
      <c r="N179" s="1">
        <f t="shared" si="27"/>
        <v>47679</v>
      </c>
      <c r="O179">
        <v>42</v>
      </c>
      <c r="P179">
        <v>6</v>
      </c>
      <c r="Q179">
        <v>0</v>
      </c>
      <c r="R179">
        <v>1</v>
      </c>
      <c r="S179">
        <v>10</v>
      </c>
      <c r="T179">
        <v>410</v>
      </c>
      <c r="V179">
        <v>15.83</v>
      </c>
      <c r="W179">
        <v>6.93</v>
      </c>
      <c r="X179">
        <v>60</v>
      </c>
      <c r="Y179">
        <v>45</v>
      </c>
      <c r="Z179">
        <v>55</v>
      </c>
      <c r="AA179">
        <v>10</v>
      </c>
      <c r="AC179">
        <v>10</v>
      </c>
      <c r="AD179">
        <v>10</v>
      </c>
      <c r="AE179">
        <v>4</v>
      </c>
      <c r="AF179">
        <v>15</v>
      </c>
      <c r="AG179">
        <v>60</v>
      </c>
      <c r="AH179">
        <v>25</v>
      </c>
      <c r="AJ179">
        <v>4</v>
      </c>
      <c r="AK179" s="1">
        <f t="shared" si="28"/>
        <v>47549</v>
      </c>
      <c r="AL179">
        <v>10</v>
      </c>
      <c r="AM179" s="1">
        <f t="shared" si="29"/>
        <v>47559</v>
      </c>
      <c r="AN179">
        <v>10</v>
      </c>
      <c r="AO179" s="1">
        <f t="shared" si="30"/>
        <v>47569</v>
      </c>
      <c r="AP179">
        <v>10</v>
      </c>
      <c r="AQ179" s="1">
        <f t="shared" si="31"/>
        <v>47579</v>
      </c>
      <c r="AR179">
        <v>10</v>
      </c>
    </row>
    <row r="180" spans="1:44" x14ac:dyDescent="0.25">
      <c r="A180">
        <v>179</v>
      </c>
      <c r="B180" t="str">
        <f t="shared" si="24"/>
        <v>fall_217_chishan</v>
      </c>
      <c r="C180" t="s">
        <v>56</v>
      </c>
      <c r="D180">
        <v>217</v>
      </c>
      <c r="E180" t="str">
        <f t="shared" si="25"/>
        <v>GLYCIM_RCP45_NorESM1-M_2030</v>
      </c>
      <c r="F180">
        <v>1</v>
      </c>
      <c r="G180" t="s">
        <v>32</v>
      </c>
      <c r="H180" t="s">
        <v>54</v>
      </c>
      <c r="I180" t="s">
        <v>55</v>
      </c>
      <c r="J180">
        <v>2030</v>
      </c>
      <c r="L180">
        <v>24.6</v>
      </c>
      <c r="M180" s="1">
        <f t="shared" si="26"/>
        <v>47529</v>
      </c>
      <c r="N180" s="1">
        <f t="shared" si="27"/>
        <v>47679</v>
      </c>
      <c r="O180">
        <v>42</v>
      </c>
      <c r="P180">
        <v>6</v>
      </c>
      <c r="Q180">
        <v>0</v>
      </c>
      <c r="R180">
        <v>1</v>
      </c>
      <c r="S180">
        <v>10</v>
      </c>
      <c r="T180">
        <v>410</v>
      </c>
      <c r="V180">
        <v>15.83</v>
      </c>
      <c r="W180">
        <v>6.93</v>
      </c>
      <c r="X180">
        <v>60</v>
      </c>
      <c r="Y180">
        <v>45</v>
      </c>
      <c r="Z180">
        <v>55</v>
      </c>
      <c r="AA180">
        <v>10</v>
      </c>
      <c r="AC180">
        <v>10</v>
      </c>
      <c r="AD180">
        <v>10</v>
      </c>
      <c r="AE180">
        <v>4</v>
      </c>
      <c r="AF180">
        <v>15</v>
      </c>
      <c r="AG180">
        <v>60</v>
      </c>
      <c r="AH180">
        <v>25</v>
      </c>
      <c r="AJ180">
        <v>4</v>
      </c>
      <c r="AK180" s="1">
        <f t="shared" si="28"/>
        <v>47549</v>
      </c>
      <c r="AL180">
        <v>10</v>
      </c>
      <c r="AM180" s="1">
        <f t="shared" si="29"/>
        <v>47559</v>
      </c>
      <c r="AN180">
        <v>10</v>
      </c>
      <c r="AO180" s="1">
        <f t="shared" si="30"/>
        <v>47569</v>
      </c>
      <c r="AP180">
        <v>10</v>
      </c>
      <c r="AQ180" s="1">
        <f t="shared" si="31"/>
        <v>47579</v>
      </c>
      <c r="AR180">
        <v>10</v>
      </c>
    </row>
    <row r="181" spans="1:44" x14ac:dyDescent="0.25">
      <c r="A181">
        <v>180</v>
      </c>
      <c r="B181" t="str">
        <f t="shared" si="24"/>
        <v>fall_218_chishan</v>
      </c>
      <c r="C181" t="s">
        <v>56</v>
      </c>
      <c r="D181">
        <v>218</v>
      </c>
      <c r="E181" t="str">
        <f t="shared" si="25"/>
        <v>GLYCIM_RCP45_NorESM1-M_2030</v>
      </c>
      <c r="F181">
        <v>1</v>
      </c>
      <c r="G181" t="s">
        <v>32</v>
      </c>
      <c r="H181" t="s">
        <v>54</v>
      </c>
      <c r="I181" t="s">
        <v>55</v>
      </c>
      <c r="J181">
        <v>2030</v>
      </c>
      <c r="L181">
        <v>24.6</v>
      </c>
      <c r="M181" s="1">
        <f t="shared" si="26"/>
        <v>47529</v>
      </c>
      <c r="N181" s="1">
        <f t="shared" si="27"/>
        <v>47679</v>
      </c>
      <c r="O181">
        <v>42</v>
      </c>
      <c r="P181">
        <v>6</v>
      </c>
      <c r="Q181">
        <v>0</v>
      </c>
      <c r="R181">
        <v>1</v>
      </c>
      <c r="S181">
        <v>10</v>
      </c>
      <c r="T181">
        <v>410</v>
      </c>
      <c r="V181">
        <v>15.83</v>
      </c>
      <c r="W181">
        <v>6.93</v>
      </c>
      <c r="X181">
        <v>60</v>
      </c>
      <c r="Y181">
        <v>45</v>
      </c>
      <c r="Z181">
        <v>55</v>
      </c>
      <c r="AA181">
        <v>10</v>
      </c>
      <c r="AC181">
        <v>10</v>
      </c>
      <c r="AD181">
        <v>10</v>
      </c>
      <c r="AE181">
        <v>4</v>
      </c>
      <c r="AF181">
        <v>15</v>
      </c>
      <c r="AG181">
        <v>60</v>
      </c>
      <c r="AH181">
        <v>25</v>
      </c>
      <c r="AJ181">
        <v>4</v>
      </c>
      <c r="AK181" s="1">
        <f t="shared" si="28"/>
        <v>47549</v>
      </c>
      <c r="AL181">
        <v>10</v>
      </c>
      <c r="AM181" s="1">
        <f t="shared" si="29"/>
        <v>47559</v>
      </c>
      <c r="AN181">
        <v>10</v>
      </c>
      <c r="AO181" s="1">
        <f t="shared" si="30"/>
        <v>47569</v>
      </c>
      <c r="AP181">
        <v>10</v>
      </c>
      <c r="AQ181" s="1">
        <f t="shared" si="31"/>
        <v>47579</v>
      </c>
      <c r="AR181">
        <v>10</v>
      </c>
    </row>
    <row r="182" spans="1:44" x14ac:dyDescent="0.25">
      <c r="A182">
        <v>181</v>
      </c>
      <c r="B182" t="str">
        <f t="shared" si="24"/>
        <v>fall_219_chishan</v>
      </c>
      <c r="C182" t="s">
        <v>56</v>
      </c>
      <c r="D182">
        <v>219</v>
      </c>
      <c r="E182" t="str">
        <f t="shared" si="25"/>
        <v>GLYCIM_RCP45_NorESM1-M_2030</v>
      </c>
      <c r="F182">
        <v>1</v>
      </c>
      <c r="G182" t="s">
        <v>32</v>
      </c>
      <c r="H182" t="s">
        <v>54</v>
      </c>
      <c r="I182" t="s">
        <v>55</v>
      </c>
      <c r="J182">
        <v>2030</v>
      </c>
      <c r="L182">
        <v>24.6</v>
      </c>
      <c r="M182" s="1">
        <f t="shared" si="26"/>
        <v>47529</v>
      </c>
      <c r="N182" s="1">
        <f t="shared" si="27"/>
        <v>47679</v>
      </c>
      <c r="O182">
        <v>42</v>
      </c>
      <c r="P182">
        <v>6</v>
      </c>
      <c r="Q182">
        <v>0</v>
      </c>
      <c r="R182">
        <v>1</v>
      </c>
      <c r="S182">
        <v>10</v>
      </c>
      <c r="T182">
        <v>410</v>
      </c>
      <c r="V182">
        <v>15.83</v>
      </c>
      <c r="W182">
        <v>6.93</v>
      </c>
      <c r="X182">
        <v>60</v>
      </c>
      <c r="Y182">
        <v>45</v>
      </c>
      <c r="Z182">
        <v>55</v>
      </c>
      <c r="AA182">
        <v>10</v>
      </c>
      <c r="AC182">
        <v>10</v>
      </c>
      <c r="AD182">
        <v>10</v>
      </c>
      <c r="AE182">
        <v>4</v>
      </c>
      <c r="AF182">
        <v>15</v>
      </c>
      <c r="AG182">
        <v>60</v>
      </c>
      <c r="AH182">
        <v>25</v>
      </c>
      <c r="AJ182">
        <v>4</v>
      </c>
      <c r="AK182" s="1">
        <f t="shared" si="28"/>
        <v>47549</v>
      </c>
      <c r="AL182">
        <v>10</v>
      </c>
      <c r="AM182" s="1">
        <f t="shared" si="29"/>
        <v>47559</v>
      </c>
      <c r="AN182">
        <v>10</v>
      </c>
      <c r="AO182" s="1">
        <f t="shared" si="30"/>
        <v>47569</v>
      </c>
      <c r="AP182">
        <v>10</v>
      </c>
      <c r="AQ182" s="1">
        <f t="shared" si="31"/>
        <v>47579</v>
      </c>
      <c r="AR182">
        <v>10</v>
      </c>
    </row>
    <row r="183" spans="1:44" x14ac:dyDescent="0.25">
      <c r="A183">
        <v>182</v>
      </c>
      <c r="B183" t="str">
        <f t="shared" si="24"/>
        <v>fall_220_chishan</v>
      </c>
      <c r="C183" t="s">
        <v>56</v>
      </c>
      <c r="D183">
        <v>220</v>
      </c>
      <c r="E183" t="str">
        <f t="shared" si="25"/>
        <v>GLYCIM_RCP45_NorESM1-M_2030</v>
      </c>
      <c r="F183">
        <v>1</v>
      </c>
      <c r="G183" t="s">
        <v>32</v>
      </c>
      <c r="H183" t="s">
        <v>54</v>
      </c>
      <c r="I183" t="s">
        <v>55</v>
      </c>
      <c r="J183">
        <v>2030</v>
      </c>
      <c r="L183">
        <v>24.6</v>
      </c>
      <c r="M183" s="1">
        <f t="shared" si="26"/>
        <v>47529</v>
      </c>
      <c r="N183" s="1">
        <f t="shared" si="27"/>
        <v>47679</v>
      </c>
      <c r="O183">
        <v>42</v>
      </c>
      <c r="P183">
        <v>6</v>
      </c>
      <c r="Q183">
        <v>0</v>
      </c>
      <c r="R183">
        <v>1</v>
      </c>
      <c r="S183">
        <v>10</v>
      </c>
      <c r="T183">
        <v>410</v>
      </c>
      <c r="V183">
        <v>15.83</v>
      </c>
      <c r="W183">
        <v>6.93</v>
      </c>
      <c r="X183">
        <v>60</v>
      </c>
      <c r="Y183">
        <v>45</v>
      </c>
      <c r="Z183">
        <v>55</v>
      </c>
      <c r="AA183">
        <v>10</v>
      </c>
      <c r="AC183">
        <v>10</v>
      </c>
      <c r="AD183">
        <v>10</v>
      </c>
      <c r="AE183">
        <v>4</v>
      </c>
      <c r="AF183">
        <v>15</v>
      </c>
      <c r="AG183">
        <v>60</v>
      </c>
      <c r="AH183">
        <v>25</v>
      </c>
      <c r="AJ183">
        <v>4</v>
      </c>
      <c r="AK183" s="1">
        <f t="shared" si="28"/>
        <v>47549</v>
      </c>
      <c r="AL183">
        <v>10</v>
      </c>
      <c r="AM183" s="1">
        <f t="shared" si="29"/>
        <v>47559</v>
      </c>
      <c r="AN183">
        <v>10</v>
      </c>
      <c r="AO183" s="1">
        <f t="shared" si="30"/>
        <v>47569</v>
      </c>
      <c r="AP183">
        <v>10</v>
      </c>
      <c r="AQ183" s="1">
        <f t="shared" si="31"/>
        <v>47579</v>
      </c>
      <c r="AR183">
        <v>10</v>
      </c>
    </row>
    <row r="184" spans="1:44" x14ac:dyDescent="0.25">
      <c r="A184">
        <v>183</v>
      </c>
      <c r="B184" t="str">
        <f t="shared" si="24"/>
        <v>fall_221_chishan</v>
      </c>
      <c r="C184" t="s">
        <v>56</v>
      </c>
      <c r="D184">
        <v>221</v>
      </c>
      <c r="E184" t="str">
        <f t="shared" si="25"/>
        <v>GLYCIM_RCP45_NorESM1-M_2030</v>
      </c>
      <c r="F184">
        <v>1</v>
      </c>
      <c r="G184" t="s">
        <v>32</v>
      </c>
      <c r="H184" t="s">
        <v>54</v>
      </c>
      <c r="I184" t="s">
        <v>55</v>
      </c>
      <c r="J184">
        <v>2030</v>
      </c>
      <c r="L184">
        <v>24.6</v>
      </c>
      <c r="M184" s="1">
        <f t="shared" si="26"/>
        <v>47529</v>
      </c>
      <c r="N184" s="1">
        <f t="shared" si="27"/>
        <v>47679</v>
      </c>
      <c r="O184">
        <v>42</v>
      </c>
      <c r="P184">
        <v>6</v>
      </c>
      <c r="Q184">
        <v>0</v>
      </c>
      <c r="R184">
        <v>1</v>
      </c>
      <c r="S184">
        <v>10</v>
      </c>
      <c r="T184">
        <v>410</v>
      </c>
      <c r="V184">
        <v>15.83</v>
      </c>
      <c r="W184">
        <v>6.93</v>
      </c>
      <c r="X184">
        <v>60</v>
      </c>
      <c r="Y184">
        <v>45</v>
      </c>
      <c r="Z184">
        <v>55</v>
      </c>
      <c r="AA184">
        <v>10</v>
      </c>
      <c r="AC184">
        <v>10</v>
      </c>
      <c r="AD184">
        <v>10</v>
      </c>
      <c r="AE184">
        <v>4</v>
      </c>
      <c r="AF184">
        <v>15</v>
      </c>
      <c r="AG184">
        <v>60</v>
      </c>
      <c r="AH184">
        <v>25</v>
      </c>
      <c r="AJ184">
        <v>4</v>
      </c>
      <c r="AK184" s="1">
        <f t="shared" si="28"/>
        <v>47549</v>
      </c>
      <c r="AL184">
        <v>10</v>
      </c>
      <c r="AM184" s="1">
        <f t="shared" si="29"/>
        <v>47559</v>
      </c>
      <c r="AN184">
        <v>10</v>
      </c>
      <c r="AO184" s="1">
        <f t="shared" si="30"/>
        <v>47569</v>
      </c>
      <c r="AP184">
        <v>10</v>
      </c>
      <c r="AQ184" s="1">
        <f t="shared" si="31"/>
        <v>47579</v>
      </c>
      <c r="AR184">
        <v>10</v>
      </c>
    </row>
    <row r="185" spans="1:44" x14ac:dyDescent="0.25">
      <c r="A185">
        <v>184</v>
      </c>
      <c r="B185" t="str">
        <f t="shared" si="24"/>
        <v>fall_226_chishan</v>
      </c>
      <c r="C185" t="s">
        <v>56</v>
      </c>
      <c r="D185">
        <v>226</v>
      </c>
      <c r="E185" t="str">
        <f t="shared" si="25"/>
        <v>GLYCIM_RCP45_NorESM1-M_2030</v>
      </c>
      <c r="F185">
        <v>1</v>
      </c>
      <c r="G185" t="s">
        <v>32</v>
      </c>
      <c r="H185" t="s">
        <v>54</v>
      </c>
      <c r="I185" t="s">
        <v>55</v>
      </c>
      <c r="J185">
        <v>2030</v>
      </c>
      <c r="L185">
        <v>24.55</v>
      </c>
      <c r="M185" s="1">
        <f t="shared" si="26"/>
        <v>47529</v>
      </c>
      <c r="N185" s="1">
        <f t="shared" si="27"/>
        <v>47679</v>
      </c>
      <c r="O185">
        <v>42</v>
      </c>
      <c r="P185">
        <v>6</v>
      </c>
      <c r="Q185">
        <v>0</v>
      </c>
      <c r="R185">
        <v>1</v>
      </c>
      <c r="S185">
        <v>10</v>
      </c>
      <c r="T185">
        <v>410</v>
      </c>
      <c r="V185">
        <v>15.83</v>
      </c>
      <c r="W185">
        <v>6.93</v>
      </c>
      <c r="X185">
        <v>60</v>
      </c>
      <c r="Y185">
        <v>45</v>
      </c>
      <c r="Z185">
        <v>55</v>
      </c>
      <c r="AA185">
        <v>10</v>
      </c>
      <c r="AC185">
        <v>10</v>
      </c>
      <c r="AD185">
        <v>10</v>
      </c>
      <c r="AE185">
        <v>4</v>
      </c>
      <c r="AF185">
        <v>15</v>
      </c>
      <c r="AG185">
        <v>60</v>
      </c>
      <c r="AH185">
        <v>25</v>
      </c>
      <c r="AJ185">
        <v>4</v>
      </c>
      <c r="AK185" s="1">
        <f t="shared" si="28"/>
        <v>47549</v>
      </c>
      <c r="AL185">
        <v>10</v>
      </c>
      <c r="AM185" s="1">
        <f t="shared" si="29"/>
        <v>47559</v>
      </c>
      <c r="AN185">
        <v>10</v>
      </c>
      <c r="AO185" s="1">
        <f t="shared" si="30"/>
        <v>47569</v>
      </c>
      <c r="AP185">
        <v>10</v>
      </c>
      <c r="AQ185" s="1">
        <f t="shared" si="31"/>
        <v>47579</v>
      </c>
      <c r="AR185">
        <v>10</v>
      </c>
    </row>
    <row r="186" spans="1:44" x14ac:dyDescent="0.25">
      <c r="A186">
        <v>185</v>
      </c>
      <c r="B186" t="str">
        <f t="shared" si="24"/>
        <v>fall_227_chishan</v>
      </c>
      <c r="C186" t="s">
        <v>56</v>
      </c>
      <c r="D186">
        <v>227</v>
      </c>
      <c r="E186" t="str">
        <f t="shared" si="25"/>
        <v>GLYCIM_RCP45_NorESM1-M_2030</v>
      </c>
      <c r="F186">
        <v>1</v>
      </c>
      <c r="G186" t="s">
        <v>32</v>
      </c>
      <c r="H186" t="s">
        <v>54</v>
      </c>
      <c r="I186" t="s">
        <v>55</v>
      </c>
      <c r="J186">
        <v>2030</v>
      </c>
      <c r="L186">
        <v>24.55</v>
      </c>
      <c r="M186" s="1">
        <f t="shared" si="26"/>
        <v>47529</v>
      </c>
      <c r="N186" s="1">
        <f t="shared" si="27"/>
        <v>47679</v>
      </c>
      <c r="O186">
        <v>42</v>
      </c>
      <c r="P186">
        <v>6</v>
      </c>
      <c r="Q186">
        <v>0</v>
      </c>
      <c r="R186">
        <v>1</v>
      </c>
      <c r="S186">
        <v>10</v>
      </c>
      <c r="T186">
        <v>410</v>
      </c>
      <c r="V186">
        <v>15.83</v>
      </c>
      <c r="W186">
        <v>6.93</v>
      </c>
      <c r="X186">
        <v>60</v>
      </c>
      <c r="Y186">
        <v>45</v>
      </c>
      <c r="Z186">
        <v>55</v>
      </c>
      <c r="AA186">
        <v>10</v>
      </c>
      <c r="AC186">
        <v>10</v>
      </c>
      <c r="AD186">
        <v>10</v>
      </c>
      <c r="AE186">
        <v>4</v>
      </c>
      <c r="AF186">
        <v>15</v>
      </c>
      <c r="AG186">
        <v>60</v>
      </c>
      <c r="AH186">
        <v>25</v>
      </c>
      <c r="AJ186">
        <v>4</v>
      </c>
      <c r="AK186" s="1">
        <f t="shared" si="28"/>
        <v>47549</v>
      </c>
      <c r="AL186">
        <v>10</v>
      </c>
      <c r="AM186" s="1">
        <f t="shared" si="29"/>
        <v>47559</v>
      </c>
      <c r="AN186">
        <v>10</v>
      </c>
      <c r="AO186" s="1">
        <f t="shared" si="30"/>
        <v>47569</v>
      </c>
      <c r="AP186">
        <v>10</v>
      </c>
      <c r="AQ186" s="1">
        <f t="shared" si="31"/>
        <v>47579</v>
      </c>
      <c r="AR186">
        <v>10</v>
      </c>
    </row>
    <row r="187" spans="1:44" x14ac:dyDescent="0.25">
      <c r="A187">
        <v>186</v>
      </c>
      <c r="B187" t="str">
        <f t="shared" si="24"/>
        <v>fall_228_chishan</v>
      </c>
      <c r="C187" t="s">
        <v>56</v>
      </c>
      <c r="D187">
        <v>228</v>
      </c>
      <c r="E187" t="str">
        <f t="shared" si="25"/>
        <v>GLYCIM_RCP45_NorESM1-M_2030</v>
      </c>
      <c r="F187">
        <v>1</v>
      </c>
      <c r="G187" t="s">
        <v>32</v>
      </c>
      <c r="H187" t="s">
        <v>54</v>
      </c>
      <c r="I187" t="s">
        <v>55</v>
      </c>
      <c r="J187">
        <v>2030</v>
      </c>
      <c r="L187">
        <v>24.55</v>
      </c>
      <c r="M187" s="1">
        <f t="shared" si="26"/>
        <v>47529</v>
      </c>
      <c r="N187" s="1">
        <f t="shared" si="27"/>
        <v>47679</v>
      </c>
      <c r="O187">
        <v>42</v>
      </c>
      <c r="P187">
        <v>6</v>
      </c>
      <c r="Q187">
        <v>0</v>
      </c>
      <c r="R187">
        <v>1</v>
      </c>
      <c r="S187">
        <v>10</v>
      </c>
      <c r="T187">
        <v>410</v>
      </c>
      <c r="V187">
        <v>15.83</v>
      </c>
      <c r="W187">
        <v>6.93</v>
      </c>
      <c r="X187">
        <v>60</v>
      </c>
      <c r="Y187">
        <v>45</v>
      </c>
      <c r="Z187">
        <v>55</v>
      </c>
      <c r="AA187">
        <v>10</v>
      </c>
      <c r="AC187">
        <v>10</v>
      </c>
      <c r="AD187">
        <v>10</v>
      </c>
      <c r="AE187">
        <v>4</v>
      </c>
      <c r="AF187">
        <v>15</v>
      </c>
      <c r="AG187">
        <v>60</v>
      </c>
      <c r="AH187">
        <v>25</v>
      </c>
      <c r="AJ187">
        <v>4</v>
      </c>
      <c r="AK187" s="1">
        <f t="shared" si="28"/>
        <v>47549</v>
      </c>
      <c r="AL187">
        <v>10</v>
      </c>
      <c r="AM187" s="1">
        <f t="shared" si="29"/>
        <v>47559</v>
      </c>
      <c r="AN187">
        <v>10</v>
      </c>
      <c r="AO187" s="1">
        <f t="shared" si="30"/>
        <v>47569</v>
      </c>
      <c r="AP187">
        <v>10</v>
      </c>
      <c r="AQ187" s="1">
        <f t="shared" si="31"/>
        <v>47579</v>
      </c>
      <c r="AR187">
        <v>10</v>
      </c>
    </row>
    <row r="188" spans="1:44" x14ac:dyDescent="0.25">
      <c r="A188">
        <v>187</v>
      </c>
      <c r="B188" t="str">
        <f t="shared" si="24"/>
        <v>fall_229_chishan</v>
      </c>
      <c r="C188" t="s">
        <v>56</v>
      </c>
      <c r="D188">
        <v>229</v>
      </c>
      <c r="E188" t="str">
        <f t="shared" si="25"/>
        <v>GLYCIM_RCP45_NorESM1-M_2030</v>
      </c>
      <c r="F188">
        <v>1</v>
      </c>
      <c r="G188" t="s">
        <v>32</v>
      </c>
      <c r="H188" t="s">
        <v>54</v>
      </c>
      <c r="I188" t="s">
        <v>55</v>
      </c>
      <c r="J188">
        <v>2030</v>
      </c>
      <c r="L188">
        <v>24.55</v>
      </c>
      <c r="M188" s="1">
        <f t="shared" si="26"/>
        <v>47529</v>
      </c>
      <c r="N188" s="1">
        <f t="shared" si="27"/>
        <v>47679</v>
      </c>
      <c r="O188">
        <v>42</v>
      </c>
      <c r="P188">
        <v>6</v>
      </c>
      <c r="Q188">
        <v>0</v>
      </c>
      <c r="R188">
        <v>1</v>
      </c>
      <c r="S188">
        <v>10</v>
      </c>
      <c r="T188">
        <v>410</v>
      </c>
      <c r="V188">
        <v>15.83</v>
      </c>
      <c r="W188">
        <v>6.93</v>
      </c>
      <c r="X188">
        <v>60</v>
      </c>
      <c r="Y188">
        <v>45</v>
      </c>
      <c r="Z188">
        <v>55</v>
      </c>
      <c r="AA188">
        <v>10</v>
      </c>
      <c r="AC188">
        <v>10</v>
      </c>
      <c r="AD188">
        <v>10</v>
      </c>
      <c r="AE188">
        <v>4</v>
      </c>
      <c r="AF188">
        <v>15</v>
      </c>
      <c r="AG188">
        <v>60</v>
      </c>
      <c r="AH188">
        <v>25</v>
      </c>
      <c r="AJ188">
        <v>4</v>
      </c>
      <c r="AK188" s="1">
        <f t="shared" si="28"/>
        <v>47549</v>
      </c>
      <c r="AL188">
        <v>10</v>
      </c>
      <c r="AM188" s="1">
        <f t="shared" si="29"/>
        <v>47559</v>
      </c>
      <c r="AN188">
        <v>10</v>
      </c>
      <c r="AO188" s="1">
        <f t="shared" si="30"/>
        <v>47569</v>
      </c>
      <c r="AP188">
        <v>10</v>
      </c>
      <c r="AQ188" s="1">
        <f t="shared" si="31"/>
        <v>47579</v>
      </c>
      <c r="AR188">
        <v>10</v>
      </c>
    </row>
    <row r="189" spans="1:44" x14ac:dyDescent="0.25">
      <c r="A189">
        <v>188</v>
      </c>
      <c r="B189" t="str">
        <f t="shared" si="24"/>
        <v>fall_230_chishan</v>
      </c>
      <c r="C189" t="s">
        <v>56</v>
      </c>
      <c r="D189">
        <v>230</v>
      </c>
      <c r="E189" t="str">
        <f t="shared" si="25"/>
        <v>GLYCIM_RCP45_NorESM1-M_2030</v>
      </c>
      <c r="F189">
        <v>1</v>
      </c>
      <c r="G189" t="s">
        <v>32</v>
      </c>
      <c r="H189" t="s">
        <v>54</v>
      </c>
      <c r="I189" t="s">
        <v>55</v>
      </c>
      <c r="J189">
        <v>2030</v>
      </c>
      <c r="L189">
        <v>24.55</v>
      </c>
      <c r="M189" s="1">
        <f t="shared" si="26"/>
        <v>47529</v>
      </c>
      <c r="N189" s="1">
        <f t="shared" si="27"/>
        <v>47679</v>
      </c>
      <c r="O189">
        <v>42</v>
      </c>
      <c r="P189">
        <v>6</v>
      </c>
      <c r="Q189">
        <v>0</v>
      </c>
      <c r="R189">
        <v>1</v>
      </c>
      <c r="S189">
        <v>10</v>
      </c>
      <c r="T189">
        <v>410</v>
      </c>
      <c r="V189">
        <v>15.83</v>
      </c>
      <c r="W189">
        <v>6.93</v>
      </c>
      <c r="X189">
        <v>60</v>
      </c>
      <c r="Y189">
        <v>45</v>
      </c>
      <c r="Z189">
        <v>55</v>
      </c>
      <c r="AA189">
        <v>10</v>
      </c>
      <c r="AC189">
        <v>10</v>
      </c>
      <c r="AD189">
        <v>10</v>
      </c>
      <c r="AE189">
        <v>4</v>
      </c>
      <c r="AF189">
        <v>15</v>
      </c>
      <c r="AG189">
        <v>60</v>
      </c>
      <c r="AH189">
        <v>25</v>
      </c>
      <c r="AJ189">
        <v>4</v>
      </c>
      <c r="AK189" s="1">
        <f t="shared" si="28"/>
        <v>47549</v>
      </c>
      <c r="AL189">
        <v>10</v>
      </c>
      <c r="AM189" s="1">
        <f t="shared" si="29"/>
        <v>47559</v>
      </c>
      <c r="AN189">
        <v>10</v>
      </c>
      <c r="AO189" s="1">
        <f t="shared" si="30"/>
        <v>47569</v>
      </c>
      <c r="AP189">
        <v>10</v>
      </c>
      <c r="AQ189" s="1">
        <f t="shared" si="31"/>
        <v>47579</v>
      </c>
      <c r="AR189">
        <v>10</v>
      </c>
    </row>
    <row r="190" spans="1:44" x14ac:dyDescent="0.25">
      <c r="A190">
        <v>189</v>
      </c>
      <c r="B190" t="str">
        <f t="shared" si="24"/>
        <v>fall_231_chishan</v>
      </c>
      <c r="C190" t="s">
        <v>56</v>
      </c>
      <c r="D190">
        <v>231</v>
      </c>
      <c r="E190" t="str">
        <f t="shared" si="25"/>
        <v>GLYCIM_RCP45_NorESM1-M_2030</v>
      </c>
      <c r="F190">
        <v>1</v>
      </c>
      <c r="G190" t="s">
        <v>32</v>
      </c>
      <c r="H190" t="s">
        <v>54</v>
      </c>
      <c r="I190" t="s">
        <v>55</v>
      </c>
      <c r="J190">
        <v>2030</v>
      </c>
      <c r="L190">
        <v>24.55</v>
      </c>
      <c r="M190" s="1">
        <f t="shared" si="26"/>
        <v>47529</v>
      </c>
      <c r="N190" s="1">
        <f t="shared" si="27"/>
        <v>47679</v>
      </c>
      <c r="O190">
        <v>42</v>
      </c>
      <c r="P190">
        <v>6</v>
      </c>
      <c r="Q190">
        <v>0</v>
      </c>
      <c r="R190">
        <v>1</v>
      </c>
      <c r="S190">
        <v>10</v>
      </c>
      <c r="T190">
        <v>410</v>
      </c>
      <c r="V190">
        <v>15.83</v>
      </c>
      <c r="W190">
        <v>6.93</v>
      </c>
      <c r="X190">
        <v>60</v>
      </c>
      <c r="Y190">
        <v>45</v>
      </c>
      <c r="Z190">
        <v>55</v>
      </c>
      <c r="AA190">
        <v>10</v>
      </c>
      <c r="AC190">
        <v>10</v>
      </c>
      <c r="AD190">
        <v>10</v>
      </c>
      <c r="AE190">
        <v>4</v>
      </c>
      <c r="AF190">
        <v>15</v>
      </c>
      <c r="AG190">
        <v>60</v>
      </c>
      <c r="AH190">
        <v>25</v>
      </c>
      <c r="AJ190">
        <v>4</v>
      </c>
      <c r="AK190" s="1">
        <f t="shared" si="28"/>
        <v>47549</v>
      </c>
      <c r="AL190">
        <v>10</v>
      </c>
      <c r="AM190" s="1">
        <f t="shared" si="29"/>
        <v>47559</v>
      </c>
      <c r="AN190">
        <v>10</v>
      </c>
      <c r="AO190" s="1">
        <f t="shared" si="30"/>
        <v>47569</v>
      </c>
      <c r="AP190">
        <v>10</v>
      </c>
      <c r="AQ190" s="1">
        <f t="shared" si="31"/>
        <v>47579</v>
      </c>
      <c r="AR190">
        <v>10</v>
      </c>
    </row>
    <row r="191" spans="1:44" x14ac:dyDescent="0.25">
      <c r="A191">
        <v>190</v>
      </c>
      <c r="B191" t="str">
        <f t="shared" si="24"/>
        <v>fall_232_chishan</v>
      </c>
      <c r="C191" t="s">
        <v>56</v>
      </c>
      <c r="D191">
        <v>232</v>
      </c>
      <c r="E191" t="str">
        <f t="shared" si="25"/>
        <v>GLYCIM_RCP45_NorESM1-M_2030</v>
      </c>
      <c r="F191">
        <v>1</v>
      </c>
      <c r="G191" t="s">
        <v>32</v>
      </c>
      <c r="H191" t="s">
        <v>54</v>
      </c>
      <c r="I191" t="s">
        <v>55</v>
      </c>
      <c r="J191">
        <v>2030</v>
      </c>
      <c r="L191">
        <v>24.55</v>
      </c>
      <c r="M191" s="1">
        <f t="shared" si="26"/>
        <v>47529</v>
      </c>
      <c r="N191" s="1">
        <f t="shared" si="27"/>
        <v>47679</v>
      </c>
      <c r="O191">
        <v>42</v>
      </c>
      <c r="P191">
        <v>6</v>
      </c>
      <c r="Q191">
        <v>0</v>
      </c>
      <c r="R191">
        <v>1</v>
      </c>
      <c r="S191">
        <v>10</v>
      </c>
      <c r="T191">
        <v>410</v>
      </c>
      <c r="V191">
        <v>15.83</v>
      </c>
      <c r="W191">
        <v>6.93</v>
      </c>
      <c r="X191">
        <v>60</v>
      </c>
      <c r="Y191">
        <v>45</v>
      </c>
      <c r="Z191">
        <v>55</v>
      </c>
      <c r="AA191">
        <v>10</v>
      </c>
      <c r="AC191">
        <v>10</v>
      </c>
      <c r="AD191">
        <v>10</v>
      </c>
      <c r="AE191">
        <v>4</v>
      </c>
      <c r="AF191">
        <v>15</v>
      </c>
      <c r="AG191">
        <v>60</v>
      </c>
      <c r="AH191">
        <v>25</v>
      </c>
      <c r="AJ191">
        <v>4</v>
      </c>
      <c r="AK191" s="1">
        <f t="shared" si="28"/>
        <v>47549</v>
      </c>
      <c r="AL191">
        <v>10</v>
      </c>
      <c r="AM191" s="1">
        <f t="shared" si="29"/>
        <v>47559</v>
      </c>
      <c r="AN191">
        <v>10</v>
      </c>
      <c r="AO191" s="1">
        <f t="shared" si="30"/>
        <v>47569</v>
      </c>
      <c r="AP191">
        <v>10</v>
      </c>
      <c r="AQ191" s="1">
        <f t="shared" si="31"/>
        <v>47579</v>
      </c>
      <c r="AR191">
        <v>10</v>
      </c>
    </row>
    <row r="192" spans="1:44" x14ac:dyDescent="0.25">
      <c r="A192">
        <v>191</v>
      </c>
      <c r="B192" t="str">
        <f t="shared" si="24"/>
        <v>fall_242_chishan</v>
      </c>
      <c r="C192" t="s">
        <v>56</v>
      </c>
      <c r="D192">
        <v>242</v>
      </c>
      <c r="E192" t="str">
        <f t="shared" si="25"/>
        <v>GLYCIM_RCP45_NorESM1-M_2030</v>
      </c>
      <c r="F192">
        <v>1</v>
      </c>
      <c r="G192" t="s">
        <v>32</v>
      </c>
      <c r="H192" t="s">
        <v>54</v>
      </c>
      <c r="I192" t="s">
        <v>55</v>
      </c>
      <c r="J192">
        <v>2030</v>
      </c>
      <c r="L192">
        <v>24.5</v>
      </c>
      <c r="M192" s="1">
        <f t="shared" si="26"/>
        <v>47529</v>
      </c>
      <c r="N192" s="1">
        <f t="shared" si="27"/>
        <v>47679</v>
      </c>
      <c r="O192">
        <v>42</v>
      </c>
      <c r="P192">
        <v>6</v>
      </c>
      <c r="Q192">
        <v>0</v>
      </c>
      <c r="R192">
        <v>1</v>
      </c>
      <c r="S192">
        <v>10</v>
      </c>
      <c r="T192">
        <v>410</v>
      </c>
      <c r="V192">
        <v>15.83</v>
      </c>
      <c r="W192">
        <v>6.93</v>
      </c>
      <c r="X192">
        <v>60</v>
      </c>
      <c r="Y192">
        <v>45</v>
      </c>
      <c r="Z192">
        <v>55</v>
      </c>
      <c r="AA192">
        <v>10</v>
      </c>
      <c r="AC192">
        <v>10</v>
      </c>
      <c r="AD192">
        <v>10</v>
      </c>
      <c r="AE192">
        <v>4</v>
      </c>
      <c r="AF192">
        <v>15</v>
      </c>
      <c r="AG192">
        <v>60</v>
      </c>
      <c r="AH192">
        <v>25</v>
      </c>
      <c r="AJ192">
        <v>4</v>
      </c>
      <c r="AK192" s="1">
        <f t="shared" si="28"/>
        <v>47549</v>
      </c>
      <c r="AL192">
        <v>10</v>
      </c>
      <c r="AM192" s="1">
        <f t="shared" si="29"/>
        <v>47559</v>
      </c>
      <c r="AN192">
        <v>10</v>
      </c>
      <c r="AO192" s="1">
        <f t="shared" si="30"/>
        <v>47569</v>
      </c>
      <c r="AP192">
        <v>10</v>
      </c>
      <c r="AQ192" s="1">
        <f t="shared" si="31"/>
        <v>47579</v>
      </c>
      <c r="AR192">
        <v>10</v>
      </c>
    </row>
    <row r="193" spans="1:44" x14ac:dyDescent="0.25">
      <c r="A193">
        <v>192</v>
      </c>
      <c r="B193" t="str">
        <f t="shared" si="24"/>
        <v>fall_243_chishan</v>
      </c>
      <c r="C193" t="s">
        <v>56</v>
      </c>
      <c r="D193">
        <v>243</v>
      </c>
      <c r="E193" t="str">
        <f t="shared" si="25"/>
        <v>GLYCIM_RCP45_NorESM1-M_2030</v>
      </c>
      <c r="F193">
        <v>1</v>
      </c>
      <c r="G193" t="s">
        <v>32</v>
      </c>
      <c r="H193" t="s">
        <v>54</v>
      </c>
      <c r="I193" t="s">
        <v>55</v>
      </c>
      <c r="J193">
        <v>2030</v>
      </c>
      <c r="L193">
        <v>24.5</v>
      </c>
      <c r="M193" s="1">
        <f t="shared" si="26"/>
        <v>47529</v>
      </c>
      <c r="N193" s="1">
        <f t="shared" si="27"/>
        <v>47679</v>
      </c>
      <c r="O193">
        <v>42</v>
      </c>
      <c r="P193">
        <v>6</v>
      </c>
      <c r="Q193">
        <v>0</v>
      </c>
      <c r="R193">
        <v>1</v>
      </c>
      <c r="S193">
        <v>10</v>
      </c>
      <c r="T193">
        <v>410</v>
      </c>
      <c r="V193">
        <v>15.83</v>
      </c>
      <c r="W193">
        <v>6.93</v>
      </c>
      <c r="X193">
        <v>60</v>
      </c>
      <c r="Y193">
        <v>45</v>
      </c>
      <c r="Z193">
        <v>55</v>
      </c>
      <c r="AA193">
        <v>10</v>
      </c>
      <c r="AC193">
        <v>10</v>
      </c>
      <c r="AD193">
        <v>10</v>
      </c>
      <c r="AE193">
        <v>4</v>
      </c>
      <c r="AF193">
        <v>15</v>
      </c>
      <c r="AG193">
        <v>60</v>
      </c>
      <c r="AH193">
        <v>25</v>
      </c>
      <c r="AJ193">
        <v>4</v>
      </c>
      <c r="AK193" s="1">
        <f t="shared" si="28"/>
        <v>47549</v>
      </c>
      <c r="AL193">
        <v>10</v>
      </c>
      <c r="AM193" s="1">
        <f t="shared" si="29"/>
        <v>47559</v>
      </c>
      <c r="AN193">
        <v>10</v>
      </c>
      <c r="AO193" s="1">
        <f t="shared" si="30"/>
        <v>47569</v>
      </c>
      <c r="AP193">
        <v>10</v>
      </c>
      <c r="AQ193" s="1">
        <f t="shared" si="31"/>
        <v>47579</v>
      </c>
      <c r="AR193">
        <v>10</v>
      </c>
    </row>
    <row r="194" spans="1:44" x14ac:dyDescent="0.25">
      <c r="A194">
        <v>193</v>
      </c>
      <c r="B194" t="str">
        <f t="shared" ref="B194:B257" si="32">CONCATENATE(C194,"_",D194,"_",H194)</f>
        <v>fall_244_chishan</v>
      </c>
      <c r="C194" t="s">
        <v>56</v>
      </c>
      <c r="D194">
        <v>244</v>
      </c>
      <c r="E194" t="str">
        <f t="shared" ref="E194:E257" si="33">CONCATENATE("GLYCIM_RCP45_NorESM1-M_",J194)</f>
        <v>GLYCIM_RCP45_NorESM1-M_2030</v>
      </c>
      <c r="F194">
        <v>1</v>
      </c>
      <c r="G194" t="s">
        <v>32</v>
      </c>
      <c r="H194" t="s">
        <v>54</v>
      </c>
      <c r="I194" t="s">
        <v>55</v>
      </c>
      <c r="J194">
        <v>2030</v>
      </c>
      <c r="L194">
        <v>24.5</v>
      </c>
      <c r="M194" s="1">
        <f t="shared" si="26"/>
        <v>47529</v>
      </c>
      <c r="N194" s="1">
        <f t="shared" si="27"/>
        <v>47679</v>
      </c>
      <c r="O194">
        <v>42</v>
      </c>
      <c r="P194">
        <v>6</v>
      </c>
      <c r="Q194">
        <v>0</v>
      </c>
      <c r="R194">
        <v>1</v>
      </c>
      <c r="S194">
        <v>10</v>
      </c>
      <c r="T194">
        <v>410</v>
      </c>
      <c r="V194">
        <v>15.83</v>
      </c>
      <c r="W194">
        <v>6.93</v>
      </c>
      <c r="X194">
        <v>60</v>
      </c>
      <c r="Y194">
        <v>45</v>
      </c>
      <c r="Z194">
        <v>55</v>
      </c>
      <c r="AA194">
        <v>10</v>
      </c>
      <c r="AC194">
        <v>10</v>
      </c>
      <c r="AD194">
        <v>10</v>
      </c>
      <c r="AE194">
        <v>4</v>
      </c>
      <c r="AF194">
        <v>15</v>
      </c>
      <c r="AG194">
        <v>60</v>
      </c>
      <c r="AH194">
        <v>25</v>
      </c>
      <c r="AJ194">
        <v>4</v>
      </c>
      <c r="AK194" s="1">
        <f t="shared" si="28"/>
        <v>47549</v>
      </c>
      <c r="AL194">
        <v>10</v>
      </c>
      <c r="AM194" s="1">
        <f t="shared" si="29"/>
        <v>47559</v>
      </c>
      <c r="AN194">
        <v>10</v>
      </c>
      <c r="AO194" s="1">
        <f t="shared" si="30"/>
        <v>47569</v>
      </c>
      <c r="AP194">
        <v>10</v>
      </c>
      <c r="AQ194" s="1">
        <f t="shared" si="31"/>
        <v>47579</v>
      </c>
      <c r="AR194">
        <v>10</v>
      </c>
    </row>
    <row r="195" spans="1:44" x14ac:dyDescent="0.25">
      <c r="A195">
        <v>194</v>
      </c>
      <c r="B195" t="str">
        <f t="shared" si="32"/>
        <v>fall_245_chishan</v>
      </c>
      <c r="C195" t="s">
        <v>56</v>
      </c>
      <c r="D195">
        <v>245</v>
      </c>
      <c r="E195" t="str">
        <f t="shared" si="33"/>
        <v>GLYCIM_RCP45_NorESM1-M_2030</v>
      </c>
      <c r="F195">
        <v>1</v>
      </c>
      <c r="G195" t="s">
        <v>32</v>
      </c>
      <c r="H195" t="s">
        <v>54</v>
      </c>
      <c r="I195" t="s">
        <v>55</v>
      </c>
      <c r="J195">
        <v>2030</v>
      </c>
      <c r="L195">
        <v>24.5</v>
      </c>
      <c r="M195" s="1">
        <f t="shared" si="26"/>
        <v>47529</v>
      </c>
      <c r="N195" s="1">
        <f t="shared" si="27"/>
        <v>47679</v>
      </c>
      <c r="O195">
        <v>42</v>
      </c>
      <c r="P195">
        <v>6</v>
      </c>
      <c r="Q195">
        <v>0</v>
      </c>
      <c r="R195">
        <v>1</v>
      </c>
      <c r="S195">
        <v>10</v>
      </c>
      <c r="T195">
        <v>410</v>
      </c>
      <c r="V195">
        <v>15.83</v>
      </c>
      <c r="W195">
        <v>6.93</v>
      </c>
      <c r="X195">
        <v>60</v>
      </c>
      <c r="Y195">
        <v>45</v>
      </c>
      <c r="Z195">
        <v>55</v>
      </c>
      <c r="AA195">
        <v>10</v>
      </c>
      <c r="AC195">
        <v>10</v>
      </c>
      <c r="AD195">
        <v>10</v>
      </c>
      <c r="AE195">
        <v>4</v>
      </c>
      <c r="AF195">
        <v>15</v>
      </c>
      <c r="AG195">
        <v>60</v>
      </c>
      <c r="AH195">
        <v>25</v>
      </c>
      <c r="AJ195">
        <v>4</v>
      </c>
      <c r="AK195" s="1">
        <f t="shared" si="28"/>
        <v>47549</v>
      </c>
      <c r="AL195">
        <v>10</v>
      </c>
      <c r="AM195" s="1">
        <f t="shared" si="29"/>
        <v>47559</v>
      </c>
      <c r="AN195">
        <v>10</v>
      </c>
      <c r="AO195" s="1">
        <f t="shared" si="30"/>
        <v>47569</v>
      </c>
      <c r="AP195">
        <v>10</v>
      </c>
      <c r="AQ195" s="1">
        <f t="shared" si="31"/>
        <v>47579</v>
      </c>
      <c r="AR195">
        <v>10</v>
      </c>
    </row>
    <row r="196" spans="1:44" x14ac:dyDescent="0.25">
      <c r="A196">
        <v>195</v>
      </c>
      <c r="B196" t="str">
        <f t="shared" si="32"/>
        <v>fall_246_chishan</v>
      </c>
      <c r="C196" t="s">
        <v>56</v>
      </c>
      <c r="D196">
        <v>246</v>
      </c>
      <c r="E196" t="str">
        <f t="shared" si="33"/>
        <v>GLYCIM_RCP45_NorESM1-M_2030</v>
      </c>
      <c r="F196">
        <v>1</v>
      </c>
      <c r="G196" t="s">
        <v>32</v>
      </c>
      <c r="H196" t="s">
        <v>54</v>
      </c>
      <c r="I196" t="s">
        <v>55</v>
      </c>
      <c r="J196">
        <v>2030</v>
      </c>
      <c r="L196">
        <v>24.5</v>
      </c>
      <c r="M196" s="1">
        <f t="shared" ref="M196:M259" si="34">DATE(J196,2,15)</f>
        <v>47529</v>
      </c>
      <c r="N196" s="1">
        <f t="shared" ref="N196:N259" si="35">DATE(J196,7,15)</f>
        <v>47679</v>
      </c>
      <c r="O196">
        <v>42</v>
      </c>
      <c r="P196">
        <v>6</v>
      </c>
      <c r="Q196">
        <v>0</v>
      </c>
      <c r="R196">
        <v>1</v>
      </c>
      <c r="S196">
        <v>10</v>
      </c>
      <c r="T196">
        <v>410</v>
      </c>
      <c r="V196">
        <v>15.83</v>
      </c>
      <c r="W196">
        <v>6.93</v>
      </c>
      <c r="X196">
        <v>60</v>
      </c>
      <c r="Y196">
        <v>45</v>
      </c>
      <c r="Z196">
        <v>55</v>
      </c>
      <c r="AA196">
        <v>10</v>
      </c>
      <c r="AC196">
        <v>10</v>
      </c>
      <c r="AD196">
        <v>10</v>
      </c>
      <c r="AE196">
        <v>4</v>
      </c>
      <c r="AF196">
        <v>15</v>
      </c>
      <c r="AG196">
        <v>60</v>
      </c>
      <c r="AH196">
        <v>25</v>
      </c>
      <c r="AJ196">
        <v>4</v>
      </c>
      <c r="AK196" s="1">
        <f t="shared" si="28"/>
        <v>47549</v>
      </c>
      <c r="AL196">
        <v>10</v>
      </c>
      <c r="AM196" s="1">
        <f t="shared" si="29"/>
        <v>47559</v>
      </c>
      <c r="AN196">
        <v>10</v>
      </c>
      <c r="AO196" s="1">
        <f t="shared" si="30"/>
        <v>47569</v>
      </c>
      <c r="AP196">
        <v>10</v>
      </c>
      <c r="AQ196" s="1">
        <f t="shared" si="31"/>
        <v>47579</v>
      </c>
      <c r="AR196">
        <v>10</v>
      </c>
    </row>
    <row r="197" spans="1:44" x14ac:dyDescent="0.25">
      <c r="A197">
        <v>196</v>
      </c>
      <c r="B197" t="str">
        <f t="shared" si="32"/>
        <v>fall_247_chishan</v>
      </c>
      <c r="C197" t="s">
        <v>56</v>
      </c>
      <c r="D197">
        <v>247</v>
      </c>
      <c r="E197" t="str">
        <f t="shared" si="33"/>
        <v>GLYCIM_RCP45_NorESM1-M_2030</v>
      </c>
      <c r="F197">
        <v>1</v>
      </c>
      <c r="G197" t="s">
        <v>32</v>
      </c>
      <c r="H197" t="s">
        <v>54</v>
      </c>
      <c r="I197" t="s">
        <v>55</v>
      </c>
      <c r="J197">
        <v>2030</v>
      </c>
      <c r="L197">
        <v>24.5</v>
      </c>
      <c r="M197" s="1">
        <f t="shared" si="34"/>
        <v>47529</v>
      </c>
      <c r="N197" s="1">
        <f t="shared" si="35"/>
        <v>47679</v>
      </c>
      <c r="O197">
        <v>42</v>
      </c>
      <c r="P197">
        <v>6</v>
      </c>
      <c r="Q197">
        <v>0</v>
      </c>
      <c r="R197">
        <v>1</v>
      </c>
      <c r="S197">
        <v>10</v>
      </c>
      <c r="T197">
        <v>410</v>
      </c>
      <c r="V197">
        <v>15.83</v>
      </c>
      <c r="W197">
        <v>6.93</v>
      </c>
      <c r="X197">
        <v>60</v>
      </c>
      <c r="Y197">
        <v>45</v>
      </c>
      <c r="Z197">
        <v>55</v>
      </c>
      <c r="AA197">
        <v>10</v>
      </c>
      <c r="AC197">
        <v>10</v>
      </c>
      <c r="AD197">
        <v>10</v>
      </c>
      <c r="AE197">
        <v>4</v>
      </c>
      <c r="AF197">
        <v>15</v>
      </c>
      <c r="AG197">
        <v>60</v>
      </c>
      <c r="AH197">
        <v>25</v>
      </c>
      <c r="AJ197">
        <v>4</v>
      </c>
      <c r="AK197" s="1">
        <f t="shared" ref="AK197:AK260" si="36">M197+20</f>
        <v>47549</v>
      </c>
      <c r="AL197">
        <v>10</v>
      </c>
      <c r="AM197" s="1">
        <f t="shared" ref="AM197:AM260" si="37">AK197+10</f>
        <v>47559</v>
      </c>
      <c r="AN197">
        <v>10</v>
      </c>
      <c r="AO197" s="1">
        <f t="shared" ref="AO197:AO260" si="38">AM197+10</f>
        <v>47569</v>
      </c>
      <c r="AP197">
        <v>10</v>
      </c>
      <c r="AQ197" s="1">
        <f t="shared" ref="AQ197:AQ260" si="39">AO197+10</f>
        <v>47579</v>
      </c>
      <c r="AR197">
        <v>10</v>
      </c>
    </row>
    <row r="198" spans="1:44" x14ac:dyDescent="0.25">
      <c r="A198">
        <v>197</v>
      </c>
      <c r="B198" t="str">
        <f t="shared" si="32"/>
        <v>fall_248_chishan</v>
      </c>
      <c r="C198" t="s">
        <v>56</v>
      </c>
      <c r="D198">
        <v>248</v>
      </c>
      <c r="E198" t="str">
        <f t="shared" si="33"/>
        <v>GLYCIM_RCP45_NorESM1-M_2030</v>
      </c>
      <c r="F198">
        <v>1</v>
      </c>
      <c r="G198" t="s">
        <v>32</v>
      </c>
      <c r="H198" t="s">
        <v>54</v>
      </c>
      <c r="I198" t="s">
        <v>55</v>
      </c>
      <c r="J198">
        <v>2030</v>
      </c>
      <c r="L198">
        <v>24.5</v>
      </c>
      <c r="M198" s="1">
        <f t="shared" si="34"/>
        <v>47529</v>
      </c>
      <c r="N198" s="1">
        <f t="shared" si="35"/>
        <v>47679</v>
      </c>
      <c r="O198">
        <v>42</v>
      </c>
      <c r="P198">
        <v>6</v>
      </c>
      <c r="Q198">
        <v>0</v>
      </c>
      <c r="R198">
        <v>1</v>
      </c>
      <c r="S198">
        <v>10</v>
      </c>
      <c r="T198">
        <v>410</v>
      </c>
      <c r="V198">
        <v>15.83</v>
      </c>
      <c r="W198">
        <v>6.93</v>
      </c>
      <c r="X198">
        <v>60</v>
      </c>
      <c r="Y198">
        <v>45</v>
      </c>
      <c r="Z198">
        <v>55</v>
      </c>
      <c r="AA198">
        <v>10</v>
      </c>
      <c r="AC198">
        <v>10</v>
      </c>
      <c r="AD198">
        <v>10</v>
      </c>
      <c r="AE198">
        <v>4</v>
      </c>
      <c r="AF198">
        <v>15</v>
      </c>
      <c r="AG198">
        <v>60</v>
      </c>
      <c r="AH198">
        <v>25</v>
      </c>
      <c r="AJ198">
        <v>4</v>
      </c>
      <c r="AK198" s="1">
        <f t="shared" si="36"/>
        <v>47549</v>
      </c>
      <c r="AL198">
        <v>10</v>
      </c>
      <c r="AM198" s="1">
        <f t="shared" si="37"/>
        <v>47559</v>
      </c>
      <c r="AN198">
        <v>10</v>
      </c>
      <c r="AO198" s="1">
        <f t="shared" si="38"/>
        <v>47569</v>
      </c>
      <c r="AP198">
        <v>10</v>
      </c>
      <c r="AQ198" s="1">
        <f t="shared" si="39"/>
        <v>47579</v>
      </c>
      <c r="AR198">
        <v>10</v>
      </c>
    </row>
    <row r="199" spans="1:44" x14ac:dyDescent="0.25">
      <c r="A199">
        <v>198</v>
      </c>
      <c r="B199" t="str">
        <f t="shared" si="32"/>
        <v>fall_260_chishan</v>
      </c>
      <c r="C199" t="s">
        <v>56</v>
      </c>
      <c r="D199">
        <v>260</v>
      </c>
      <c r="E199" t="str">
        <f t="shared" si="33"/>
        <v>GLYCIM_RCP45_NorESM1-M_2030</v>
      </c>
      <c r="F199">
        <v>1</v>
      </c>
      <c r="G199" t="s">
        <v>32</v>
      </c>
      <c r="H199" t="s">
        <v>54</v>
      </c>
      <c r="I199" t="s">
        <v>55</v>
      </c>
      <c r="J199">
        <v>2030</v>
      </c>
      <c r="L199">
        <v>24.45</v>
      </c>
      <c r="M199" s="1">
        <f t="shared" si="34"/>
        <v>47529</v>
      </c>
      <c r="N199" s="1">
        <f t="shared" si="35"/>
        <v>47679</v>
      </c>
      <c r="O199">
        <v>42</v>
      </c>
      <c r="P199">
        <v>6</v>
      </c>
      <c r="Q199">
        <v>0</v>
      </c>
      <c r="R199">
        <v>1</v>
      </c>
      <c r="S199">
        <v>10</v>
      </c>
      <c r="T199">
        <v>410</v>
      </c>
      <c r="V199">
        <v>15.83</v>
      </c>
      <c r="W199">
        <v>6.93</v>
      </c>
      <c r="X199">
        <v>60</v>
      </c>
      <c r="Y199">
        <v>45</v>
      </c>
      <c r="Z199">
        <v>55</v>
      </c>
      <c r="AA199">
        <v>10</v>
      </c>
      <c r="AC199">
        <v>10</v>
      </c>
      <c r="AD199">
        <v>10</v>
      </c>
      <c r="AE199">
        <v>4</v>
      </c>
      <c r="AF199">
        <v>15</v>
      </c>
      <c r="AG199">
        <v>60</v>
      </c>
      <c r="AH199">
        <v>25</v>
      </c>
      <c r="AJ199">
        <v>4</v>
      </c>
      <c r="AK199" s="1">
        <f t="shared" si="36"/>
        <v>47549</v>
      </c>
      <c r="AL199">
        <v>10</v>
      </c>
      <c r="AM199" s="1">
        <f t="shared" si="37"/>
        <v>47559</v>
      </c>
      <c r="AN199">
        <v>10</v>
      </c>
      <c r="AO199" s="1">
        <f t="shared" si="38"/>
        <v>47569</v>
      </c>
      <c r="AP199">
        <v>10</v>
      </c>
      <c r="AQ199" s="1">
        <f t="shared" si="39"/>
        <v>47579</v>
      </c>
      <c r="AR199">
        <v>10</v>
      </c>
    </row>
    <row r="200" spans="1:44" x14ac:dyDescent="0.25">
      <c r="A200">
        <v>199</v>
      </c>
      <c r="B200" t="str">
        <f t="shared" si="32"/>
        <v>fall_261_chishan</v>
      </c>
      <c r="C200" t="s">
        <v>56</v>
      </c>
      <c r="D200">
        <v>261</v>
      </c>
      <c r="E200" t="str">
        <f t="shared" si="33"/>
        <v>GLYCIM_RCP45_NorESM1-M_2030</v>
      </c>
      <c r="F200">
        <v>1</v>
      </c>
      <c r="G200" t="s">
        <v>32</v>
      </c>
      <c r="H200" t="s">
        <v>54</v>
      </c>
      <c r="I200" t="s">
        <v>55</v>
      </c>
      <c r="J200">
        <v>2030</v>
      </c>
      <c r="L200">
        <v>24.45</v>
      </c>
      <c r="M200" s="1">
        <f t="shared" si="34"/>
        <v>47529</v>
      </c>
      <c r="N200" s="1">
        <f t="shared" si="35"/>
        <v>47679</v>
      </c>
      <c r="O200">
        <v>42</v>
      </c>
      <c r="P200">
        <v>6</v>
      </c>
      <c r="Q200">
        <v>0</v>
      </c>
      <c r="R200">
        <v>1</v>
      </c>
      <c r="S200">
        <v>10</v>
      </c>
      <c r="T200">
        <v>410</v>
      </c>
      <c r="V200">
        <v>15.83</v>
      </c>
      <c r="W200">
        <v>6.93</v>
      </c>
      <c r="X200">
        <v>60</v>
      </c>
      <c r="Y200">
        <v>45</v>
      </c>
      <c r="Z200">
        <v>55</v>
      </c>
      <c r="AA200">
        <v>10</v>
      </c>
      <c r="AC200">
        <v>10</v>
      </c>
      <c r="AD200">
        <v>10</v>
      </c>
      <c r="AE200">
        <v>4</v>
      </c>
      <c r="AF200">
        <v>15</v>
      </c>
      <c r="AG200">
        <v>60</v>
      </c>
      <c r="AH200">
        <v>25</v>
      </c>
      <c r="AJ200">
        <v>4</v>
      </c>
      <c r="AK200" s="1">
        <f t="shared" si="36"/>
        <v>47549</v>
      </c>
      <c r="AL200">
        <v>10</v>
      </c>
      <c r="AM200" s="1">
        <f t="shared" si="37"/>
        <v>47559</v>
      </c>
      <c r="AN200">
        <v>10</v>
      </c>
      <c r="AO200" s="1">
        <f t="shared" si="38"/>
        <v>47569</v>
      </c>
      <c r="AP200">
        <v>10</v>
      </c>
      <c r="AQ200" s="1">
        <f t="shared" si="39"/>
        <v>47579</v>
      </c>
      <c r="AR200">
        <v>10</v>
      </c>
    </row>
    <row r="201" spans="1:44" x14ac:dyDescent="0.25">
      <c r="A201">
        <v>200</v>
      </c>
      <c r="B201" t="str">
        <f t="shared" si="32"/>
        <v>fall_262_chishan</v>
      </c>
      <c r="C201" t="s">
        <v>56</v>
      </c>
      <c r="D201">
        <v>262</v>
      </c>
      <c r="E201" t="str">
        <f t="shared" si="33"/>
        <v>GLYCIM_RCP45_NorESM1-M_2030</v>
      </c>
      <c r="F201">
        <v>1</v>
      </c>
      <c r="G201" t="s">
        <v>32</v>
      </c>
      <c r="H201" t="s">
        <v>54</v>
      </c>
      <c r="I201" t="s">
        <v>55</v>
      </c>
      <c r="J201">
        <v>2030</v>
      </c>
      <c r="L201">
        <v>24.45</v>
      </c>
      <c r="M201" s="1">
        <f t="shared" si="34"/>
        <v>47529</v>
      </c>
      <c r="N201" s="1">
        <f t="shared" si="35"/>
        <v>47679</v>
      </c>
      <c r="O201">
        <v>42</v>
      </c>
      <c r="P201">
        <v>6</v>
      </c>
      <c r="Q201">
        <v>0</v>
      </c>
      <c r="R201">
        <v>1</v>
      </c>
      <c r="S201">
        <v>10</v>
      </c>
      <c r="T201">
        <v>410</v>
      </c>
      <c r="V201">
        <v>15.83</v>
      </c>
      <c r="W201">
        <v>6.93</v>
      </c>
      <c r="X201">
        <v>60</v>
      </c>
      <c r="Y201">
        <v>45</v>
      </c>
      <c r="Z201">
        <v>55</v>
      </c>
      <c r="AA201">
        <v>10</v>
      </c>
      <c r="AC201">
        <v>10</v>
      </c>
      <c r="AD201">
        <v>10</v>
      </c>
      <c r="AE201">
        <v>4</v>
      </c>
      <c r="AF201">
        <v>15</v>
      </c>
      <c r="AG201">
        <v>60</v>
      </c>
      <c r="AH201">
        <v>25</v>
      </c>
      <c r="AJ201">
        <v>4</v>
      </c>
      <c r="AK201" s="1">
        <f t="shared" si="36"/>
        <v>47549</v>
      </c>
      <c r="AL201">
        <v>10</v>
      </c>
      <c r="AM201" s="1">
        <f t="shared" si="37"/>
        <v>47559</v>
      </c>
      <c r="AN201">
        <v>10</v>
      </c>
      <c r="AO201" s="1">
        <f t="shared" si="38"/>
        <v>47569</v>
      </c>
      <c r="AP201">
        <v>10</v>
      </c>
      <c r="AQ201" s="1">
        <f t="shared" si="39"/>
        <v>47579</v>
      </c>
      <c r="AR201">
        <v>10</v>
      </c>
    </row>
    <row r="202" spans="1:44" x14ac:dyDescent="0.25">
      <c r="A202">
        <v>201</v>
      </c>
      <c r="B202" t="str">
        <f t="shared" si="32"/>
        <v>fall_263_chishan</v>
      </c>
      <c r="C202" t="s">
        <v>56</v>
      </c>
      <c r="D202">
        <v>263</v>
      </c>
      <c r="E202" t="str">
        <f t="shared" si="33"/>
        <v>GLYCIM_RCP45_NorESM1-M_2030</v>
      </c>
      <c r="F202">
        <v>1</v>
      </c>
      <c r="G202" t="s">
        <v>32</v>
      </c>
      <c r="H202" t="s">
        <v>54</v>
      </c>
      <c r="I202" t="s">
        <v>55</v>
      </c>
      <c r="J202">
        <v>2030</v>
      </c>
      <c r="L202">
        <v>24.45</v>
      </c>
      <c r="M202" s="1">
        <f t="shared" si="34"/>
        <v>47529</v>
      </c>
      <c r="N202" s="1">
        <f t="shared" si="35"/>
        <v>47679</v>
      </c>
      <c r="O202">
        <v>42</v>
      </c>
      <c r="P202">
        <v>6</v>
      </c>
      <c r="Q202">
        <v>0</v>
      </c>
      <c r="R202">
        <v>1</v>
      </c>
      <c r="S202">
        <v>10</v>
      </c>
      <c r="T202">
        <v>410</v>
      </c>
      <c r="V202">
        <v>15.83</v>
      </c>
      <c r="W202">
        <v>6.93</v>
      </c>
      <c r="X202">
        <v>60</v>
      </c>
      <c r="Y202">
        <v>45</v>
      </c>
      <c r="Z202">
        <v>55</v>
      </c>
      <c r="AA202">
        <v>10</v>
      </c>
      <c r="AC202">
        <v>10</v>
      </c>
      <c r="AD202">
        <v>10</v>
      </c>
      <c r="AE202">
        <v>4</v>
      </c>
      <c r="AF202">
        <v>15</v>
      </c>
      <c r="AG202">
        <v>60</v>
      </c>
      <c r="AH202">
        <v>25</v>
      </c>
      <c r="AJ202">
        <v>4</v>
      </c>
      <c r="AK202" s="1">
        <f t="shared" si="36"/>
        <v>47549</v>
      </c>
      <c r="AL202">
        <v>10</v>
      </c>
      <c r="AM202" s="1">
        <f t="shared" si="37"/>
        <v>47559</v>
      </c>
      <c r="AN202">
        <v>10</v>
      </c>
      <c r="AO202" s="1">
        <f t="shared" si="38"/>
        <v>47569</v>
      </c>
      <c r="AP202">
        <v>10</v>
      </c>
      <c r="AQ202" s="1">
        <f t="shared" si="39"/>
        <v>47579</v>
      </c>
      <c r="AR202">
        <v>10</v>
      </c>
    </row>
    <row r="203" spans="1:44" x14ac:dyDescent="0.25">
      <c r="A203">
        <v>202</v>
      </c>
      <c r="B203" t="str">
        <f t="shared" si="32"/>
        <v>fall_264_chishan</v>
      </c>
      <c r="C203" t="s">
        <v>56</v>
      </c>
      <c r="D203">
        <v>264</v>
      </c>
      <c r="E203" t="str">
        <f t="shared" si="33"/>
        <v>GLYCIM_RCP45_NorESM1-M_2030</v>
      </c>
      <c r="F203">
        <v>1</v>
      </c>
      <c r="G203" t="s">
        <v>32</v>
      </c>
      <c r="H203" t="s">
        <v>54</v>
      </c>
      <c r="I203" t="s">
        <v>55</v>
      </c>
      <c r="J203">
        <v>2030</v>
      </c>
      <c r="L203">
        <v>24.45</v>
      </c>
      <c r="M203" s="1">
        <f t="shared" si="34"/>
        <v>47529</v>
      </c>
      <c r="N203" s="1">
        <f t="shared" si="35"/>
        <v>47679</v>
      </c>
      <c r="O203">
        <v>42</v>
      </c>
      <c r="P203">
        <v>6</v>
      </c>
      <c r="Q203">
        <v>0</v>
      </c>
      <c r="R203">
        <v>1</v>
      </c>
      <c r="S203">
        <v>10</v>
      </c>
      <c r="T203">
        <v>410</v>
      </c>
      <c r="V203">
        <v>15.83</v>
      </c>
      <c r="W203">
        <v>6.93</v>
      </c>
      <c r="X203">
        <v>60</v>
      </c>
      <c r="Y203">
        <v>45</v>
      </c>
      <c r="Z203">
        <v>55</v>
      </c>
      <c r="AA203">
        <v>10</v>
      </c>
      <c r="AC203">
        <v>10</v>
      </c>
      <c r="AD203">
        <v>10</v>
      </c>
      <c r="AE203">
        <v>4</v>
      </c>
      <c r="AF203">
        <v>15</v>
      </c>
      <c r="AG203">
        <v>60</v>
      </c>
      <c r="AH203">
        <v>25</v>
      </c>
      <c r="AJ203">
        <v>4</v>
      </c>
      <c r="AK203" s="1">
        <f t="shared" si="36"/>
        <v>47549</v>
      </c>
      <c r="AL203">
        <v>10</v>
      </c>
      <c r="AM203" s="1">
        <f t="shared" si="37"/>
        <v>47559</v>
      </c>
      <c r="AN203">
        <v>10</v>
      </c>
      <c r="AO203" s="1">
        <f t="shared" si="38"/>
        <v>47569</v>
      </c>
      <c r="AP203">
        <v>10</v>
      </c>
      <c r="AQ203" s="1">
        <f t="shared" si="39"/>
        <v>47579</v>
      </c>
      <c r="AR203">
        <v>10</v>
      </c>
    </row>
    <row r="204" spans="1:44" x14ac:dyDescent="0.25">
      <c r="A204">
        <v>203</v>
      </c>
      <c r="B204" t="str">
        <f t="shared" si="32"/>
        <v>fall_265_chishan</v>
      </c>
      <c r="C204" t="s">
        <v>56</v>
      </c>
      <c r="D204">
        <v>265</v>
      </c>
      <c r="E204" t="str">
        <f t="shared" si="33"/>
        <v>GLYCIM_RCP45_NorESM1-M_2030</v>
      </c>
      <c r="F204">
        <v>1</v>
      </c>
      <c r="G204" t="s">
        <v>32</v>
      </c>
      <c r="H204" t="s">
        <v>54</v>
      </c>
      <c r="I204" t="s">
        <v>55</v>
      </c>
      <c r="J204">
        <v>2030</v>
      </c>
      <c r="L204">
        <v>24.45</v>
      </c>
      <c r="M204" s="1">
        <f t="shared" si="34"/>
        <v>47529</v>
      </c>
      <c r="N204" s="1">
        <f t="shared" si="35"/>
        <v>47679</v>
      </c>
      <c r="O204">
        <v>42</v>
      </c>
      <c r="P204">
        <v>6</v>
      </c>
      <c r="Q204">
        <v>0</v>
      </c>
      <c r="R204">
        <v>1</v>
      </c>
      <c r="S204">
        <v>10</v>
      </c>
      <c r="T204">
        <v>410</v>
      </c>
      <c r="V204">
        <v>15.83</v>
      </c>
      <c r="W204">
        <v>6.93</v>
      </c>
      <c r="X204">
        <v>60</v>
      </c>
      <c r="Y204">
        <v>45</v>
      </c>
      <c r="Z204">
        <v>55</v>
      </c>
      <c r="AA204">
        <v>10</v>
      </c>
      <c r="AC204">
        <v>10</v>
      </c>
      <c r="AD204">
        <v>10</v>
      </c>
      <c r="AE204">
        <v>4</v>
      </c>
      <c r="AF204">
        <v>15</v>
      </c>
      <c r="AG204">
        <v>60</v>
      </c>
      <c r="AH204">
        <v>25</v>
      </c>
      <c r="AJ204">
        <v>4</v>
      </c>
      <c r="AK204" s="1">
        <f t="shared" si="36"/>
        <v>47549</v>
      </c>
      <c r="AL204">
        <v>10</v>
      </c>
      <c r="AM204" s="1">
        <f t="shared" si="37"/>
        <v>47559</v>
      </c>
      <c r="AN204">
        <v>10</v>
      </c>
      <c r="AO204" s="1">
        <f t="shared" si="38"/>
        <v>47569</v>
      </c>
      <c r="AP204">
        <v>10</v>
      </c>
      <c r="AQ204" s="1">
        <f t="shared" si="39"/>
        <v>47579</v>
      </c>
      <c r="AR204">
        <v>10</v>
      </c>
    </row>
    <row r="205" spans="1:44" x14ac:dyDescent="0.25">
      <c r="A205">
        <v>204</v>
      </c>
      <c r="B205" t="str">
        <f t="shared" si="32"/>
        <v>fall_266_chishan</v>
      </c>
      <c r="C205" t="s">
        <v>56</v>
      </c>
      <c r="D205">
        <v>266</v>
      </c>
      <c r="E205" t="str">
        <f t="shared" si="33"/>
        <v>GLYCIM_RCP45_NorESM1-M_2030</v>
      </c>
      <c r="F205">
        <v>1</v>
      </c>
      <c r="G205" t="s">
        <v>32</v>
      </c>
      <c r="H205" t="s">
        <v>54</v>
      </c>
      <c r="I205" t="s">
        <v>55</v>
      </c>
      <c r="J205">
        <v>2030</v>
      </c>
      <c r="L205">
        <v>24.45</v>
      </c>
      <c r="M205" s="1">
        <f t="shared" si="34"/>
        <v>47529</v>
      </c>
      <c r="N205" s="1">
        <f t="shared" si="35"/>
        <v>47679</v>
      </c>
      <c r="O205">
        <v>42</v>
      </c>
      <c r="P205">
        <v>6</v>
      </c>
      <c r="Q205">
        <v>0</v>
      </c>
      <c r="R205">
        <v>1</v>
      </c>
      <c r="S205">
        <v>10</v>
      </c>
      <c r="T205">
        <v>410</v>
      </c>
      <c r="V205">
        <v>15.83</v>
      </c>
      <c r="W205">
        <v>6.93</v>
      </c>
      <c r="X205">
        <v>60</v>
      </c>
      <c r="Y205">
        <v>45</v>
      </c>
      <c r="Z205">
        <v>55</v>
      </c>
      <c r="AA205">
        <v>10</v>
      </c>
      <c r="AC205">
        <v>10</v>
      </c>
      <c r="AD205">
        <v>10</v>
      </c>
      <c r="AE205">
        <v>4</v>
      </c>
      <c r="AF205">
        <v>15</v>
      </c>
      <c r="AG205">
        <v>60</v>
      </c>
      <c r="AH205">
        <v>25</v>
      </c>
      <c r="AJ205">
        <v>4</v>
      </c>
      <c r="AK205" s="1">
        <f t="shared" si="36"/>
        <v>47549</v>
      </c>
      <c r="AL205">
        <v>10</v>
      </c>
      <c r="AM205" s="1">
        <f t="shared" si="37"/>
        <v>47559</v>
      </c>
      <c r="AN205">
        <v>10</v>
      </c>
      <c r="AO205" s="1">
        <f t="shared" si="38"/>
        <v>47569</v>
      </c>
      <c r="AP205">
        <v>10</v>
      </c>
      <c r="AQ205" s="1">
        <f t="shared" si="39"/>
        <v>47579</v>
      </c>
      <c r="AR205">
        <v>10</v>
      </c>
    </row>
    <row r="206" spans="1:44" x14ac:dyDescent="0.25">
      <c r="A206">
        <v>205</v>
      </c>
      <c r="B206" t="str">
        <f t="shared" si="32"/>
        <v>fall_267_chishan</v>
      </c>
      <c r="C206" t="s">
        <v>56</v>
      </c>
      <c r="D206">
        <v>267</v>
      </c>
      <c r="E206" t="str">
        <f t="shared" si="33"/>
        <v>GLYCIM_RCP45_NorESM1-M_2030</v>
      </c>
      <c r="F206">
        <v>1</v>
      </c>
      <c r="G206" t="s">
        <v>32</v>
      </c>
      <c r="H206" t="s">
        <v>54</v>
      </c>
      <c r="I206" t="s">
        <v>55</v>
      </c>
      <c r="J206">
        <v>2030</v>
      </c>
      <c r="L206">
        <v>24.45</v>
      </c>
      <c r="M206" s="1">
        <f t="shared" si="34"/>
        <v>47529</v>
      </c>
      <c r="N206" s="1">
        <f t="shared" si="35"/>
        <v>47679</v>
      </c>
      <c r="O206">
        <v>42</v>
      </c>
      <c r="P206">
        <v>6</v>
      </c>
      <c r="Q206">
        <v>0</v>
      </c>
      <c r="R206">
        <v>1</v>
      </c>
      <c r="S206">
        <v>10</v>
      </c>
      <c r="T206">
        <v>410</v>
      </c>
      <c r="V206">
        <v>15.83</v>
      </c>
      <c r="W206">
        <v>6.93</v>
      </c>
      <c r="X206">
        <v>60</v>
      </c>
      <c r="Y206">
        <v>45</v>
      </c>
      <c r="Z206">
        <v>55</v>
      </c>
      <c r="AA206">
        <v>10</v>
      </c>
      <c r="AC206">
        <v>10</v>
      </c>
      <c r="AD206">
        <v>10</v>
      </c>
      <c r="AE206">
        <v>4</v>
      </c>
      <c r="AF206">
        <v>15</v>
      </c>
      <c r="AG206">
        <v>60</v>
      </c>
      <c r="AH206">
        <v>25</v>
      </c>
      <c r="AJ206">
        <v>4</v>
      </c>
      <c r="AK206" s="1">
        <f t="shared" si="36"/>
        <v>47549</v>
      </c>
      <c r="AL206">
        <v>10</v>
      </c>
      <c r="AM206" s="1">
        <f t="shared" si="37"/>
        <v>47559</v>
      </c>
      <c r="AN206">
        <v>10</v>
      </c>
      <c r="AO206" s="1">
        <f t="shared" si="38"/>
        <v>47569</v>
      </c>
      <c r="AP206">
        <v>10</v>
      </c>
      <c r="AQ206" s="1">
        <f t="shared" si="39"/>
        <v>47579</v>
      </c>
      <c r="AR206">
        <v>10</v>
      </c>
    </row>
    <row r="207" spans="1:44" x14ac:dyDescent="0.25">
      <c r="A207">
        <v>206</v>
      </c>
      <c r="B207" t="str">
        <f t="shared" si="32"/>
        <v>fall_278_chishan</v>
      </c>
      <c r="C207" t="s">
        <v>56</v>
      </c>
      <c r="D207">
        <v>278</v>
      </c>
      <c r="E207" t="str">
        <f t="shared" si="33"/>
        <v>GLYCIM_RCP45_NorESM1-M_2030</v>
      </c>
      <c r="F207">
        <v>1</v>
      </c>
      <c r="G207" t="s">
        <v>32</v>
      </c>
      <c r="H207" t="s">
        <v>54</v>
      </c>
      <c r="I207" t="s">
        <v>55</v>
      </c>
      <c r="J207">
        <v>2030</v>
      </c>
      <c r="L207">
        <v>24.4</v>
      </c>
      <c r="M207" s="1">
        <f t="shared" si="34"/>
        <v>47529</v>
      </c>
      <c r="N207" s="1">
        <f t="shared" si="35"/>
        <v>47679</v>
      </c>
      <c r="O207">
        <v>42</v>
      </c>
      <c r="P207">
        <v>6</v>
      </c>
      <c r="Q207">
        <v>0</v>
      </c>
      <c r="R207">
        <v>1</v>
      </c>
      <c r="S207">
        <v>10</v>
      </c>
      <c r="T207">
        <v>410</v>
      </c>
      <c r="V207">
        <v>15.83</v>
      </c>
      <c r="W207">
        <v>6.93</v>
      </c>
      <c r="X207">
        <v>60</v>
      </c>
      <c r="Y207">
        <v>45</v>
      </c>
      <c r="Z207">
        <v>55</v>
      </c>
      <c r="AA207">
        <v>10</v>
      </c>
      <c r="AC207">
        <v>10</v>
      </c>
      <c r="AD207">
        <v>10</v>
      </c>
      <c r="AE207">
        <v>4</v>
      </c>
      <c r="AF207">
        <v>15</v>
      </c>
      <c r="AG207">
        <v>60</v>
      </c>
      <c r="AH207">
        <v>25</v>
      </c>
      <c r="AJ207">
        <v>4</v>
      </c>
      <c r="AK207" s="1">
        <f t="shared" si="36"/>
        <v>47549</v>
      </c>
      <c r="AL207">
        <v>10</v>
      </c>
      <c r="AM207" s="1">
        <f t="shared" si="37"/>
        <v>47559</v>
      </c>
      <c r="AN207">
        <v>10</v>
      </c>
      <c r="AO207" s="1">
        <f t="shared" si="38"/>
        <v>47569</v>
      </c>
      <c r="AP207">
        <v>10</v>
      </c>
      <c r="AQ207" s="1">
        <f t="shared" si="39"/>
        <v>47579</v>
      </c>
      <c r="AR207">
        <v>10</v>
      </c>
    </row>
    <row r="208" spans="1:44" x14ac:dyDescent="0.25">
      <c r="A208">
        <v>207</v>
      </c>
      <c r="B208" t="str">
        <f t="shared" si="32"/>
        <v>fall_279_chishan</v>
      </c>
      <c r="C208" t="s">
        <v>56</v>
      </c>
      <c r="D208">
        <v>279</v>
      </c>
      <c r="E208" t="str">
        <f t="shared" si="33"/>
        <v>GLYCIM_RCP45_NorESM1-M_2030</v>
      </c>
      <c r="F208">
        <v>1</v>
      </c>
      <c r="G208" t="s">
        <v>32</v>
      </c>
      <c r="H208" t="s">
        <v>54</v>
      </c>
      <c r="I208" t="s">
        <v>55</v>
      </c>
      <c r="J208">
        <v>2030</v>
      </c>
      <c r="L208">
        <v>24.4</v>
      </c>
      <c r="M208" s="1">
        <f t="shared" si="34"/>
        <v>47529</v>
      </c>
      <c r="N208" s="1">
        <f t="shared" si="35"/>
        <v>47679</v>
      </c>
      <c r="O208">
        <v>42</v>
      </c>
      <c r="P208">
        <v>6</v>
      </c>
      <c r="Q208">
        <v>0</v>
      </c>
      <c r="R208">
        <v>1</v>
      </c>
      <c r="S208">
        <v>10</v>
      </c>
      <c r="T208">
        <v>410</v>
      </c>
      <c r="V208">
        <v>15.83</v>
      </c>
      <c r="W208">
        <v>6.93</v>
      </c>
      <c r="X208">
        <v>60</v>
      </c>
      <c r="Y208">
        <v>45</v>
      </c>
      <c r="Z208">
        <v>55</v>
      </c>
      <c r="AA208">
        <v>10</v>
      </c>
      <c r="AC208">
        <v>10</v>
      </c>
      <c r="AD208">
        <v>10</v>
      </c>
      <c r="AE208">
        <v>4</v>
      </c>
      <c r="AF208">
        <v>15</v>
      </c>
      <c r="AG208">
        <v>60</v>
      </c>
      <c r="AH208">
        <v>25</v>
      </c>
      <c r="AJ208">
        <v>4</v>
      </c>
      <c r="AK208" s="1">
        <f t="shared" si="36"/>
        <v>47549</v>
      </c>
      <c r="AL208">
        <v>10</v>
      </c>
      <c r="AM208" s="1">
        <f t="shared" si="37"/>
        <v>47559</v>
      </c>
      <c r="AN208">
        <v>10</v>
      </c>
      <c r="AO208" s="1">
        <f t="shared" si="38"/>
        <v>47569</v>
      </c>
      <c r="AP208">
        <v>10</v>
      </c>
      <c r="AQ208" s="1">
        <f t="shared" si="39"/>
        <v>47579</v>
      </c>
      <c r="AR208">
        <v>10</v>
      </c>
    </row>
    <row r="209" spans="1:44" x14ac:dyDescent="0.25">
      <c r="A209">
        <v>208</v>
      </c>
      <c r="B209" t="str">
        <f t="shared" si="32"/>
        <v>fall_281_chishan</v>
      </c>
      <c r="C209" t="s">
        <v>56</v>
      </c>
      <c r="D209">
        <v>281</v>
      </c>
      <c r="E209" t="str">
        <f t="shared" si="33"/>
        <v>GLYCIM_RCP45_NorESM1-M_2030</v>
      </c>
      <c r="F209">
        <v>1</v>
      </c>
      <c r="G209" t="s">
        <v>32</v>
      </c>
      <c r="H209" t="s">
        <v>54</v>
      </c>
      <c r="I209" t="s">
        <v>55</v>
      </c>
      <c r="J209">
        <v>2030</v>
      </c>
      <c r="L209">
        <v>24.4</v>
      </c>
      <c r="M209" s="1">
        <f t="shared" si="34"/>
        <v>47529</v>
      </c>
      <c r="N209" s="1">
        <f t="shared" si="35"/>
        <v>47679</v>
      </c>
      <c r="O209">
        <v>42</v>
      </c>
      <c r="P209">
        <v>6</v>
      </c>
      <c r="Q209">
        <v>0</v>
      </c>
      <c r="R209">
        <v>1</v>
      </c>
      <c r="S209">
        <v>10</v>
      </c>
      <c r="T209">
        <v>410</v>
      </c>
      <c r="V209">
        <v>15.83</v>
      </c>
      <c r="W209">
        <v>6.93</v>
      </c>
      <c r="X209">
        <v>60</v>
      </c>
      <c r="Y209">
        <v>45</v>
      </c>
      <c r="Z209">
        <v>55</v>
      </c>
      <c r="AA209">
        <v>10</v>
      </c>
      <c r="AC209">
        <v>10</v>
      </c>
      <c r="AD209">
        <v>10</v>
      </c>
      <c r="AE209">
        <v>4</v>
      </c>
      <c r="AF209">
        <v>15</v>
      </c>
      <c r="AG209">
        <v>60</v>
      </c>
      <c r="AH209">
        <v>25</v>
      </c>
      <c r="AJ209">
        <v>4</v>
      </c>
      <c r="AK209" s="1">
        <f t="shared" si="36"/>
        <v>47549</v>
      </c>
      <c r="AL209">
        <v>10</v>
      </c>
      <c r="AM209" s="1">
        <f t="shared" si="37"/>
        <v>47559</v>
      </c>
      <c r="AN209">
        <v>10</v>
      </c>
      <c r="AO209" s="1">
        <f t="shared" si="38"/>
        <v>47569</v>
      </c>
      <c r="AP209">
        <v>10</v>
      </c>
      <c r="AQ209" s="1">
        <f t="shared" si="39"/>
        <v>47579</v>
      </c>
      <c r="AR209">
        <v>10</v>
      </c>
    </row>
    <row r="210" spans="1:44" x14ac:dyDescent="0.25">
      <c r="A210">
        <v>209</v>
      </c>
      <c r="B210" t="str">
        <f t="shared" si="32"/>
        <v>fall_283_chishan</v>
      </c>
      <c r="C210" t="s">
        <v>56</v>
      </c>
      <c r="D210">
        <v>283</v>
      </c>
      <c r="E210" t="str">
        <f t="shared" si="33"/>
        <v>GLYCIM_RCP45_NorESM1-M_2030</v>
      </c>
      <c r="F210">
        <v>1</v>
      </c>
      <c r="G210" t="s">
        <v>32</v>
      </c>
      <c r="H210" t="s">
        <v>54</v>
      </c>
      <c r="I210" t="s">
        <v>55</v>
      </c>
      <c r="J210">
        <v>2030</v>
      </c>
      <c r="L210">
        <v>24.4</v>
      </c>
      <c r="M210" s="1">
        <f t="shared" si="34"/>
        <v>47529</v>
      </c>
      <c r="N210" s="1">
        <f t="shared" si="35"/>
        <v>47679</v>
      </c>
      <c r="O210">
        <v>42</v>
      </c>
      <c r="P210">
        <v>6</v>
      </c>
      <c r="Q210">
        <v>0</v>
      </c>
      <c r="R210">
        <v>1</v>
      </c>
      <c r="S210">
        <v>10</v>
      </c>
      <c r="T210">
        <v>410</v>
      </c>
      <c r="V210">
        <v>15.83</v>
      </c>
      <c r="W210">
        <v>6.93</v>
      </c>
      <c r="X210">
        <v>60</v>
      </c>
      <c r="Y210">
        <v>45</v>
      </c>
      <c r="Z210">
        <v>55</v>
      </c>
      <c r="AA210">
        <v>10</v>
      </c>
      <c r="AC210">
        <v>10</v>
      </c>
      <c r="AD210">
        <v>10</v>
      </c>
      <c r="AE210">
        <v>4</v>
      </c>
      <c r="AF210">
        <v>15</v>
      </c>
      <c r="AG210">
        <v>60</v>
      </c>
      <c r="AH210">
        <v>25</v>
      </c>
      <c r="AJ210">
        <v>4</v>
      </c>
      <c r="AK210" s="1">
        <f t="shared" si="36"/>
        <v>47549</v>
      </c>
      <c r="AL210">
        <v>10</v>
      </c>
      <c r="AM210" s="1">
        <f t="shared" si="37"/>
        <v>47559</v>
      </c>
      <c r="AN210">
        <v>10</v>
      </c>
      <c r="AO210" s="1">
        <f t="shared" si="38"/>
        <v>47569</v>
      </c>
      <c r="AP210">
        <v>10</v>
      </c>
      <c r="AQ210" s="1">
        <f t="shared" si="39"/>
        <v>47579</v>
      </c>
      <c r="AR210">
        <v>10</v>
      </c>
    </row>
    <row r="211" spans="1:44" x14ac:dyDescent="0.25">
      <c r="A211">
        <v>210</v>
      </c>
      <c r="B211" t="str">
        <f t="shared" si="32"/>
        <v>fall_284_chishan</v>
      </c>
      <c r="C211" t="s">
        <v>56</v>
      </c>
      <c r="D211">
        <v>284</v>
      </c>
      <c r="E211" t="str">
        <f t="shared" si="33"/>
        <v>GLYCIM_RCP45_NorESM1-M_2030</v>
      </c>
      <c r="F211">
        <v>1</v>
      </c>
      <c r="G211" t="s">
        <v>32</v>
      </c>
      <c r="H211" t="s">
        <v>54</v>
      </c>
      <c r="I211" t="s">
        <v>55</v>
      </c>
      <c r="J211">
        <v>2030</v>
      </c>
      <c r="L211">
        <v>24.4</v>
      </c>
      <c r="M211" s="1">
        <f t="shared" si="34"/>
        <v>47529</v>
      </c>
      <c r="N211" s="1">
        <f t="shared" si="35"/>
        <v>47679</v>
      </c>
      <c r="O211">
        <v>42</v>
      </c>
      <c r="P211">
        <v>6</v>
      </c>
      <c r="Q211">
        <v>0</v>
      </c>
      <c r="R211">
        <v>1</v>
      </c>
      <c r="S211">
        <v>10</v>
      </c>
      <c r="T211">
        <v>410</v>
      </c>
      <c r="V211">
        <v>15.83</v>
      </c>
      <c r="W211">
        <v>6.93</v>
      </c>
      <c r="X211">
        <v>60</v>
      </c>
      <c r="Y211">
        <v>45</v>
      </c>
      <c r="Z211">
        <v>55</v>
      </c>
      <c r="AA211">
        <v>10</v>
      </c>
      <c r="AC211">
        <v>10</v>
      </c>
      <c r="AD211">
        <v>10</v>
      </c>
      <c r="AE211">
        <v>4</v>
      </c>
      <c r="AF211">
        <v>15</v>
      </c>
      <c r="AG211">
        <v>60</v>
      </c>
      <c r="AH211">
        <v>25</v>
      </c>
      <c r="AJ211">
        <v>4</v>
      </c>
      <c r="AK211" s="1">
        <f t="shared" si="36"/>
        <v>47549</v>
      </c>
      <c r="AL211">
        <v>10</v>
      </c>
      <c r="AM211" s="1">
        <f t="shared" si="37"/>
        <v>47559</v>
      </c>
      <c r="AN211">
        <v>10</v>
      </c>
      <c r="AO211" s="1">
        <f t="shared" si="38"/>
        <v>47569</v>
      </c>
      <c r="AP211">
        <v>10</v>
      </c>
      <c r="AQ211" s="1">
        <f t="shared" si="39"/>
        <v>47579</v>
      </c>
      <c r="AR211">
        <v>10</v>
      </c>
    </row>
    <row r="212" spans="1:44" x14ac:dyDescent="0.25">
      <c r="A212">
        <v>211</v>
      </c>
      <c r="B212" t="str">
        <f t="shared" si="32"/>
        <v>fall_285_chishan</v>
      </c>
      <c r="C212" t="s">
        <v>56</v>
      </c>
      <c r="D212">
        <v>285</v>
      </c>
      <c r="E212" t="str">
        <f t="shared" si="33"/>
        <v>GLYCIM_RCP45_NorESM1-M_2030</v>
      </c>
      <c r="F212">
        <v>1</v>
      </c>
      <c r="G212" t="s">
        <v>32</v>
      </c>
      <c r="H212" t="s">
        <v>54</v>
      </c>
      <c r="I212" t="s">
        <v>55</v>
      </c>
      <c r="J212">
        <v>2030</v>
      </c>
      <c r="L212">
        <v>24.4</v>
      </c>
      <c r="M212" s="1">
        <f t="shared" si="34"/>
        <v>47529</v>
      </c>
      <c r="N212" s="1">
        <f t="shared" si="35"/>
        <v>47679</v>
      </c>
      <c r="O212">
        <v>42</v>
      </c>
      <c r="P212">
        <v>6</v>
      </c>
      <c r="Q212">
        <v>0</v>
      </c>
      <c r="R212">
        <v>1</v>
      </c>
      <c r="S212">
        <v>10</v>
      </c>
      <c r="T212">
        <v>410</v>
      </c>
      <c r="V212">
        <v>15.83</v>
      </c>
      <c r="W212">
        <v>6.93</v>
      </c>
      <c r="X212">
        <v>60</v>
      </c>
      <c r="Y212">
        <v>45</v>
      </c>
      <c r="Z212">
        <v>55</v>
      </c>
      <c r="AA212">
        <v>10</v>
      </c>
      <c r="AC212">
        <v>10</v>
      </c>
      <c r="AD212">
        <v>10</v>
      </c>
      <c r="AE212">
        <v>4</v>
      </c>
      <c r="AF212">
        <v>15</v>
      </c>
      <c r="AG212">
        <v>60</v>
      </c>
      <c r="AH212">
        <v>25</v>
      </c>
      <c r="AJ212">
        <v>4</v>
      </c>
      <c r="AK212" s="1">
        <f t="shared" si="36"/>
        <v>47549</v>
      </c>
      <c r="AL212">
        <v>10</v>
      </c>
      <c r="AM212" s="1">
        <f t="shared" si="37"/>
        <v>47559</v>
      </c>
      <c r="AN212">
        <v>10</v>
      </c>
      <c r="AO212" s="1">
        <f t="shared" si="38"/>
        <v>47569</v>
      </c>
      <c r="AP212">
        <v>10</v>
      </c>
      <c r="AQ212" s="1">
        <f t="shared" si="39"/>
        <v>47579</v>
      </c>
      <c r="AR212">
        <v>10</v>
      </c>
    </row>
    <row r="213" spans="1:44" x14ac:dyDescent="0.25">
      <c r="A213">
        <v>212</v>
      </c>
      <c r="B213" t="str">
        <f t="shared" si="32"/>
        <v>fall_286_chishan</v>
      </c>
      <c r="C213" t="s">
        <v>56</v>
      </c>
      <c r="D213">
        <v>286</v>
      </c>
      <c r="E213" t="str">
        <f t="shared" si="33"/>
        <v>GLYCIM_RCP45_NorESM1-M_2030</v>
      </c>
      <c r="F213">
        <v>1</v>
      </c>
      <c r="G213" t="s">
        <v>32</v>
      </c>
      <c r="H213" t="s">
        <v>54</v>
      </c>
      <c r="I213" t="s">
        <v>55</v>
      </c>
      <c r="J213">
        <v>2030</v>
      </c>
      <c r="L213">
        <v>24.4</v>
      </c>
      <c r="M213" s="1">
        <f t="shared" si="34"/>
        <v>47529</v>
      </c>
      <c r="N213" s="1">
        <f t="shared" si="35"/>
        <v>47679</v>
      </c>
      <c r="O213">
        <v>42</v>
      </c>
      <c r="P213">
        <v>6</v>
      </c>
      <c r="Q213">
        <v>0</v>
      </c>
      <c r="R213">
        <v>1</v>
      </c>
      <c r="S213">
        <v>10</v>
      </c>
      <c r="T213">
        <v>410</v>
      </c>
      <c r="V213">
        <v>15.83</v>
      </c>
      <c r="W213">
        <v>6.93</v>
      </c>
      <c r="X213">
        <v>60</v>
      </c>
      <c r="Y213">
        <v>45</v>
      </c>
      <c r="Z213">
        <v>55</v>
      </c>
      <c r="AA213">
        <v>10</v>
      </c>
      <c r="AC213">
        <v>10</v>
      </c>
      <c r="AD213">
        <v>10</v>
      </c>
      <c r="AE213">
        <v>4</v>
      </c>
      <c r="AF213">
        <v>15</v>
      </c>
      <c r="AG213">
        <v>60</v>
      </c>
      <c r="AH213">
        <v>25</v>
      </c>
      <c r="AJ213">
        <v>4</v>
      </c>
      <c r="AK213" s="1">
        <f t="shared" si="36"/>
        <v>47549</v>
      </c>
      <c r="AL213">
        <v>10</v>
      </c>
      <c r="AM213" s="1">
        <f t="shared" si="37"/>
        <v>47559</v>
      </c>
      <c r="AN213">
        <v>10</v>
      </c>
      <c r="AO213" s="1">
        <f t="shared" si="38"/>
        <v>47569</v>
      </c>
      <c r="AP213">
        <v>10</v>
      </c>
      <c r="AQ213" s="1">
        <f t="shared" si="39"/>
        <v>47579</v>
      </c>
      <c r="AR213">
        <v>10</v>
      </c>
    </row>
    <row r="214" spans="1:44" x14ac:dyDescent="0.25">
      <c r="A214">
        <v>213</v>
      </c>
      <c r="B214" t="str">
        <f t="shared" si="32"/>
        <v>fall_287_chishan</v>
      </c>
      <c r="C214" t="s">
        <v>56</v>
      </c>
      <c r="D214">
        <v>287</v>
      </c>
      <c r="E214" t="str">
        <f t="shared" si="33"/>
        <v>GLYCIM_RCP45_NorESM1-M_2030</v>
      </c>
      <c r="F214">
        <v>1</v>
      </c>
      <c r="G214" t="s">
        <v>32</v>
      </c>
      <c r="H214" t="s">
        <v>54</v>
      </c>
      <c r="I214" t="s">
        <v>55</v>
      </c>
      <c r="J214">
        <v>2030</v>
      </c>
      <c r="L214">
        <v>24.4</v>
      </c>
      <c r="M214" s="1">
        <f t="shared" si="34"/>
        <v>47529</v>
      </c>
      <c r="N214" s="1">
        <f t="shared" si="35"/>
        <v>47679</v>
      </c>
      <c r="O214">
        <v>42</v>
      </c>
      <c r="P214">
        <v>6</v>
      </c>
      <c r="Q214">
        <v>0</v>
      </c>
      <c r="R214">
        <v>1</v>
      </c>
      <c r="S214">
        <v>10</v>
      </c>
      <c r="T214">
        <v>410</v>
      </c>
      <c r="V214">
        <v>15.83</v>
      </c>
      <c r="W214">
        <v>6.93</v>
      </c>
      <c r="X214">
        <v>60</v>
      </c>
      <c r="Y214">
        <v>45</v>
      </c>
      <c r="Z214">
        <v>55</v>
      </c>
      <c r="AA214">
        <v>10</v>
      </c>
      <c r="AC214">
        <v>10</v>
      </c>
      <c r="AD214">
        <v>10</v>
      </c>
      <c r="AE214">
        <v>4</v>
      </c>
      <c r="AF214">
        <v>15</v>
      </c>
      <c r="AG214">
        <v>60</v>
      </c>
      <c r="AH214">
        <v>25</v>
      </c>
      <c r="AJ214">
        <v>4</v>
      </c>
      <c r="AK214" s="1">
        <f t="shared" si="36"/>
        <v>47549</v>
      </c>
      <c r="AL214">
        <v>10</v>
      </c>
      <c r="AM214" s="1">
        <f t="shared" si="37"/>
        <v>47559</v>
      </c>
      <c r="AN214">
        <v>10</v>
      </c>
      <c r="AO214" s="1">
        <f t="shared" si="38"/>
        <v>47569</v>
      </c>
      <c r="AP214">
        <v>10</v>
      </c>
      <c r="AQ214" s="1">
        <f t="shared" si="39"/>
        <v>47579</v>
      </c>
      <c r="AR214">
        <v>10</v>
      </c>
    </row>
    <row r="215" spans="1:44" x14ac:dyDescent="0.25">
      <c r="A215">
        <v>214</v>
      </c>
      <c r="B215" t="str">
        <f t="shared" si="32"/>
        <v>fall_288_chishan</v>
      </c>
      <c r="C215" t="s">
        <v>56</v>
      </c>
      <c r="D215">
        <v>288</v>
      </c>
      <c r="E215" t="str">
        <f t="shared" si="33"/>
        <v>GLYCIM_RCP45_NorESM1-M_2030</v>
      </c>
      <c r="F215">
        <v>1</v>
      </c>
      <c r="G215" t="s">
        <v>32</v>
      </c>
      <c r="H215" t="s">
        <v>54</v>
      </c>
      <c r="I215" t="s">
        <v>55</v>
      </c>
      <c r="J215">
        <v>2030</v>
      </c>
      <c r="L215">
        <v>24.4</v>
      </c>
      <c r="M215" s="1">
        <f t="shared" si="34"/>
        <v>47529</v>
      </c>
      <c r="N215" s="1">
        <f t="shared" si="35"/>
        <v>47679</v>
      </c>
      <c r="O215">
        <v>42</v>
      </c>
      <c r="P215">
        <v>6</v>
      </c>
      <c r="Q215">
        <v>0</v>
      </c>
      <c r="R215">
        <v>1</v>
      </c>
      <c r="S215">
        <v>10</v>
      </c>
      <c r="T215">
        <v>410</v>
      </c>
      <c r="V215">
        <v>15.83</v>
      </c>
      <c r="W215">
        <v>6.93</v>
      </c>
      <c r="X215">
        <v>60</v>
      </c>
      <c r="Y215">
        <v>45</v>
      </c>
      <c r="Z215">
        <v>55</v>
      </c>
      <c r="AA215">
        <v>10</v>
      </c>
      <c r="AC215">
        <v>10</v>
      </c>
      <c r="AD215">
        <v>10</v>
      </c>
      <c r="AE215">
        <v>4</v>
      </c>
      <c r="AF215">
        <v>15</v>
      </c>
      <c r="AG215">
        <v>60</v>
      </c>
      <c r="AH215">
        <v>25</v>
      </c>
      <c r="AJ215">
        <v>4</v>
      </c>
      <c r="AK215" s="1">
        <f t="shared" si="36"/>
        <v>47549</v>
      </c>
      <c r="AL215">
        <v>10</v>
      </c>
      <c r="AM215" s="1">
        <f t="shared" si="37"/>
        <v>47559</v>
      </c>
      <c r="AN215">
        <v>10</v>
      </c>
      <c r="AO215" s="1">
        <f t="shared" si="38"/>
        <v>47569</v>
      </c>
      <c r="AP215">
        <v>10</v>
      </c>
      <c r="AQ215" s="1">
        <f t="shared" si="39"/>
        <v>47579</v>
      </c>
      <c r="AR215">
        <v>10</v>
      </c>
    </row>
    <row r="216" spans="1:44" x14ac:dyDescent="0.25">
      <c r="A216">
        <v>215</v>
      </c>
      <c r="B216" t="str">
        <f t="shared" si="32"/>
        <v>fall_300_chishan</v>
      </c>
      <c r="C216" t="s">
        <v>56</v>
      </c>
      <c r="D216">
        <v>300</v>
      </c>
      <c r="E216" t="str">
        <f t="shared" si="33"/>
        <v>GLYCIM_RCP45_NorESM1-M_2030</v>
      </c>
      <c r="F216">
        <v>1</v>
      </c>
      <c r="G216" t="s">
        <v>32</v>
      </c>
      <c r="H216" t="s">
        <v>54</v>
      </c>
      <c r="I216" t="s">
        <v>55</v>
      </c>
      <c r="J216">
        <v>2030</v>
      </c>
      <c r="L216">
        <v>24.35</v>
      </c>
      <c r="M216" s="1">
        <f t="shared" si="34"/>
        <v>47529</v>
      </c>
      <c r="N216" s="1">
        <f t="shared" si="35"/>
        <v>47679</v>
      </c>
      <c r="O216">
        <v>42</v>
      </c>
      <c r="P216">
        <v>6</v>
      </c>
      <c r="Q216">
        <v>0</v>
      </c>
      <c r="R216">
        <v>1</v>
      </c>
      <c r="S216">
        <v>10</v>
      </c>
      <c r="T216">
        <v>410</v>
      </c>
      <c r="V216">
        <v>15.83</v>
      </c>
      <c r="W216">
        <v>6.93</v>
      </c>
      <c r="X216">
        <v>60</v>
      </c>
      <c r="Y216">
        <v>45</v>
      </c>
      <c r="Z216">
        <v>55</v>
      </c>
      <c r="AA216">
        <v>10</v>
      </c>
      <c r="AC216">
        <v>10</v>
      </c>
      <c r="AD216">
        <v>10</v>
      </c>
      <c r="AE216">
        <v>4</v>
      </c>
      <c r="AF216">
        <v>15</v>
      </c>
      <c r="AG216">
        <v>60</v>
      </c>
      <c r="AH216">
        <v>25</v>
      </c>
      <c r="AJ216">
        <v>4</v>
      </c>
      <c r="AK216" s="1">
        <f t="shared" si="36"/>
        <v>47549</v>
      </c>
      <c r="AL216">
        <v>10</v>
      </c>
      <c r="AM216" s="1">
        <f t="shared" si="37"/>
        <v>47559</v>
      </c>
      <c r="AN216">
        <v>10</v>
      </c>
      <c r="AO216" s="1">
        <f t="shared" si="38"/>
        <v>47569</v>
      </c>
      <c r="AP216">
        <v>10</v>
      </c>
      <c r="AQ216" s="1">
        <f t="shared" si="39"/>
        <v>47579</v>
      </c>
      <c r="AR216">
        <v>10</v>
      </c>
    </row>
    <row r="217" spans="1:44" x14ac:dyDescent="0.25">
      <c r="A217">
        <v>216</v>
      </c>
      <c r="B217" t="str">
        <f t="shared" si="32"/>
        <v>fall_301_chishan</v>
      </c>
      <c r="C217" t="s">
        <v>56</v>
      </c>
      <c r="D217">
        <v>301</v>
      </c>
      <c r="E217" t="str">
        <f t="shared" si="33"/>
        <v>GLYCIM_RCP45_NorESM1-M_2030</v>
      </c>
      <c r="F217">
        <v>1</v>
      </c>
      <c r="G217" t="s">
        <v>32</v>
      </c>
      <c r="H217" t="s">
        <v>54</v>
      </c>
      <c r="I217" t="s">
        <v>55</v>
      </c>
      <c r="J217">
        <v>2030</v>
      </c>
      <c r="L217">
        <v>24.35</v>
      </c>
      <c r="M217" s="1">
        <f t="shared" si="34"/>
        <v>47529</v>
      </c>
      <c r="N217" s="1">
        <f t="shared" si="35"/>
        <v>47679</v>
      </c>
      <c r="O217">
        <v>42</v>
      </c>
      <c r="P217">
        <v>6</v>
      </c>
      <c r="Q217">
        <v>0</v>
      </c>
      <c r="R217">
        <v>1</v>
      </c>
      <c r="S217">
        <v>10</v>
      </c>
      <c r="T217">
        <v>410</v>
      </c>
      <c r="V217">
        <v>15.83</v>
      </c>
      <c r="W217">
        <v>6.93</v>
      </c>
      <c r="X217">
        <v>60</v>
      </c>
      <c r="Y217">
        <v>45</v>
      </c>
      <c r="Z217">
        <v>55</v>
      </c>
      <c r="AA217">
        <v>10</v>
      </c>
      <c r="AC217">
        <v>10</v>
      </c>
      <c r="AD217">
        <v>10</v>
      </c>
      <c r="AE217">
        <v>4</v>
      </c>
      <c r="AF217">
        <v>15</v>
      </c>
      <c r="AG217">
        <v>60</v>
      </c>
      <c r="AH217">
        <v>25</v>
      </c>
      <c r="AJ217">
        <v>4</v>
      </c>
      <c r="AK217" s="1">
        <f t="shared" si="36"/>
        <v>47549</v>
      </c>
      <c r="AL217">
        <v>10</v>
      </c>
      <c r="AM217" s="1">
        <f t="shared" si="37"/>
        <v>47559</v>
      </c>
      <c r="AN217">
        <v>10</v>
      </c>
      <c r="AO217" s="1">
        <f t="shared" si="38"/>
        <v>47569</v>
      </c>
      <c r="AP217">
        <v>10</v>
      </c>
      <c r="AQ217" s="1">
        <f t="shared" si="39"/>
        <v>47579</v>
      </c>
      <c r="AR217">
        <v>10</v>
      </c>
    </row>
    <row r="218" spans="1:44" x14ac:dyDescent="0.25">
      <c r="A218">
        <v>217</v>
      </c>
      <c r="B218" t="str">
        <f t="shared" si="32"/>
        <v>fall_302_chishan</v>
      </c>
      <c r="C218" t="s">
        <v>56</v>
      </c>
      <c r="D218">
        <v>302</v>
      </c>
      <c r="E218" t="str">
        <f t="shared" si="33"/>
        <v>GLYCIM_RCP45_NorESM1-M_2030</v>
      </c>
      <c r="F218">
        <v>1</v>
      </c>
      <c r="G218" t="s">
        <v>32</v>
      </c>
      <c r="H218" t="s">
        <v>54</v>
      </c>
      <c r="I218" t="s">
        <v>55</v>
      </c>
      <c r="J218">
        <v>2030</v>
      </c>
      <c r="L218">
        <v>24.35</v>
      </c>
      <c r="M218" s="1">
        <f t="shared" si="34"/>
        <v>47529</v>
      </c>
      <c r="N218" s="1">
        <f t="shared" si="35"/>
        <v>47679</v>
      </c>
      <c r="O218">
        <v>42</v>
      </c>
      <c r="P218">
        <v>6</v>
      </c>
      <c r="Q218">
        <v>0</v>
      </c>
      <c r="R218">
        <v>1</v>
      </c>
      <c r="S218">
        <v>10</v>
      </c>
      <c r="T218">
        <v>410</v>
      </c>
      <c r="V218">
        <v>15.83</v>
      </c>
      <c r="W218">
        <v>6.93</v>
      </c>
      <c r="X218">
        <v>60</v>
      </c>
      <c r="Y218">
        <v>45</v>
      </c>
      <c r="Z218">
        <v>55</v>
      </c>
      <c r="AA218">
        <v>10</v>
      </c>
      <c r="AC218">
        <v>10</v>
      </c>
      <c r="AD218">
        <v>10</v>
      </c>
      <c r="AE218">
        <v>4</v>
      </c>
      <c r="AF218">
        <v>15</v>
      </c>
      <c r="AG218">
        <v>60</v>
      </c>
      <c r="AH218">
        <v>25</v>
      </c>
      <c r="AJ218">
        <v>4</v>
      </c>
      <c r="AK218" s="1">
        <f t="shared" si="36"/>
        <v>47549</v>
      </c>
      <c r="AL218">
        <v>10</v>
      </c>
      <c r="AM218" s="1">
        <f t="shared" si="37"/>
        <v>47559</v>
      </c>
      <c r="AN218">
        <v>10</v>
      </c>
      <c r="AO218" s="1">
        <f t="shared" si="38"/>
        <v>47569</v>
      </c>
      <c r="AP218">
        <v>10</v>
      </c>
      <c r="AQ218" s="1">
        <f t="shared" si="39"/>
        <v>47579</v>
      </c>
      <c r="AR218">
        <v>10</v>
      </c>
    </row>
    <row r="219" spans="1:44" x14ac:dyDescent="0.25">
      <c r="A219">
        <v>218</v>
      </c>
      <c r="B219" t="str">
        <f t="shared" si="32"/>
        <v>fall_303_chishan</v>
      </c>
      <c r="C219" t="s">
        <v>56</v>
      </c>
      <c r="D219">
        <v>303</v>
      </c>
      <c r="E219" t="str">
        <f t="shared" si="33"/>
        <v>GLYCIM_RCP45_NorESM1-M_2030</v>
      </c>
      <c r="F219">
        <v>1</v>
      </c>
      <c r="G219" t="s">
        <v>32</v>
      </c>
      <c r="H219" t="s">
        <v>54</v>
      </c>
      <c r="I219" t="s">
        <v>55</v>
      </c>
      <c r="J219">
        <v>2030</v>
      </c>
      <c r="L219">
        <v>24.35</v>
      </c>
      <c r="M219" s="1">
        <f t="shared" si="34"/>
        <v>47529</v>
      </c>
      <c r="N219" s="1">
        <f t="shared" si="35"/>
        <v>47679</v>
      </c>
      <c r="O219">
        <v>42</v>
      </c>
      <c r="P219">
        <v>6</v>
      </c>
      <c r="Q219">
        <v>0</v>
      </c>
      <c r="R219">
        <v>1</v>
      </c>
      <c r="S219">
        <v>10</v>
      </c>
      <c r="T219">
        <v>410</v>
      </c>
      <c r="V219">
        <v>15.83</v>
      </c>
      <c r="W219">
        <v>6.93</v>
      </c>
      <c r="X219">
        <v>60</v>
      </c>
      <c r="Y219">
        <v>45</v>
      </c>
      <c r="Z219">
        <v>55</v>
      </c>
      <c r="AA219">
        <v>10</v>
      </c>
      <c r="AC219">
        <v>10</v>
      </c>
      <c r="AD219">
        <v>10</v>
      </c>
      <c r="AE219">
        <v>4</v>
      </c>
      <c r="AF219">
        <v>15</v>
      </c>
      <c r="AG219">
        <v>60</v>
      </c>
      <c r="AH219">
        <v>25</v>
      </c>
      <c r="AJ219">
        <v>4</v>
      </c>
      <c r="AK219" s="1">
        <f t="shared" si="36"/>
        <v>47549</v>
      </c>
      <c r="AL219">
        <v>10</v>
      </c>
      <c r="AM219" s="1">
        <f t="shared" si="37"/>
        <v>47559</v>
      </c>
      <c r="AN219">
        <v>10</v>
      </c>
      <c r="AO219" s="1">
        <f t="shared" si="38"/>
        <v>47569</v>
      </c>
      <c r="AP219">
        <v>10</v>
      </c>
      <c r="AQ219" s="1">
        <f t="shared" si="39"/>
        <v>47579</v>
      </c>
      <c r="AR219">
        <v>10</v>
      </c>
    </row>
    <row r="220" spans="1:44" x14ac:dyDescent="0.25">
      <c r="A220">
        <v>219</v>
      </c>
      <c r="B220" t="str">
        <f t="shared" si="32"/>
        <v>fall_306_chishan</v>
      </c>
      <c r="C220" t="s">
        <v>56</v>
      </c>
      <c r="D220">
        <v>306</v>
      </c>
      <c r="E220" t="str">
        <f t="shared" si="33"/>
        <v>GLYCIM_RCP45_NorESM1-M_2030</v>
      </c>
      <c r="F220">
        <v>1</v>
      </c>
      <c r="G220" t="s">
        <v>32</v>
      </c>
      <c r="H220" t="s">
        <v>54</v>
      </c>
      <c r="I220" t="s">
        <v>55</v>
      </c>
      <c r="J220">
        <v>2030</v>
      </c>
      <c r="L220">
        <v>24.35</v>
      </c>
      <c r="M220" s="1">
        <f t="shared" si="34"/>
        <v>47529</v>
      </c>
      <c r="N220" s="1">
        <f t="shared" si="35"/>
        <v>47679</v>
      </c>
      <c r="O220">
        <v>42</v>
      </c>
      <c r="P220">
        <v>6</v>
      </c>
      <c r="Q220">
        <v>0</v>
      </c>
      <c r="R220">
        <v>1</v>
      </c>
      <c r="S220">
        <v>10</v>
      </c>
      <c r="T220">
        <v>410</v>
      </c>
      <c r="V220">
        <v>15.83</v>
      </c>
      <c r="W220">
        <v>6.93</v>
      </c>
      <c r="X220">
        <v>60</v>
      </c>
      <c r="Y220">
        <v>45</v>
      </c>
      <c r="Z220">
        <v>55</v>
      </c>
      <c r="AA220">
        <v>10</v>
      </c>
      <c r="AC220">
        <v>10</v>
      </c>
      <c r="AD220">
        <v>10</v>
      </c>
      <c r="AE220">
        <v>4</v>
      </c>
      <c r="AF220">
        <v>15</v>
      </c>
      <c r="AG220">
        <v>60</v>
      </c>
      <c r="AH220">
        <v>25</v>
      </c>
      <c r="AJ220">
        <v>4</v>
      </c>
      <c r="AK220" s="1">
        <f t="shared" si="36"/>
        <v>47549</v>
      </c>
      <c r="AL220">
        <v>10</v>
      </c>
      <c r="AM220" s="1">
        <f t="shared" si="37"/>
        <v>47559</v>
      </c>
      <c r="AN220">
        <v>10</v>
      </c>
      <c r="AO220" s="1">
        <f t="shared" si="38"/>
        <v>47569</v>
      </c>
      <c r="AP220">
        <v>10</v>
      </c>
      <c r="AQ220" s="1">
        <f t="shared" si="39"/>
        <v>47579</v>
      </c>
      <c r="AR220">
        <v>10</v>
      </c>
    </row>
    <row r="221" spans="1:44" x14ac:dyDescent="0.25">
      <c r="A221">
        <v>220</v>
      </c>
      <c r="B221" t="str">
        <f t="shared" si="32"/>
        <v>fall_307_chishan</v>
      </c>
      <c r="C221" t="s">
        <v>56</v>
      </c>
      <c r="D221">
        <v>307</v>
      </c>
      <c r="E221" t="str">
        <f t="shared" si="33"/>
        <v>GLYCIM_RCP45_NorESM1-M_2030</v>
      </c>
      <c r="F221">
        <v>1</v>
      </c>
      <c r="G221" t="s">
        <v>32</v>
      </c>
      <c r="H221" t="s">
        <v>54</v>
      </c>
      <c r="I221" t="s">
        <v>55</v>
      </c>
      <c r="J221">
        <v>2030</v>
      </c>
      <c r="L221">
        <v>24.35</v>
      </c>
      <c r="M221" s="1">
        <f t="shared" si="34"/>
        <v>47529</v>
      </c>
      <c r="N221" s="1">
        <f t="shared" si="35"/>
        <v>47679</v>
      </c>
      <c r="O221">
        <v>42</v>
      </c>
      <c r="P221">
        <v>6</v>
      </c>
      <c r="Q221">
        <v>0</v>
      </c>
      <c r="R221">
        <v>1</v>
      </c>
      <c r="S221">
        <v>10</v>
      </c>
      <c r="T221">
        <v>410</v>
      </c>
      <c r="V221">
        <v>15.83</v>
      </c>
      <c r="W221">
        <v>6.93</v>
      </c>
      <c r="X221">
        <v>60</v>
      </c>
      <c r="Y221">
        <v>45</v>
      </c>
      <c r="Z221">
        <v>55</v>
      </c>
      <c r="AA221">
        <v>10</v>
      </c>
      <c r="AC221">
        <v>10</v>
      </c>
      <c r="AD221">
        <v>10</v>
      </c>
      <c r="AE221">
        <v>4</v>
      </c>
      <c r="AF221">
        <v>15</v>
      </c>
      <c r="AG221">
        <v>60</v>
      </c>
      <c r="AH221">
        <v>25</v>
      </c>
      <c r="AJ221">
        <v>4</v>
      </c>
      <c r="AK221" s="1">
        <f t="shared" si="36"/>
        <v>47549</v>
      </c>
      <c r="AL221">
        <v>10</v>
      </c>
      <c r="AM221" s="1">
        <f t="shared" si="37"/>
        <v>47559</v>
      </c>
      <c r="AN221">
        <v>10</v>
      </c>
      <c r="AO221" s="1">
        <f t="shared" si="38"/>
        <v>47569</v>
      </c>
      <c r="AP221">
        <v>10</v>
      </c>
      <c r="AQ221" s="1">
        <f t="shared" si="39"/>
        <v>47579</v>
      </c>
      <c r="AR221">
        <v>10</v>
      </c>
    </row>
    <row r="222" spans="1:44" x14ac:dyDescent="0.25">
      <c r="A222">
        <v>221</v>
      </c>
      <c r="B222" t="str">
        <f t="shared" si="32"/>
        <v>fall_308_chishan</v>
      </c>
      <c r="C222" t="s">
        <v>56</v>
      </c>
      <c r="D222">
        <v>308</v>
      </c>
      <c r="E222" t="str">
        <f t="shared" si="33"/>
        <v>GLYCIM_RCP45_NorESM1-M_2030</v>
      </c>
      <c r="F222">
        <v>1</v>
      </c>
      <c r="G222" t="s">
        <v>32</v>
      </c>
      <c r="H222" t="s">
        <v>54</v>
      </c>
      <c r="I222" t="s">
        <v>55</v>
      </c>
      <c r="J222">
        <v>2030</v>
      </c>
      <c r="L222">
        <v>24.35</v>
      </c>
      <c r="M222" s="1">
        <f t="shared" si="34"/>
        <v>47529</v>
      </c>
      <c r="N222" s="1">
        <f t="shared" si="35"/>
        <v>47679</v>
      </c>
      <c r="O222">
        <v>42</v>
      </c>
      <c r="P222">
        <v>6</v>
      </c>
      <c r="Q222">
        <v>0</v>
      </c>
      <c r="R222">
        <v>1</v>
      </c>
      <c r="S222">
        <v>10</v>
      </c>
      <c r="T222">
        <v>410</v>
      </c>
      <c r="V222">
        <v>15.83</v>
      </c>
      <c r="W222">
        <v>6.93</v>
      </c>
      <c r="X222">
        <v>60</v>
      </c>
      <c r="Y222">
        <v>45</v>
      </c>
      <c r="Z222">
        <v>55</v>
      </c>
      <c r="AA222">
        <v>10</v>
      </c>
      <c r="AC222">
        <v>10</v>
      </c>
      <c r="AD222">
        <v>10</v>
      </c>
      <c r="AE222">
        <v>4</v>
      </c>
      <c r="AF222">
        <v>15</v>
      </c>
      <c r="AG222">
        <v>60</v>
      </c>
      <c r="AH222">
        <v>25</v>
      </c>
      <c r="AJ222">
        <v>4</v>
      </c>
      <c r="AK222" s="1">
        <f t="shared" si="36"/>
        <v>47549</v>
      </c>
      <c r="AL222">
        <v>10</v>
      </c>
      <c r="AM222" s="1">
        <f t="shared" si="37"/>
        <v>47559</v>
      </c>
      <c r="AN222">
        <v>10</v>
      </c>
      <c r="AO222" s="1">
        <f t="shared" si="38"/>
        <v>47569</v>
      </c>
      <c r="AP222">
        <v>10</v>
      </c>
      <c r="AQ222" s="1">
        <f t="shared" si="39"/>
        <v>47579</v>
      </c>
      <c r="AR222">
        <v>10</v>
      </c>
    </row>
    <row r="223" spans="1:44" x14ac:dyDescent="0.25">
      <c r="A223">
        <v>222</v>
      </c>
      <c r="B223" t="str">
        <f t="shared" si="32"/>
        <v>fall_310_chishan</v>
      </c>
      <c r="C223" t="s">
        <v>56</v>
      </c>
      <c r="D223">
        <v>310</v>
      </c>
      <c r="E223" t="str">
        <f t="shared" si="33"/>
        <v>GLYCIM_RCP45_NorESM1-M_2030</v>
      </c>
      <c r="F223">
        <v>1</v>
      </c>
      <c r="G223" t="s">
        <v>32</v>
      </c>
      <c r="H223" t="s">
        <v>54</v>
      </c>
      <c r="I223" t="s">
        <v>55</v>
      </c>
      <c r="J223">
        <v>2030</v>
      </c>
      <c r="L223">
        <v>24.35</v>
      </c>
      <c r="M223" s="1">
        <f t="shared" si="34"/>
        <v>47529</v>
      </c>
      <c r="N223" s="1">
        <f t="shared" si="35"/>
        <v>47679</v>
      </c>
      <c r="O223">
        <v>42</v>
      </c>
      <c r="P223">
        <v>6</v>
      </c>
      <c r="Q223">
        <v>0</v>
      </c>
      <c r="R223">
        <v>1</v>
      </c>
      <c r="S223">
        <v>10</v>
      </c>
      <c r="T223">
        <v>410</v>
      </c>
      <c r="V223">
        <v>15.83</v>
      </c>
      <c r="W223">
        <v>6.93</v>
      </c>
      <c r="X223">
        <v>60</v>
      </c>
      <c r="Y223">
        <v>45</v>
      </c>
      <c r="Z223">
        <v>55</v>
      </c>
      <c r="AA223">
        <v>10</v>
      </c>
      <c r="AC223">
        <v>10</v>
      </c>
      <c r="AD223">
        <v>10</v>
      </c>
      <c r="AE223">
        <v>4</v>
      </c>
      <c r="AF223">
        <v>15</v>
      </c>
      <c r="AG223">
        <v>60</v>
      </c>
      <c r="AH223">
        <v>25</v>
      </c>
      <c r="AJ223">
        <v>4</v>
      </c>
      <c r="AK223" s="1">
        <f t="shared" si="36"/>
        <v>47549</v>
      </c>
      <c r="AL223">
        <v>10</v>
      </c>
      <c r="AM223" s="1">
        <f t="shared" si="37"/>
        <v>47559</v>
      </c>
      <c r="AN223">
        <v>10</v>
      </c>
      <c r="AO223" s="1">
        <f t="shared" si="38"/>
        <v>47569</v>
      </c>
      <c r="AP223">
        <v>10</v>
      </c>
      <c r="AQ223" s="1">
        <f t="shared" si="39"/>
        <v>47579</v>
      </c>
      <c r="AR223">
        <v>10</v>
      </c>
    </row>
    <row r="224" spans="1:44" x14ac:dyDescent="0.25">
      <c r="A224">
        <v>223</v>
      </c>
      <c r="B224" t="str">
        <f t="shared" si="32"/>
        <v>fall_312_chishan</v>
      </c>
      <c r="C224" t="s">
        <v>56</v>
      </c>
      <c r="D224">
        <v>312</v>
      </c>
      <c r="E224" t="str">
        <f t="shared" si="33"/>
        <v>GLYCIM_RCP45_NorESM1-M_2030</v>
      </c>
      <c r="F224">
        <v>1</v>
      </c>
      <c r="G224" t="s">
        <v>32</v>
      </c>
      <c r="H224" t="s">
        <v>54</v>
      </c>
      <c r="I224" t="s">
        <v>55</v>
      </c>
      <c r="J224">
        <v>2030</v>
      </c>
      <c r="L224">
        <v>24.35</v>
      </c>
      <c r="M224" s="1">
        <f t="shared" si="34"/>
        <v>47529</v>
      </c>
      <c r="N224" s="1">
        <f t="shared" si="35"/>
        <v>47679</v>
      </c>
      <c r="O224">
        <v>42</v>
      </c>
      <c r="P224">
        <v>6</v>
      </c>
      <c r="Q224">
        <v>0</v>
      </c>
      <c r="R224">
        <v>1</v>
      </c>
      <c r="S224">
        <v>10</v>
      </c>
      <c r="T224">
        <v>410</v>
      </c>
      <c r="V224">
        <v>15.83</v>
      </c>
      <c r="W224">
        <v>6.93</v>
      </c>
      <c r="X224">
        <v>60</v>
      </c>
      <c r="Y224">
        <v>45</v>
      </c>
      <c r="Z224">
        <v>55</v>
      </c>
      <c r="AA224">
        <v>10</v>
      </c>
      <c r="AC224">
        <v>10</v>
      </c>
      <c r="AD224">
        <v>10</v>
      </c>
      <c r="AE224">
        <v>4</v>
      </c>
      <c r="AF224">
        <v>15</v>
      </c>
      <c r="AG224">
        <v>60</v>
      </c>
      <c r="AH224">
        <v>25</v>
      </c>
      <c r="AJ224">
        <v>4</v>
      </c>
      <c r="AK224" s="1">
        <f t="shared" si="36"/>
        <v>47549</v>
      </c>
      <c r="AL224">
        <v>10</v>
      </c>
      <c r="AM224" s="1">
        <f t="shared" si="37"/>
        <v>47559</v>
      </c>
      <c r="AN224">
        <v>10</v>
      </c>
      <c r="AO224" s="1">
        <f t="shared" si="38"/>
        <v>47569</v>
      </c>
      <c r="AP224">
        <v>10</v>
      </c>
      <c r="AQ224" s="1">
        <f t="shared" si="39"/>
        <v>47579</v>
      </c>
      <c r="AR224">
        <v>10</v>
      </c>
    </row>
    <row r="225" spans="1:44" x14ac:dyDescent="0.25">
      <c r="A225">
        <v>224</v>
      </c>
      <c r="B225" t="str">
        <f t="shared" si="32"/>
        <v>fall_314_chishan</v>
      </c>
      <c r="C225" t="s">
        <v>56</v>
      </c>
      <c r="D225">
        <v>314</v>
      </c>
      <c r="E225" t="str">
        <f t="shared" si="33"/>
        <v>GLYCIM_RCP45_NorESM1-M_2030</v>
      </c>
      <c r="F225">
        <v>1</v>
      </c>
      <c r="G225" t="s">
        <v>32</v>
      </c>
      <c r="H225" t="s">
        <v>54</v>
      </c>
      <c r="I225" t="s">
        <v>55</v>
      </c>
      <c r="J225">
        <v>2030</v>
      </c>
      <c r="L225">
        <v>24.35</v>
      </c>
      <c r="M225" s="1">
        <f t="shared" si="34"/>
        <v>47529</v>
      </c>
      <c r="N225" s="1">
        <f t="shared" si="35"/>
        <v>47679</v>
      </c>
      <c r="O225">
        <v>42</v>
      </c>
      <c r="P225">
        <v>6</v>
      </c>
      <c r="Q225">
        <v>0</v>
      </c>
      <c r="R225">
        <v>1</v>
      </c>
      <c r="S225">
        <v>10</v>
      </c>
      <c r="T225">
        <v>410</v>
      </c>
      <c r="V225">
        <v>15.83</v>
      </c>
      <c r="W225">
        <v>6.93</v>
      </c>
      <c r="X225">
        <v>60</v>
      </c>
      <c r="Y225">
        <v>45</v>
      </c>
      <c r="Z225">
        <v>55</v>
      </c>
      <c r="AA225">
        <v>10</v>
      </c>
      <c r="AC225">
        <v>10</v>
      </c>
      <c r="AD225">
        <v>10</v>
      </c>
      <c r="AE225">
        <v>4</v>
      </c>
      <c r="AF225">
        <v>15</v>
      </c>
      <c r="AG225">
        <v>60</v>
      </c>
      <c r="AH225">
        <v>25</v>
      </c>
      <c r="AJ225">
        <v>4</v>
      </c>
      <c r="AK225" s="1">
        <f t="shared" si="36"/>
        <v>47549</v>
      </c>
      <c r="AL225">
        <v>10</v>
      </c>
      <c r="AM225" s="1">
        <f t="shared" si="37"/>
        <v>47559</v>
      </c>
      <c r="AN225">
        <v>10</v>
      </c>
      <c r="AO225" s="1">
        <f t="shared" si="38"/>
        <v>47569</v>
      </c>
      <c r="AP225">
        <v>10</v>
      </c>
      <c r="AQ225" s="1">
        <f t="shared" si="39"/>
        <v>47579</v>
      </c>
      <c r="AR225">
        <v>10</v>
      </c>
    </row>
    <row r="226" spans="1:44" x14ac:dyDescent="0.25">
      <c r="A226">
        <v>225</v>
      </c>
      <c r="B226" t="str">
        <f t="shared" si="32"/>
        <v>fall_328_chishan</v>
      </c>
      <c r="C226" t="s">
        <v>56</v>
      </c>
      <c r="D226">
        <v>328</v>
      </c>
      <c r="E226" t="str">
        <f t="shared" si="33"/>
        <v>GLYCIM_RCP45_NorESM1-M_2030</v>
      </c>
      <c r="F226">
        <v>1</v>
      </c>
      <c r="G226" t="s">
        <v>32</v>
      </c>
      <c r="H226" t="s">
        <v>54</v>
      </c>
      <c r="I226" t="s">
        <v>55</v>
      </c>
      <c r="J226">
        <v>2030</v>
      </c>
      <c r="L226">
        <v>24.3</v>
      </c>
      <c r="M226" s="1">
        <f t="shared" si="34"/>
        <v>47529</v>
      </c>
      <c r="N226" s="1">
        <f t="shared" si="35"/>
        <v>47679</v>
      </c>
      <c r="O226">
        <v>42</v>
      </c>
      <c r="P226">
        <v>6</v>
      </c>
      <c r="Q226">
        <v>0</v>
      </c>
      <c r="R226">
        <v>1</v>
      </c>
      <c r="S226">
        <v>10</v>
      </c>
      <c r="T226">
        <v>410</v>
      </c>
      <c r="V226">
        <v>15.83</v>
      </c>
      <c r="W226">
        <v>6.93</v>
      </c>
      <c r="X226">
        <v>60</v>
      </c>
      <c r="Y226">
        <v>45</v>
      </c>
      <c r="Z226">
        <v>55</v>
      </c>
      <c r="AA226">
        <v>10</v>
      </c>
      <c r="AC226">
        <v>10</v>
      </c>
      <c r="AD226">
        <v>10</v>
      </c>
      <c r="AE226">
        <v>4</v>
      </c>
      <c r="AF226">
        <v>15</v>
      </c>
      <c r="AG226">
        <v>60</v>
      </c>
      <c r="AH226">
        <v>25</v>
      </c>
      <c r="AJ226">
        <v>4</v>
      </c>
      <c r="AK226" s="1">
        <f t="shared" si="36"/>
        <v>47549</v>
      </c>
      <c r="AL226">
        <v>10</v>
      </c>
      <c r="AM226" s="1">
        <f t="shared" si="37"/>
        <v>47559</v>
      </c>
      <c r="AN226">
        <v>10</v>
      </c>
      <c r="AO226" s="1">
        <f t="shared" si="38"/>
        <v>47569</v>
      </c>
      <c r="AP226">
        <v>10</v>
      </c>
      <c r="AQ226" s="1">
        <f t="shared" si="39"/>
        <v>47579</v>
      </c>
      <c r="AR226">
        <v>10</v>
      </c>
    </row>
    <row r="227" spans="1:44" x14ac:dyDescent="0.25">
      <c r="A227">
        <v>226</v>
      </c>
      <c r="B227" t="str">
        <f t="shared" si="32"/>
        <v>fall_329_chishan</v>
      </c>
      <c r="C227" t="s">
        <v>56</v>
      </c>
      <c r="D227">
        <v>329</v>
      </c>
      <c r="E227" t="str">
        <f t="shared" si="33"/>
        <v>GLYCIM_RCP45_NorESM1-M_2030</v>
      </c>
      <c r="F227">
        <v>1</v>
      </c>
      <c r="G227" t="s">
        <v>32</v>
      </c>
      <c r="H227" t="s">
        <v>54</v>
      </c>
      <c r="I227" t="s">
        <v>55</v>
      </c>
      <c r="J227">
        <v>2030</v>
      </c>
      <c r="L227">
        <v>24.3</v>
      </c>
      <c r="M227" s="1">
        <f t="shared" si="34"/>
        <v>47529</v>
      </c>
      <c r="N227" s="1">
        <f t="shared" si="35"/>
        <v>47679</v>
      </c>
      <c r="O227">
        <v>42</v>
      </c>
      <c r="P227">
        <v>6</v>
      </c>
      <c r="Q227">
        <v>0</v>
      </c>
      <c r="R227">
        <v>1</v>
      </c>
      <c r="S227">
        <v>10</v>
      </c>
      <c r="T227">
        <v>410</v>
      </c>
      <c r="V227">
        <v>15.83</v>
      </c>
      <c r="W227">
        <v>6.93</v>
      </c>
      <c r="X227">
        <v>60</v>
      </c>
      <c r="Y227">
        <v>45</v>
      </c>
      <c r="Z227">
        <v>55</v>
      </c>
      <c r="AA227">
        <v>10</v>
      </c>
      <c r="AC227">
        <v>10</v>
      </c>
      <c r="AD227">
        <v>10</v>
      </c>
      <c r="AE227">
        <v>4</v>
      </c>
      <c r="AF227">
        <v>15</v>
      </c>
      <c r="AG227">
        <v>60</v>
      </c>
      <c r="AH227">
        <v>25</v>
      </c>
      <c r="AJ227">
        <v>4</v>
      </c>
      <c r="AK227" s="1">
        <f t="shared" si="36"/>
        <v>47549</v>
      </c>
      <c r="AL227">
        <v>10</v>
      </c>
      <c r="AM227" s="1">
        <f t="shared" si="37"/>
        <v>47559</v>
      </c>
      <c r="AN227">
        <v>10</v>
      </c>
      <c r="AO227" s="1">
        <f t="shared" si="38"/>
        <v>47569</v>
      </c>
      <c r="AP227">
        <v>10</v>
      </c>
      <c r="AQ227" s="1">
        <f t="shared" si="39"/>
        <v>47579</v>
      </c>
      <c r="AR227">
        <v>10</v>
      </c>
    </row>
    <row r="228" spans="1:44" x14ac:dyDescent="0.25">
      <c r="A228">
        <v>227</v>
      </c>
      <c r="B228" t="str">
        <f t="shared" si="32"/>
        <v>fall_330_chishan</v>
      </c>
      <c r="C228" t="s">
        <v>56</v>
      </c>
      <c r="D228">
        <v>330</v>
      </c>
      <c r="E228" t="str">
        <f t="shared" si="33"/>
        <v>GLYCIM_RCP45_NorESM1-M_2030</v>
      </c>
      <c r="F228">
        <v>1</v>
      </c>
      <c r="G228" t="s">
        <v>32</v>
      </c>
      <c r="H228" t="s">
        <v>54</v>
      </c>
      <c r="I228" t="s">
        <v>55</v>
      </c>
      <c r="J228">
        <v>2030</v>
      </c>
      <c r="L228">
        <v>24.3</v>
      </c>
      <c r="M228" s="1">
        <f t="shared" si="34"/>
        <v>47529</v>
      </c>
      <c r="N228" s="1">
        <f t="shared" si="35"/>
        <v>47679</v>
      </c>
      <c r="O228">
        <v>42</v>
      </c>
      <c r="P228">
        <v>6</v>
      </c>
      <c r="Q228">
        <v>0</v>
      </c>
      <c r="R228">
        <v>1</v>
      </c>
      <c r="S228">
        <v>10</v>
      </c>
      <c r="T228">
        <v>410</v>
      </c>
      <c r="V228">
        <v>15.83</v>
      </c>
      <c r="W228">
        <v>6.93</v>
      </c>
      <c r="X228">
        <v>60</v>
      </c>
      <c r="Y228">
        <v>45</v>
      </c>
      <c r="Z228">
        <v>55</v>
      </c>
      <c r="AA228">
        <v>10</v>
      </c>
      <c r="AC228">
        <v>10</v>
      </c>
      <c r="AD228">
        <v>10</v>
      </c>
      <c r="AE228">
        <v>4</v>
      </c>
      <c r="AF228">
        <v>15</v>
      </c>
      <c r="AG228">
        <v>60</v>
      </c>
      <c r="AH228">
        <v>25</v>
      </c>
      <c r="AJ228">
        <v>4</v>
      </c>
      <c r="AK228" s="1">
        <f t="shared" si="36"/>
        <v>47549</v>
      </c>
      <c r="AL228">
        <v>10</v>
      </c>
      <c r="AM228" s="1">
        <f t="shared" si="37"/>
        <v>47559</v>
      </c>
      <c r="AN228">
        <v>10</v>
      </c>
      <c r="AO228" s="1">
        <f t="shared" si="38"/>
        <v>47569</v>
      </c>
      <c r="AP228">
        <v>10</v>
      </c>
      <c r="AQ228" s="1">
        <f t="shared" si="39"/>
        <v>47579</v>
      </c>
      <c r="AR228">
        <v>10</v>
      </c>
    </row>
    <row r="229" spans="1:44" x14ac:dyDescent="0.25">
      <c r="A229">
        <v>228</v>
      </c>
      <c r="B229" t="str">
        <f t="shared" si="32"/>
        <v>fall_331_chishan</v>
      </c>
      <c r="C229" t="s">
        <v>56</v>
      </c>
      <c r="D229">
        <v>331</v>
      </c>
      <c r="E229" t="str">
        <f t="shared" si="33"/>
        <v>GLYCIM_RCP45_NorESM1-M_2030</v>
      </c>
      <c r="F229">
        <v>1</v>
      </c>
      <c r="G229" t="s">
        <v>32</v>
      </c>
      <c r="H229" t="s">
        <v>54</v>
      </c>
      <c r="I229" t="s">
        <v>55</v>
      </c>
      <c r="J229">
        <v>2030</v>
      </c>
      <c r="L229">
        <v>24.3</v>
      </c>
      <c r="M229" s="1">
        <f t="shared" si="34"/>
        <v>47529</v>
      </c>
      <c r="N229" s="1">
        <f t="shared" si="35"/>
        <v>47679</v>
      </c>
      <c r="O229">
        <v>42</v>
      </c>
      <c r="P229">
        <v>6</v>
      </c>
      <c r="Q229">
        <v>0</v>
      </c>
      <c r="R229">
        <v>1</v>
      </c>
      <c r="S229">
        <v>10</v>
      </c>
      <c r="T229">
        <v>410</v>
      </c>
      <c r="V229">
        <v>15.83</v>
      </c>
      <c r="W229">
        <v>6.93</v>
      </c>
      <c r="X229">
        <v>60</v>
      </c>
      <c r="Y229">
        <v>45</v>
      </c>
      <c r="Z229">
        <v>55</v>
      </c>
      <c r="AA229">
        <v>10</v>
      </c>
      <c r="AC229">
        <v>10</v>
      </c>
      <c r="AD229">
        <v>10</v>
      </c>
      <c r="AE229">
        <v>4</v>
      </c>
      <c r="AF229">
        <v>15</v>
      </c>
      <c r="AG229">
        <v>60</v>
      </c>
      <c r="AH229">
        <v>25</v>
      </c>
      <c r="AJ229">
        <v>4</v>
      </c>
      <c r="AK229" s="1">
        <f t="shared" si="36"/>
        <v>47549</v>
      </c>
      <c r="AL229">
        <v>10</v>
      </c>
      <c r="AM229" s="1">
        <f t="shared" si="37"/>
        <v>47559</v>
      </c>
      <c r="AN229">
        <v>10</v>
      </c>
      <c r="AO229" s="1">
        <f t="shared" si="38"/>
        <v>47569</v>
      </c>
      <c r="AP229">
        <v>10</v>
      </c>
      <c r="AQ229" s="1">
        <f t="shared" si="39"/>
        <v>47579</v>
      </c>
      <c r="AR229">
        <v>10</v>
      </c>
    </row>
    <row r="230" spans="1:44" x14ac:dyDescent="0.25">
      <c r="A230">
        <v>229</v>
      </c>
      <c r="B230" t="str">
        <f t="shared" si="32"/>
        <v>fall_332_chishan</v>
      </c>
      <c r="C230" t="s">
        <v>56</v>
      </c>
      <c r="D230">
        <v>332</v>
      </c>
      <c r="E230" t="str">
        <f t="shared" si="33"/>
        <v>GLYCIM_RCP45_NorESM1-M_2030</v>
      </c>
      <c r="F230">
        <v>1</v>
      </c>
      <c r="G230" t="s">
        <v>32</v>
      </c>
      <c r="H230" t="s">
        <v>54</v>
      </c>
      <c r="I230" t="s">
        <v>55</v>
      </c>
      <c r="J230">
        <v>2030</v>
      </c>
      <c r="L230">
        <v>24.3</v>
      </c>
      <c r="M230" s="1">
        <f t="shared" si="34"/>
        <v>47529</v>
      </c>
      <c r="N230" s="1">
        <f t="shared" si="35"/>
        <v>47679</v>
      </c>
      <c r="O230">
        <v>42</v>
      </c>
      <c r="P230">
        <v>6</v>
      </c>
      <c r="Q230">
        <v>0</v>
      </c>
      <c r="R230">
        <v>1</v>
      </c>
      <c r="S230">
        <v>10</v>
      </c>
      <c r="T230">
        <v>410</v>
      </c>
      <c r="V230">
        <v>15.83</v>
      </c>
      <c r="W230">
        <v>6.93</v>
      </c>
      <c r="X230">
        <v>60</v>
      </c>
      <c r="Y230">
        <v>45</v>
      </c>
      <c r="Z230">
        <v>55</v>
      </c>
      <c r="AA230">
        <v>10</v>
      </c>
      <c r="AC230">
        <v>10</v>
      </c>
      <c r="AD230">
        <v>10</v>
      </c>
      <c r="AE230">
        <v>4</v>
      </c>
      <c r="AF230">
        <v>15</v>
      </c>
      <c r="AG230">
        <v>60</v>
      </c>
      <c r="AH230">
        <v>25</v>
      </c>
      <c r="AJ230">
        <v>4</v>
      </c>
      <c r="AK230" s="1">
        <f t="shared" si="36"/>
        <v>47549</v>
      </c>
      <c r="AL230">
        <v>10</v>
      </c>
      <c r="AM230" s="1">
        <f t="shared" si="37"/>
        <v>47559</v>
      </c>
      <c r="AN230">
        <v>10</v>
      </c>
      <c r="AO230" s="1">
        <f t="shared" si="38"/>
        <v>47569</v>
      </c>
      <c r="AP230">
        <v>10</v>
      </c>
      <c r="AQ230" s="1">
        <f t="shared" si="39"/>
        <v>47579</v>
      </c>
      <c r="AR230">
        <v>10</v>
      </c>
    </row>
    <row r="231" spans="1:44" x14ac:dyDescent="0.25">
      <c r="A231">
        <v>230</v>
      </c>
      <c r="B231" t="str">
        <f t="shared" si="32"/>
        <v>fall_334_chishan</v>
      </c>
      <c r="C231" t="s">
        <v>56</v>
      </c>
      <c r="D231">
        <v>334</v>
      </c>
      <c r="E231" t="str">
        <f t="shared" si="33"/>
        <v>GLYCIM_RCP45_NorESM1-M_2030</v>
      </c>
      <c r="F231">
        <v>1</v>
      </c>
      <c r="G231" t="s">
        <v>32</v>
      </c>
      <c r="H231" t="s">
        <v>54</v>
      </c>
      <c r="I231" t="s">
        <v>55</v>
      </c>
      <c r="J231">
        <v>2030</v>
      </c>
      <c r="L231">
        <v>24.3</v>
      </c>
      <c r="M231" s="1">
        <f t="shared" si="34"/>
        <v>47529</v>
      </c>
      <c r="N231" s="1">
        <f t="shared" si="35"/>
        <v>47679</v>
      </c>
      <c r="O231">
        <v>42</v>
      </c>
      <c r="P231">
        <v>6</v>
      </c>
      <c r="Q231">
        <v>0</v>
      </c>
      <c r="R231">
        <v>1</v>
      </c>
      <c r="S231">
        <v>10</v>
      </c>
      <c r="T231">
        <v>410</v>
      </c>
      <c r="V231">
        <v>15.83</v>
      </c>
      <c r="W231">
        <v>6.93</v>
      </c>
      <c r="X231">
        <v>60</v>
      </c>
      <c r="Y231">
        <v>45</v>
      </c>
      <c r="Z231">
        <v>55</v>
      </c>
      <c r="AA231">
        <v>10</v>
      </c>
      <c r="AC231">
        <v>10</v>
      </c>
      <c r="AD231">
        <v>10</v>
      </c>
      <c r="AE231">
        <v>4</v>
      </c>
      <c r="AF231">
        <v>15</v>
      </c>
      <c r="AG231">
        <v>60</v>
      </c>
      <c r="AH231">
        <v>25</v>
      </c>
      <c r="AJ231">
        <v>4</v>
      </c>
      <c r="AK231" s="1">
        <f t="shared" si="36"/>
        <v>47549</v>
      </c>
      <c r="AL231">
        <v>10</v>
      </c>
      <c r="AM231" s="1">
        <f t="shared" si="37"/>
        <v>47559</v>
      </c>
      <c r="AN231">
        <v>10</v>
      </c>
      <c r="AO231" s="1">
        <f t="shared" si="38"/>
        <v>47569</v>
      </c>
      <c r="AP231">
        <v>10</v>
      </c>
      <c r="AQ231" s="1">
        <f t="shared" si="39"/>
        <v>47579</v>
      </c>
      <c r="AR231">
        <v>10</v>
      </c>
    </row>
    <row r="232" spans="1:44" x14ac:dyDescent="0.25">
      <c r="A232">
        <v>231</v>
      </c>
      <c r="B232" t="str">
        <f t="shared" si="32"/>
        <v>fall_336_chishan</v>
      </c>
      <c r="C232" t="s">
        <v>56</v>
      </c>
      <c r="D232">
        <v>336</v>
      </c>
      <c r="E232" t="str">
        <f t="shared" si="33"/>
        <v>GLYCIM_RCP45_NorESM1-M_2030</v>
      </c>
      <c r="F232">
        <v>1</v>
      </c>
      <c r="G232" t="s">
        <v>32</v>
      </c>
      <c r="H232" t="s">
        <v>54</v>
      </c>
      <c r="I232" t="s">
        <v>55</v>
      </c>
      <c r="J232">
        <v>2030</v>
      </c>
      <c r="L232">
        <v>24.3</v>
      </c>
      <c r="M232" s="1">
        <f t="shared" si="34"/>
        <v>47529</v>
      </c>
      <c r="N232" s="1">
        <f t="shared" si="35"/>
        <v>47679</v>
      </c>
      <c r="O232">
        <v>42</v>
      </c>
      <c r="P232">
        <v>6</v>
      </c>
      <c r="Q232">
        <v>0</v>
      </c>
      <c r="R232">
        <v>1</v>
      </c>
      <c r="S232">
        <v>10</v>
      </c>
      <c r="T232">
        <v>410</v>
      </c>
      <c r="V232">
        <v>15.83</v>
      </c>
      <c r="W232">
        <v>6.93</v>
      </c>
      <c r="X232">
        <v>60</v>
      </c>
      <c r="Y232">
        <v>45</v>
      </c>
      <c r="Z232">
        <v>55</v>
      </c>
      <c r="AA232">
        <v>10</v>
      </c>
      <c r="AC232">
        <v>10</v>
      </c>
      <c r="AD232">
        <v>10</v>
      </c>
      <c r="AE232">
        <v>4</v>
      </c>
      <c r="AF232">
        <v>15</v>
      </c>
      <c r="AG232">
        <v>60</v>
      </c>
      <c r="AH232">
        <v>25</v>
      </c>
      <c r="AJ232">
        <v>4</v>
      </c>
      <c r="AK232" s="1">
        <f t="shared" si="36"/>
        <v>47549</v>
      </c>
      <c r="AL232">
        <v>10</v>
      </c>
      <c r="AM232" s="1">
        <f t="shared" si="37"/>
        <v>47559</v>
      </c>
      <c r="AN232">
        <v>10</v>
      </c>
      <c r="AO232" s="1">
        <f t="shared" si="38"/>
        <v>47569</v>
      </c>
      <c r="AP232">
        <v>10</v>
      </c>
      <c r="AQ232" s="1">
        <f t="shared" si="39"/>
        <v>47579</v>
      </c>
      <c r="AR232">
        <v>10</v>
      </c>
    </row>
    <row r="233" spans="1:44" x14ac:dyDescent="0.25">
      <c r="A233">
        <v>232</v>
      </c>
      <c r="B233" t="str">
        <f t="shared" si="32"/>
        <v>fall_338_chishan</v>
      </c>
      <c r="C233" t="s">
        <v>56</v>
      </c>
      <c r="D233">
        <v>338</v>
      </c>
      <c r="E233" t="str">
        <f t="shared" si="33"/>
        <v>GLYCIM_RCP45_NorESM1-M_2030</v>
      </c>
      <c r="F233">
        <v>1</v>
      </c>
      <c r="G233" t="s">
        <v>32</v>
      </c>
      <c r="H233" t="s">
        <v>54</v>
      </c>
      <c r="I233" t="s">
        <v>55</v>
      </c>
      <c r="J233">
        <v>2030</v>
      </c>
      <c r="L233">
        <v>24.3</v>
      </c>
      <c r="M233" s="1">
        <f t="shared" si="34"/>
        <v>47529</v>
      </c>
      <c r="N233" s="1">
        <f t="shared" si="35"/>
        <v>47679</v>
      </c>
      <c r="O233">
        <v>42</v>
      </c>
      <c r="P233">
        <v>6</v>
      </c>
      <c r="Q233">
        <v>0</v>
      </c>
      <c r="R233">
        <v>1</v>
      </c>
      <c r="S233">
        <v>10</v>
      </c>
      <c r="T233">
        <v>410</v>
      </c>
      <c r="V233">
        <v>15.83</v>
      </c>
      <c r="W233">
        <v>6.93</v>
      </c>
      <c r="X233">
        <v>60</v>
      </c>
      <c r="Y233">
        <v>45</v>
      </c>
      <c r="Z233">
        <v>55</v>
      </c>
      <c r="AA233">
        <v>10</v>
      </c>
      <c r="AC233">
        <v>10</v>
      </c>
      <c r="AD233">
        <v>10</v>
      </c>
      <c r="AE233">
        <v>4</v>
      </c>
      <c r="AF233">
        <v>15</v>
      </c>
      <c r="AG233">
        <v>60</v>
      </c>
      <c r="AH233">
        <v>25</v>
      </c>
      <c r="AJ233">
        <v>4</v>
      </c>
      <c r="AK233" s="1">
        <f t="shared" si="36"/>
        <v>47549</v>
      </c>
      <c r="AL233">
        <v>10</v>
      </c>
      <c r="AM233" s="1">
        <f t="shared" si="37"/>
        <v>47559</v>
      </c>
      <c r="AN233">
        <v>10</v>
      </c>
      <c r="AO233" s="1">
        <f t="shared" si="38"/>
        <v>47569</v>
      </c>
      <c r="AP233">
        <v>10</v>
      </c>
      <c r="AQ233" s="1">
        <f t="shared" si="39"/>
        <v>47579</v>
      </c>
      <c r="AR233">
        <v>10</v>
      </c>
    </row>
    <row r="234" spans="1:44" x14ac:dyDescent="0.25">
      <c r="A234">
        <v>233</v>
      </c>
      <c r="B234" t="str">
        <f t="shared" si="32"/>
        <v>fall_340_chishan</v>
      </c>
      <c r="C234" t="s">
        <v>56</v>
      </c>
      <c r="D234">
        <v>340</v>
      </c>
      <c r="E234" t="str">
        <f t="shared" si="33"/>
        <v>GLYCIM_RCP45_NorESM1-M_2030</v>
      </c>
      <c r="F234">
        <v>1</v>
      </c>
      <c r="G234" t="s">
        <v>32</v>
      </c>
      <c r="H234" t="s">
        <v>54</v>
      </c>
      <c r="I234" t="s">
        <v>55</v>
      </c>
      <c r="J234">
        <v>2030</v>
      </c>
      <c r="L234">
        <v>24.3</v>
      </c>
      <c r="M234" s="1">
        <f t="shared" si="34"/>
        <v>47529</v>
      </c>
      <c r="N234" s="1">
        <f t="shared" si="35"/>
        <v>47679</v>
      </c>
      <c r="O234">
        <v>42</v>
      </c>
      <c r="P234">
        <v>6</v>
      </c>
      <c r="Q234">
        <v>0</v>
      </c>
      <c r="R234">
        <v>1</v>
      </c>
      <c r="S234">
        <v>10</v>
      </c>
      <c r="T234">
        <v>410</v>
      </c>
      <c r="V234">
        <v>15.83</v>
      </c>
      <c r="W234">
        <v>6.93</v>
      </c>
      <c r="X234">
        <v>60</v>
      </c>
      <c r="Y234">
        <v>45</v>
      </c>
      <c r="Z234">
        <v>55</v>
      </c>
      <c r="AA234">
        <v>10</v>
      </c>
      <c r="AC234">
        <v>10</v>
      </c>
      <c r="AD234">
        <v>10</v>
      </c>
      <c r="AE234">
        <v>4</v>
      </c>
      <c r="AF234">
        <v>15</v>
      </c>
      <c r="AG234">
        <v>60</v>
      </c>
      <c r="AH234">
        <v>25</v>
      </c>
      <c r="AJ234">
        <v>4</v>
      </c>
      <c r="AK234" s="1">
        <f t="shared" si="36"/>
        <v>47549</v>
      </c>
      <c r="AL234">
        <v>10</v>
      </c>
      <c r="AM234" s="1">
        <f t="shared" si="37"/>
        <v>47559</v>
      </c>
      <c r="AN234">
        <v>10</v>
      </c>
      <c r="AO234" s="1">
        <f t="shared" si="38"/>
        <v>47569</v>
      </c>
      <c r="AP234">
        <v>10</v>
      </c>
      <c r="AQ234" s="1">
        <f t="shared" si="39"/>
        <v>47579</v>
      </c>
      <c r="AR234">
        <v>10</v>
      </c>
    </row>
    <row r="235" spans="1:44" x14ac:dyDescent="0.25">
      <c r="A235">
        <v>234</v>
      </c>
      <c r="B235" t="str">
        <f t="shared" si="32"/>
        <v>fall_341_chishan</v>
      </c>
      <c r="C235" t="s">
        <v>56</v>
      </c>
      <c r="D235">
        <v>341</v>
      </c>
      <c r="E235" t="str">
        <f t="shared" si="33"/>
        <v>GLYCIM_RCP45_NorESM1-M_2030</v>
      </c>
      <c r="F235">
        <v>1</v>
      </c>
      <c r="G235" t="s">
        <v>32</v>
      </c>
      <c r="H235" t="s">
        <v>54</v>
      </c>
      <c r="I235" t="s">
        <v>55</v>
      </c>
      <c r="J235">
        <v>2030</v>
      </c>
      <c r="L235">
        <v>24.3</v>
      </c>
      <c r="M235" s="1">
        <f t="shared" si="34"/>
        <v>47529</v>
      </c>
      <c r="N235" s="1">
        <f t="shared" si="35"/>
        <v>47679</v>
      </c>
      <c r="O235">
        <v>42</v>
      </c>
      <c r="P235">
        <v>6</v>
      </c>
      <c r="Q235">
        <v>0</v>
      </c>
      <c r="R235">
        <v>1</v>
      </c>
      <c r="S235">
        <v>10</v>
      </c>
      <c r="T235">
        <v>410</v>
      </c>
      <c r="V235">
        <v>15.83</v>
      </c>
      <c r="W235">
        <v>6.93</v>
      </c>
      <c r="X235">
        <v>60</v>
      </c>
      <c r="Y235">
        <v>45</v>
      </c>
      <c r="Z235">
        <v>55</v>
      </c>
      <c r="AA235">
        <v>10</v>
      </c>
      <c r="AC235">
        <v>10</v>
      </c>
      <c r="AD235">
        <v>10</v>
      </c>
      <c r="AE235">
        <v>4</v>
      </c>
      <c r="AF235">
        <v>15</v>
      </c>
      <c r="AG235">
        <v>60</v>
      </c>
      <c r="AH235">
        <v>25</v>
      </c>
      <c r="AJ235">
        <v>4</v>
      </c>
      <c r="AK235" s="1">
        <f t="shared" si="36"/>
        <v>47549</v>
      </c>
      <c r="AL235">
        <v>10</v>
      </c>
      <c r="AM235" s="1">
        <f t="shared" si="37"/>
        <v>47559</v>
      </c>
      <c r="AN235">
        <v>10</v>
      </c>
      <c r="AO235" s="1">
        <f t="shared" si="38"/>
        <v>47569</v>
      </c>
      <c r="AP235">
        <v>10</v>
      </c>
      <c r="AQ235" s="1">
        <f t="shared" si="39"/>
        <v>47579</v>
      </c>
      <c r="AR235">
        <v>10</v>
      </c>
    </row>
    <row r="236" spans="1:44" x14ac:dyDescent="0.25">
      <c r="A236">
        <v>235</v>
      </c>
      <c r="B236" t="str">
        <f t="shared" si="32"/>
        <v>fall_355_chishan</v>
      </c>
      <c r="C236" t="s">
        <v>56</v>
      </c>
      <c r="D236">
        <v>355</v>
      </c>
      <c r="E236" t="str">
        <f t="shared" si="33"/>
        <v>GLYCIM_RCP45_NorESM1-M_2030</v>
      </c>
      <c r="F236">
        <v>1</v>
      </c>
      <c r="G236" t="s">
        <v>32</v>
      </c>
      <c r="H236" t="s">
        <v>54</v>
      </c>
      <c r="I236" t="s">
        <v>55</v>
      </c>
      <c r="J236">
        <v>2030</v>
      </c>
      <c r="L236">
        <v>24.25</v>
      </c>
      <c r="M236" s="1">
        <f t="shared" si="34"/>
        <v>47529</v>
      </c>
      <c r="N236" s="1">
        <f t="shared" si="35"/>
        <v>47679</v>
      </c>
      <c r="O236">
        <v>42</v>
      </c>
      <c r="P236">
        <v>6</v>
      </c>
      <c r="Q236">
        <v>0</v>
      </c>
      <c r="R236">
        <v>1</v>
      </c>
      <c r="S236">
        <v>10</v>
      </c>
      <c r="T236">
        <v>410</v>
      </c>
      <c r="V236">
        <v>15.83</v>
      </c>
      <c r="W236">
        <v>6.93</v>
      </c>
      <c r="X236">
        <v>60</v>
      </c>
      <c r="Y236">
        <v>45</v>
      </c>
      <c r="Z236">
        <v>55</v>
      </c>
      <c r="AA236">
        <v>10</v>
      </c>
      <c r="AC236">
        <v>10</v>
      </c>
      <c r="AD236">
        <v>10</v>
      </c>
      <c r="AE236">
        <v>4</v>
      </c>
      <c r="AF236">
        <v>15</v>
      </c>
      <c r="AG236">
        <v>60</v>
      </c>
      <c r="AH236">
        <v>25</v>
      </c>
      <c r="AJ236">
        <v>4</v>
      </c>
      <c r="AK236" s="1">
        <f t="shared" si="36"/>
        <v>47549</v>
      </c>
      <c r="AL236">
        <v>10</v>
      </c>
      <c r="AM236" s="1">
        <f t="shared" si="37"/>
        <v>47559</v>
      </c>
      <c r="AN236">
        <v>10</v>
      </c>
      <c r="AO236" s="1">
        <f t="shared" si="38"/>
        <v>47569</v>
      </c>
      <c r="AP236">
        <v>10</v>
      </c>
      <c r="AQ236" s="1">
        <f t="shared" si="39"/>
        <v>47579</v>
      </c>
      <c r="AR236">
        <v>10</v>
      </c>
    </row>
    <row r="237" spans="1:44" x14ac:dyDescent="0.25">
      <c r="A237">
        <v>236</v>
      </c>
      <c r="B237" t="str">
        <f t="shared" si="32"/>
        <v>fall_356_chishan</v>
      </c>
      <c r="C237" t="s">
        <v>56</v>
      </c>
      <c r="D237">
        <v>356</v>
      </c>
      <c r="E237" t="str">
        <f t="shared" si="33"/>
        <v>GLYCIM_RCP45_NorESM1-M_2030</v>
      </c>
      <c r="F237">
        <v>1</v>
      </c>
      <c r="G237" t="s">
        <v>32</v>
      </c>
      <c r="H237" t="s">
        <v>54</v>
      </c>
      <c r="I237" t="s">
        <v>55</v>
      </c>
      <c r="J237">
        <v>2030</v>
      </c>
      <c r="L237">
        <v>24.25</v>
      </c>
      <c r="M237" s="1">
        <f t="shared" si="34"/>
        <v>47529</v>
      </c>
      <c r="N237" s="1">
        <f t="shared" si="35"/>
        <v>47679</v>
      </c>
      <c r="O237">
        <v>42</v>
      </c>
      <c r="P237">
        <v>6</v>
      </c>
      <c r="Q237">
        <v>0</v>
      </c>
      <c r="R237">
        <v>1</v>
      </c>
      <c r="S237">
        <v>10</v>
      </c>
      <c r="T237">
        <v>410</v>
      </c>
      <c r="V237">
        <v>15.83</v>
      </c>
      <c r="W237">
        <v>6.93</v>
      </c>
      <c r="X237">
        <v>60</v>
      </c>
      <c r="Y237">
        <v>45</v>
      </c>
      <c r="Z237">
        <v>55</v>
      </c>
      <c r="AA237">
        <v>10</v>
      </c>
      <c r="AC237">
        <v>10</v>
      </c>
      <c r="AD237">
        <v>10</v>
      </c>
      <c r="AE237">
        <v>4</v>
      </c>
      <c r="AF237">
        <v>15</v>
      </c>
      <c r="AG237">
        <v>60</v>
      </c>
      <c r="AH237">
        <v>25</v>
      </c>
      <c r="AJ237">
        <v>4</v>
      </c>
      <c r="AK237" s="1">
        <f t="shared" si="36"/>
        <v>47549</v>
      </c>
      <c r="AL237">
        <v>10</v>
      </c>
      <c r="AM237" s="1">
        <f t="shared" si="37"/>
        <v>47559</v>
      </c>
      <c r="AN237">
        <v>10</v>
      </c>
      <c r="AO237" s="1">
        <f t="shared" si="38"/>
        <v>47569</v>
      </c>
      <c r="AP237">
        <v>10</v>
      </c>
      <c r="AQ237" s="1">
        <f t="shared" si="39"/>
        <v>47579</v>
      </c>
      <c r="AR237">
        <v>10</v>
      </c>
    </row>
    <row r="238" spans="1:44" x14ac:dyDescent="0.25">
      <c r="A238">
        <v>237</v>
      </c>
      <c r="B238" t="str">
        <f t="shared" si="32"/>
        <v>fall_357_chishan</v>
      </c>
      <c r="C238" t="s">
        <v>56</v>
      </c>
      <c r="D238">
        <v>357</v>
      </c>
      <c r="E238" t="str">
        <f t="shared" si="33"/>
        <v>GLYCIM_RCP45_NorESM1-M_2030</v>
      </c>
      <c r="F238">
        <v>1</v>
      </c>
      <c r="G238" t="s">
        <v>32</v>
      </c>
      <c r="H238" t="s">
        <v>54</v>
      </c>
      <c r="I238" t="s">
        <v>55</v>
      </c>
      <c r="J238">
        <v>2030</v>
      </c>
      <c r="L238">
        <v>24.25</v>
      </c>
      <c r="M238" s="1">
        <f t="shared" si="34"/>
        <v>47529</v>
      </c>
      <c r="N238" s="1">
        <f t="shared" si="35"/>
        <v>47679</v>
      </c>
      <c r="O238">
        <v>42</v>
      </c>
      <c r="P238">
        <v>6</v>
      </c>
      <c r="Q238">
        <v>0</v>
      </c>
      <c r="R238">
        <v>1</v>
      </c>
      <c r="S238">
        <v>10</v>
      </c>
      <c r="T238">
        <v>410</v>
      </c>
      <c r="V238">
        <v>15.83</v>
      </c>
      <c r="W238">
        <v>6.93</v>
      </c>
      <c r="X238">
        <v>60</v>
      </c>
      <c r="Y238">
        <v>45</v>
      </c>
      <c r="Z238">
        <v>55</v>
      </c>
      <c r="AA238">
        <v>10</v>
      </c>
      <c r="AC238">
        <v>10</v>
      </c>
      <c r="AD238">
        <v>10</v>
      </c>
      <c r="AE238">
        <v>4</v>
      </c>
      <c r="AF238">
        <v>15</v>
      </c>
      <c r="AG238">
        <v>60</v>
      </c>
      <c r="AH238">
        <v>25</v>
      </c>
      <c r="AJ238">
        <v>4</v>
      </c>
      <c r="AK238" s="1">
        <f t="shared" si="36"/>
        <v>47549</v>
      </c>
      <c r="AL238">
        <v>10</v>
      </c>
      <c r="AM238" s="1">
        <f t="shared" si="37"/>
        <v>47559</v>
      </c>
      <c r="AN238">
        <v>10</v>
      </c>
      <c r="AO238" s="1">
        <f t="shared" si="38"/>
        <v>47569</v>
      </c>
      <c r="AP238">
        <v>10</v>
      </c>
      <c r="AQ238" s="1">
        <f t="shared" si="39"/>
        <v>47579</v>
      </c>
      <c r="AR238">
        <v>10</v>
      </c>
    </row>
    <row r="239" spans="1:44" x14ac:dyDescent="0.25">
      <c r="A239">
        <v>238</v>
      </c>
      <c r="B239" t="str">
        <f t="shared" si="32"/>
        <v>fall_358_chishan</v>
      </c>
      <c r="C239" t="s">
        <v>56</v>
      </c>
      <c r="D239">
        <v>358</v>
      </c>
      <c r="E239" t="str">
        <f t="shared" si="33"/>
        <v>GLYCIM_RCP45_NorESM1-M_2030</v>
      </c>
      <c r="F239">
        <v>1</v>
      </c>
      <c r="G239" t="s">
        <v>32</v>
      </c>
      <c r="H239" t="s">
        <v>54</v>
      </c>
      <c r="I239" t="s">
        <v>55</v>
      </c>
      <c r="J239">
        <v>2030</v>
      </c>
      <c r="L239">
        <v>24.25</v>
      </c>
      <c r="M239" s="1">
        <f t="shared" si="34"/>
        <v>47529</v>
      </c>
      <c r="N239" s="1">
        <f t="shared" si="35"/>
        <v>47679</v>
      </c>
      <c r="O239">
        <v>42</v>
      </c>
      <c r="P239">
        <v>6</v>
      </c>
      <c r="Q239">
        <v>0</v>
      </c>
      <c r="R239">
        <v>1</v>
      </c>
      <c r="S239">
        <v>10</v>
      </c>
      <c r="T239">
        <v>410</v>
      </c>
      <c r="V239">
        <v>15.83</v>
      </c>
      <c r="W239">
        <v>6.93</v>
      </c>
      <c r="X239">
        <v>60</v>
      </c>
      <c r="Y239">
        <v>45</v>
      </c>
      <c r="Z239">
        <v>55</v>
      </c>
      <c r="AA239">
        <v>10</v>
      </c>
      <c r="AC239">
        <v>10</v>
      </c>
      <c r="AD239">
        <v>10</v>
      </c>
      <c r="AE239">
        <v>4</v>
      </c>
      <c r="AF239">
        <v>15</v>
      </c>
      <c r="AG239">
        <v>60</v>
      </c>
      <c r="AH239">
        <v>25</v>
      </c>
      <c r="AJ239">
        <v>4</v>
      </c>
      <c r="AK239" s="1">
        <f t="shared" si="36"/>
        <v>47549</v>
      </c>
      <c r="AL239">
        <v>10</v>
      </c>
      <c r="AM239" s="1">
        <f t="shared" si="37"/>
        <v>47559</v>
      </c>
      <c r="AN239">
        <v>10</v>
      </c>
      <c r="AO239" s="1">
        <f t="shared" si="38"/>
        <v>47569</v>
      </c>
      <c r="AP239">
        <v>10</v>
      </c>
      <c r="AQ239" s="1">
        <f t="shared" si="39"/>
        <v>47579</v>
      </c>
      <c r="AR239">
        <v>10</v>
      </c>
    </row>
    <row r="240" spans="1:44" x14ac:dyDescent="0.25">
      <c r="A240">
        <v>239</v>
      </c>
      <c r="B240" t="str">
        <f t="shared" si="32"/>
        <v>fall_359_chishan</v>
      </c>
      <c r="C240" t="s">
        <v>56</v>
      </c>
      <c r="D240">
        <v>359</v>
      </c>
      <c r="E240" t="str">
        <f t="shared" si="33"/>
        <v>GLYCIM_RCP45_NorESM1-M_2030</v>
      </c>
      <c r="F240">
        <v>1</v>
      </c>
      <c r="G240" t="s">
        <v>32</v>
      </c>
      <c r="H240" t="s">
        <v>54</v>
      </c>
      <c r="I240" t="s">
        <v>55</v>
      </c>
      <c r="J240">
        <v>2030</v>
      </c>
      <c r="L240">
        <v>24.25</v>
      </c>
      <c r="M240" s="1">
        <f t="shared" si="34"/>
        <v>47529</v>
      </c>
      <c r="N240" s="1">
        <f t="shared" si="35"/>
        <v>47679</v>
      </c>
      <c r="O240">
        <v>42</v>
      </c>
      <c r="P240">
        <v>6</v>
      </c>
      <c r="Q240">
        <v>0</v>
      </c>
      <c r="R240">
        <v>1</v>
      </c>
      <c r="S240">
        <v>10</v>
      </c>
      <c r="T240">
        <v>410</v>
      </c>
      <c r="V240">
        <v>15.83</v>
      </c>
      <c r="W240">
        <v>6.93</v>
      </c>
      <c r="X240">
        <v>60</v>
      </c>
      <c r="Y240">
        <v>45</v>
      </c>
      <c r="Z240">
        <v>55</v>
      </c>
      <c r="AA240">
        <v>10</v>
      </c>
      <c r="AC240">
        <v>10</v>
      </c>
      <c r="AD240">
        <v>10</v>
      </c>
      <c r="AE240">
        <v>4</v>
      </c>
      <c r="AF240">
        <v>15</v>
      </c>
      <c r="AG240">
        <v>60</v>
      </c>
      <c r="AH240">
        <v>25</v>
      </c>
      <c r="AJ240">
        <v>4</v>
      </c>
      <c r="AK240" s="1">
        <f t="shared" si="36"/>
        <v>47549</v>
      </c>
      <c r="AL240">
        <v>10</v>
      </c>
      <c r="AM240" s="1">
        <f t="shared" si="37"/>
        <v>47559</v>
      </c>
      <c r="AN240">
        <v>10</v>
      </c>
      <c r="AO240" s="1">
        <f t="shared" si="38"/>
        <v>47569</v>
      </c>
      <c r="AP240">
        <v>10</v>
      </c>
      <c r="AQ240" s="1">
        <f t="shared" si="39"/>
        <v>47579</v>
      </c>
      <c r="AR240">
        <v>10</v>
      </c>
    </row>
    <row r="241" spans="1:44" x14ac:dyDescent="0.25">
      <c r="A241">
        <v>240</v>
      </c>
      <c r="B241" t="str">
        <f t="shared" si="32"/>
        <v>fall_360_chishan</v>
      </c>
      <c r="C241" t="s">
        <v>56</v>
      </c>
      <c r="D241">
        <v>360</v>
      </c>
      <c r="E241" t="str">
        <f t="shared" si="33"/>
        <v>GLYCIM_RCP45_NorESM1-M_2030</v>
      </c>
      <c r="F241">
        <v>1</v>
      </c>
      <c r="G241" t="s">
        <v>32</v>
      </c>
      <c r="H241" t="s">
        <v>54</v>
      </c>
      <c r="I241" t="s">
        <v>55</v>
      </c>
      <c r="J241">
        <v>2030</v>
      </c>
      <c r="L241">
        <v>24.25</v>
      </c>
      <c r="M241" s="1">
        <f t="shared" si="34"/>
        <v>47529</v>
      </c>
      <c r="N241" s="1">
        <f t="shared" si="35"/>
        <v>47679</v>
      </c>
      <c r="O241">
        <v>42</v>
      </c>
      <c r="P241">
        <v>6</v>
      </c>
      <c r="Q241">
        <v>0</v>
      </c>
      <c r="R241">
        <v>1</v>
      </c>
      <c r="S241">
        <v>10</v>
      </c>
      <c r="T241">
        <v>410</v>
      </c>
      <c r="V241">
        <v>15.83</v>
      </c>
      <c r="W241">
        <v>6.93</v>
      </c>
      <c r="X241">
        <v>60</v>
      </c>
      <c r="Y241">
        <v>45</v>
      </c>
      <c r="Z241">
        <v>55</v>
      </c>
      <c r="AA241">
        <v>10</v>
      </c>
      <c r="AC241">
        <v>10</v>
      </c>
      <c r="AD241">
        <v>10</v>
      </c>
      <c r="AE241">
        <v>4</v>
      </c>
      <c r="AF241">
        <v>15</v>
      </c>
      <c r="AG241">
        <v>60</v>
      </c>
      <c r="AH241">
        <v>25</v>
      </c>
      <c r="AJ241">
        <v>4</v>
      </c>
      <c r="AK241" s="1">
        <f t="shared" si="36"/>
        <v>47549</v>
      </c>
      <c r="AL241">
        <v>10</v>
      </c>
      <c r="AM241" s="1">
        <f t="shared" si="37"/>
        <v>47559</v>
      </c>
      <c r="AN241">
        <v>10</v>
      </c>
      <c r="AO241" s="1">
        <f t="shared" si="38"/>
        <v>47569</v>
      </c>
      <c r="AP241">
        <v>10</v>
      </c>
      <c r="AQ241" s="1">
        <f t="shared" si="39"/>
        <v>47579</v>
      </c>
      <c r="AR241">
        <v>10</v>
      </c>
    </row>
    <row r="242" spans="1:44" x14ac:dyDescent="0.25">
      <c r="A242">
        <v>241</v>
      </c>
      <c r="B242" t="str">
        <f t="shared" si="32"/>
        <v>fall_361_chishan</v>
      </c>
      <c r="C242" t="s">
        <v>56</v>
      </c>
      <c r="D242">
        <v>361</v>
      </c>
      <c r="E242" t="str">
        <f t="shared" si="33"/>
        <v>GLYCIM_RCP45_NorESM1-M_2030</v>
      </c>
      <c r="F242">
        <v>1</v>
      </c>
      <c r="G242" t="s">
        <v>32</v>
      </c>
      <c r="H242" t="s">
        <v>54</v>
      </c>
      <c r="I242" t="s">
        <v>55</v>
      </c>
      <c r="J242">
        <v>2030</v>
      </c>
      <c r="L242">
        <v>24.25</v>
      </c>
      <c r="M242" s="1">
        <f t="shared" si="34"/>
        <v>47529</v>
      </c>
      <c r="N242" s="1">
        <f t="shared" si="35"/>
        <v>47679</v>
      </c>
      <c r="O242">
        <v>42</v>
      </c>
      <c r="P242">
        <v>6</v>
      </c>
      <c r="Q242">
        <v>0</v>
      </c>
      <c r="R242">
        <v>1</v>
      </c>
      <c r="S242">
        <v>10</v>
      </c>
      <c r="T242">
        <v>410</v>
      </c>
      <c r="V242">
        <v>15.83</v>
      </c>
      <c r="W242">
        <v>6.93</v>
      </c>
      <c r="X242">
        <v>60</v>
      </c>
      <c r="Y242">
        <v>45</v>
      </c>
      <c r="Z242">
        <v>55</v>
      </c>
      <c r="AA242">
        <v>10</v>
      </c>
      <c r="AC242">
        <v>10</v>
      </c>
      <c r="AD242">
        <v>10</v>
      </c>
      <c r="AE242">
        <v>4</v>
      </c>
      <c r="AF242">
        <v>15</v>
      </c>
      <c r="AG242">
        <v>60</v>
      </c>
      <c r="AH242">
        <v>25</v>
      </c>
      <c r="AJ242">
        <v>4</v>
      </c>
      <c r="AK242" s="1">
        <f t="shared" si="36"/>
        <v>47549</v>
      </c>
      <c r="AL242">
        <v>10</v>
      </c>
      <c r="AM242" s="1">
        <f t="shared" si="37"/>
        <v>47559</v>
      </c>
      <c r="AN242">
        <v>10</v>
      </c>
      <c r="AO242" s="1">
        <f t="shared" si="38"/>
        <v>47569</v>
      </c>
      <c r="AP242">
        <v>10</v>
      </c>
      <c r="AQ242" s="1">
        <f t="shared" si="39"/>
        <v>47579</v>
      </c>
      <c r="AR242">
        <v>10</v>
      </c>
    </row>
    <row r="243" spans="1:44" x14ac:dyDescent="0.25">
      <c r="A243">
        <v>242</v>
      </c>
      <c r="B243" t="str">
        <f t="shared" si="32"/>
        <v>fall_362_chishan</v>
      </c>
      <c r="C243" t="s">
        <v>56</v>
      </c>
      <c r="D243">
        <v>362</v>
      </c>
      <c r="E243" t="str">
        <f t="shared" si="33"/>
        <v>GLYCIM_RCP45_NorESM1-M_2030</v>
      </c>
      <c r="F243">
        <v>1</v>
      </c>
      <c r="G243" t="s">
        <v>32</v>
      </c>
      <c r="H243" t="s">
        <v>54</v>
      </c>
      <c r="I243" t="s">
        <v>55</v>
      </c>
      <c r="J243">
        <v>2030</v>
      </c>
      <c r="L243">
        <v>24.25</v>
      </c>
      <c r="M243" s="1">
        <f t="shared" si="34"/>
        <v>47529</v>
      </c>
      <c r="N243" s="1">
        <f t="shared" si="35"/>
        <v>47679</v>
      </c>
      <c r="O243">
        <v>42</v>
      </c>
      <c r="P243">
        <v>6</v>
      </c>
      <c r="Q243">
        <v>0</v>
      </c>
      <c r="R243">
        <v>1</v>
      </c>
      <c r="S243">
        <v>10</v>
      </c>
      <c r="T243">
        <v>410</v>
      </c>
      <c r="V243">
        <v>15.83</v>
      </c>
      <c r="W243">
        <v>6.93</v>
      </c>
      <c r="X243">
        <v>60</v>
      </c>
      <c r="Y243">
        <v>45</v>
      </c>
      <c r="Z243">
        <v>55</v>
      </c>
      <c r="AA243">
        <v>10</v>
      </c>
      <c r="AC243">
        <v>10</v>
      </c>
      <c r="AD243">
        <v>10</v>
      </c>
      <c r="AE243">
        <v>4</v>
      </c>
      <c r="AF243">
        <v>15</v>
      </c>
      <c r="AG243">
        <v>60</v>
      </c>
      <c r="AH243">
        <v>25</v>
      </c>
      <c r="AJ243">
        <v>4</v>
      </c>
      <c r="AK243" s="1">
        <f t="shared" si="36"/>
        <v>47549</v>
      </c>
      <c r="AL243">
        <v>10</v>
      </c>
      <c r="AM243" s="1">
        <f t="shared" si="37"/>
        <v>47559</v>
      </c>
      <c r="AN243">
        <v>10</v>
      </c>
      <c r="AO243" s="1">
        <f t="shared" si="38"/>
        <v>47569</v>
      </c>
      <c r="AP243">
        <v>10</v>
      </c>
      <c r="AQ243" s="1">
        <f t="shared" si="39"/>
        <v>47579</v>
      </c>
      <c r="AR243">
        <v>10</v>
      </c>
    </row>
    <row r="244" spans="1:44" x14ac:dyDescent="0.25">
      <c r="A244">
        <v>243</v>
      </c>
      <c r="B244" t="str">
        <f t="shared" si="32"/>
        <v>fall_363_chishan</v>
      </c>
      <c r="C244" t="s">
        <v>56</v>
      </c>
      <c r="D244">
        <v>363</v>
      </c>
      <c r="E244" t="str">
        <f t="shared" si="33"/>
        <v>GLYCIM_RCP45_NorESM1-M_2030</v>
      </c>
      <c r="F244">
        <v>1</v>
      </c>
      <c r="G244" t="s">
        <v>32</v>
      </c>
      <c r="H244" t="s">
        <v>54</v>
      </c>
      <c r="I244" t="s">
        <v>55</v>
      </c>
      <c r="J244">
        <v>2030</v>
      </c>
      <c r="L244">
        <v>24.25</v>
      </c>
      <c r="M244" s="1">
        <f t="shared" si="34"/>
        <v>47529</v>
      </c>
      <c r="N244" s="1">
        <f t="shared" si="35"/>
        <v>47679</v>
      </c>
      <c r="O244">
        <v>42</v>
      </c>
      <c r="P244">
        <v>6</v>
      </c>
      <c r="Q244">
        <v>0</v>
      </c>
      <c r="R244">
        <v>1</v>
      </c>
      <c r="S244">
        <v>10</v>
      </c>
      <c r="T244">
        <v>410</v>
      </c>
      <c r="V244">
        <v>15.83</v>
      </c>
      <c r="W244">
        <v>6.93</v>
      </c>
      <c r="X244">
        <v>60</v>
      </c>
      <c r="Y244">
        <v>45</v>
      </c>
      <c r="Z244">
        <v>55</v>
      </c>
      <c r="AA244">
        <v>10</v>
      </c>
      <c r="AC244">
        <v>10</v>
      </c>
      <c r="AD244">
        <v>10</v>
      </c>
      <c r="AE244">
        <v>4</v>
      </c>
      <c r="AF244">
        <v>15</v>
      </c>
      <c r="AG244">
        <v>60</v>
      </c>
      <c r="AH244">
        <v>25</v>
      </c>
      <c r="AJ244">
        <v>4</v>
      </c>
      <c r="AK244" s="1">
        <f t="shared" si="36"/>
        <v>47549</v>
      </c>
      <c r="AL244">
        <v>10</v>
      </c>
      <c r="AM244" s="1">
        <f t="shared" si="37"/>
        <v>47559</v>
      </c>
      <c r="AN244">
        <v>10</v>
      </c>
      <c r="AO244" s="1">
        <f t="shared" si="38"/>
        <v>47569</v>
      </c>
      <c r="AP244">
        <v>10</v>
      </c>
      <c r="AQ244" s="1">
        <f t="shared" si="39"/>
        <v>47579</v>
      </c>
      <c r="AR244">
        <v>10</v>
      </c>
    </row>
    <row r="245" spans="1:44" x14ac:dyDescent="0.25">
      <c r="A245">
        <v>244</v>
      </c>
      <c r="B245" t="str">
        <f t="shared" si="32"/>
        <v>fall_364_chishan</v>
      </c>
      <c r="C245" t="s">
        <v>56</v>
      </c>
      <c r="D245">
        <v>364</v>
      </c>
      <c r="E245" t="str">
        <f t="shared" si="33"/>
        <v>GLYCIM_RCP45_NorESM1-M_2030</v>
      </c>
      <c r="F245">
        <v>1</v>
      </c>
      <c r="G245" t="s">
        <v>32</v>
      </c>
      <c r="H245" t="s">
        <v>54</v>
      </c>
      <c r="I245" t="s">
        <v>55</v>
      </c>
      <c r="J245">
        <v>2030</v>
      </c>
      <c r="L245">
        <v>24.25</v>
      </c>
      <c r="M245" s="1">
        <f t="shared" si="34"/>
        <v>47529</v>
      </c>
      <c r="N245" s="1">
        <f t="shared" si="35"/>
        <v>47679</v>
      </c>
      <c r="O245">
        <v>42</v>
      </c>
      <c r="P245">
        <v>6</v>
      </c>
      <c r="Q245">
        <v>0</v>
      </c>
      <c r="R245">
        <v>1</v>
      </c>
      <c r="S245">
        <v>10</v>
      </c>
      <c r="T245">
        <v>410</v>
      </c>
      <c r="V245">
        <v>15.83</v>
      </c>
      <c r="W245">
        <v>6.93</v>
      </c>
      <c r="X245">
        <v>60</v>
      </c>
      <c r="Y245">
        <v>45</v>
      </c>
      <c r="Z245">
        <v>55</v>
      </c>
      <c r="AA245">
        <v>10</v>
      </c>
      <c r="AC245">
        <v>10</v>
      </c>
      <c r="AD245">
        <v>10</v>
      </c>
      <c r="AE245">
        <v>4</v>
      </c>
      <c r="AF245">
        <v>15</v>
      </c>
      <c r="AG245">
        <v>60</v>
      </c>
      <c r="AH245">
        <v>25</v>
      </c>
      <c r="AJ245">
        <v>4</v>
      </c>
      <c r="AK245" s="1">
        <f t="shared" si="36"/>
        <v>47549</v>
      </c>
      <c r="AL245">
        <v>10</v>
      </c>
      <c r="AM245" s="1">
        <f t="shared" si="37"/>
        <v>47559</v>
      </c>
      <c r="AN245">
        <v>10</v>
      </c>
      <c r="AO245" s="1">
        <f t="shared" si="38"/>
        <v>47569</v>
      </c>
      <c r="AP245">
        <v>10</v>
      </c>
      <c r="AQ245" s="1">
        <f t="shared" si="39"/>
        <v>47579</v>
      </c>
      <c r="AR245">
        <v>10</v>
      </c>
    </row>
    <row r="246" spans="1:44" x14ac:dyDescent="0.25">
      <c r="A246">
        <v>245</v>
      </c>
      <c r="B246" t="str">
        <f t="shared" si="32"/>
        <v>fall_365_chishan</v>
      </c>
      <c r="C246" t="s">
        <v>56</v>
      </c>
      <c r="D246">
        <v>365</v>
      </c>
      <c r="E246" t="str">
        <f t="shared" si="33"/>
        <v>GLYCIM_RCP45_NorESM1-M_2030</v>
      </c>
      <c r="F246">
        <v>1</v>
      </c>
      <c r="G246" t="s">
        <v>32</v>
      </c>
      <c r="H246" t="s">
        <v>54</v>
      </c>
      <c r="I246" t="s">
        <v>55</v>
      </c>
      <c r="J246">
        <v>2030</v>
      </c>
      <c r="L246">
        <v>24.25</v>
      </c>
      <c r="M246" s="1">
        <f t="shared" si="34"/>
        <v>47529</v>
      </c>
      <c r="N246" s="1">
        <f t="shared" si="35"/>
        <v>47679</v>
      </c>
      <c r="O246">
        <v>42</v>
      </c>
      <c r="P246">
        <v>6</v>
      </c>
      <c r="Q246">
        <v>0</v>
      </c>
      <c r="R246">
        <v>1</v>
      </c>
      <c r="S246">
        <v>10</v>
      </c>
      <c r="T246">
        <v>410</v>
      </c>
      <c r="V246">
        <v>15.83</v>
      </c>
      <c r="W246">
        <v>6.93</v>
      </c>
      <c r="X246">
        <v>60</v>
      </c>
      <c r="Y246">
        <v>45</v>
      </c>
      <c r="Z246">
        <v>55</v>
      </c>
      <c r="AA246">
        <v>10</v>
      </c>
      <c r="AC246">
        <v>10</v>
      </c>
      <c r="AD246">
        <v>10</v>
      </c>
      <c r="AE246">
        <v>4</v>
      </c>
      <c r="AF246">
        <v>15</v>
      </c>
      <c r="AG246">
        <v>60</v>
      </c>
      <c r="AH246">
        <v>25</v>
      </c>
      <c r="AJ246">
        <v>4</v>
      </c>
      <c r="AK246" s="1">
        <f t="shared" si="36"/>
        <v>47549</v>
      </c>
      <c r="AL246">
        <v>10</v>
      </c>
      <c r="AM246" s="1">
        <f t="shared" si="37"/>
        <v>47559</v>
      </c>
      <c r="AN246">
        <v>10</v>
      </c>
      <c r="AO246" s="1">
        <f t="shared" si="38"/>
        <v>47569</v>
      </c>
      <c r="AP246">
        <v>10</v>
      </c>
      <c r="AQ246" s="1">
        <f t="shared" si="39"/>
        <v>47579</v>
      </c>
      <c r="AR246">
        <v>10</v>
      </c>
    </row>
    <row r="247" spans="1:44" x14ac:dyDescent="0.25">
      <c r="A247">
        <v>246</v>
      </c>
      <c r="B247" t="str">
        <f t="shared" si="32"/>
        <v>fall_366_chishan</v>
      </c>
      <c r="C247" t="s">
        <v>56</v>
      </c>
      <c r="D247">
        <v>366</v>
      </c>
      <c r="E247" t="str">
        <f t="shared" si="33"/>
        <v>GLYCIM_RCP45_NorESM1-M_2030</v>
      </c>
      <c r="F247">
        <v>1</v>
      </c>
      <c r="G247" t="s">
        <v>32</v>
      </c>
      <c r="H247" t="s">
        <v>54</v>
      </c>
      <c r="I247" t="s">
        <v>55</v>
      </c>
      <c r="J247">
        <v>2030</v>
      </c>
      <c r="L247">
        <v>24.25</v>
      </c>
      <c r="M247" s="1">
        <f t="shared" si="34"/>
        <v>47529</v>
      </c>
      <c r="N247" s="1">
        <f t="shared" si="35"/>
        <v>47679</v>
      </c>
      <c r="O247">
        <v>42</v>
      </c>
      <c r="P247">
        <v>6</v>
      </c>
      <c r="Q247">
        <v>0</v>
      </c>
      <c r="R247">
        <v>1</v>
      </c>
      <c r="S247">
        <v>10</v>
      </c>
      <c r="T247">
        <v>410</v>
      </c>
      <c r="V247">
        <v>15.83</v>
      </c>
      <c r="W247">
        <v>6.93</v>
      </c>
      <c r="X247">
        <v>60</v>
      </c>
      <c r="Y247">
        <v>45</v>
      </c>
      <c r="Z247">
        <v>55</v>
      </c>
      <c r="AA247">
        <v>10</v>
      </c>
      <c r="AC247">
        <v>10</v>
      </c>
      <c r="AD247">
        <v>10</v>
      </c>
      <c r="AE247">
        <v>4</v>
      </c>
      <c r="AF247">
        <v>15</v>
      </c>
      <c r="AG247">
        <v>60</v>
      </c>
      <c r="AH247">
        <v>25</v>
      </c>
      <c r="AJ247">
        <v>4</v>
      </c>
      <c r="AK247" s="1">
        <f t="shared" si="36"/>
        <v>47549</v>
      </c>
      <c r="AL247">
        <v>10</v>
      </c>
      <c r="AM247" s="1">
        <f t="shared" si="37"/>
        <v>47559</v>
      </c>
      <c r="AN247">
        <v>10</v>
      </c>
      <c r="AO247" s="1">
        <f t="shared" si="38"/>
        <v>47569</v>
      </c>
      <c r="AP247">
        <v>10</v>
      </c>
      <c r="AQ247" s="1">
        <f t="shared" si="39"/>
        <v>47579</v>
      </c>
      <c r="AR247">
        <v>10</v>
      </c>
    </row>
    <row r="248" spans="1:44" x14ac:dyDescent="0.25">
      <c r="A248">
        <v>247</v>
      </c>
      <c r="B248" t="str">
        <f t="shared" si="32"/>
        <v>fall_375_chishan</v>
      </c>
      <c r="C248" t="s">
        <v>56</v>
      </c>
      <c r="D248">
        <v>375</v>
      </c>
      <c r="E248" t="str">
        <f t="shared" si="33"/>
        <v>GLYCIM_RCP45_NorESM1-M_2030</v>
      </c>
      <c r="F248">
        <v>1</v>
      </c>
      <c r="G248" t="s">
        <v>32</v>
      </c>
      <c r="H248" t="s">
        <v>54</v>
      </c>
      <c r="I248" t="s">
        <v>55</v>
      </c>
      <c r="J248">
        <v>2030</v>
      </c>
      <c r="L248">
        <v>24.2</v>
      </c>
      <c r="M248" s="1">
        <f t="shared" si="34"/>
        <v>47529</v>
      </c>
      <c r="N248" s="1">
        <f t="shared" si="35"/>
        <v>47679</v>
      </c>
      <c r="O248">
        <v>42</v>
      </c>
      <c r="P248">
        <v>6</v>
      </c>
      <c r="Q248">
        <v>0</v>
      </c>
      <c r="R248">
        <v>1</v>
      </c>
      <c r="S248">
        <v>10</v>
      </c>
      <c r="T248">
        <v>410</v>
      </c>
      <c r="V248">
        <v>15.83</v>
      </c>
      <c r="W248">
        <v>6.93</v>
      </c>
      <c r="X248">
        <v>60</v>
      </c>
      <c r="Y248">
        <v>45</v>
      </c>
      <c r="Z248">
        <v>55</v>
      </c>
      <c r="AA248">
        <v>10</v>
      </c>
      <c r="AC248">
        <v>10</v>
      </c>
      <c r="AD248">
        <v>10</v>
      </c>
      <c r="AE248">
        <v>4</v>
      </c>
      <c r="AF248">
        <v>15</v>
      </c>
      <c r="AG248">
        <v>60</v>
      </c>
      <c r="AH248">
        <v>25</v>
      </c>
      <c r="AJ248">
        <v>4</v>
      </c>
      <c r="AK248" s="1">
        <f t="shared" si="36"/>
        <v>47549</v>
      </c>
      <c r="AL248">
        <v>10</v>
      </c>
      <c r="AM248" s="1">
        <f t="shared" si="37"/>
        <v>47559</v>
      </c>
      <c r="AN248">
        <v>10</v>
      </c>
      <c r="AO248" s="1">
        <f t="shared" si="38"/>
        <v>47569</v>
      </c>
      <c r="AP248">
        <v>10</v>
      </c>
      <c r="AQ248" s="1">
        <f t="shared" si="39"/>
        <v>47579</v>
      </c>
      <c r="AR248">
        <v>10</v>
      </c>
    </row>
    <row r="249" spans="1:44" x14ac:dyDescent="0.25">
      <c r="A249">
        <v>248</v>
      </c>
      <c r="B249" t="str">
        <f t="shared" si="32"/>
        <v>fall_376_chishan</v>
      </c>
      <c r="C249" t="s">
        <v>56</v>
      </c>
      <c r="D249">
        <v>376</v>
      </c>
      <c r="E249" t="str">
        <f t="shared" si="33"/>
        <v>GLYCIM_RCP45_NorESM1-M_2030</v>
      </c>
      <c r="F249">
        <v>1</v>
      </c>
      <c r="G249" t="s">
        <v>32</v>
      </c>
      <c r="H249" t="s">
        <v>54</v>
      </c>
      <c r="I249" t="s">
        <v>55</v>
      </c>
      <c r="J249">
        <v>2030</v>
      </c>
      <c r="L249">
        <v>24.2</v>
      </c>
      <c r="M249" s="1">
        <f t="shared" si="34"/>
        <v>47529</v>
      </c>
      <c r="N249" s="1">
        <f t="shared" si="35"/>
        <v>47679</v>
      </c>
      <c r="O249">
        <v>42</v>
      </c>
      <c r="P249">
        <v>6</v>
      </c>
      <c r="Q249">
        <v>0</v>
      </c>
      <c r="R249">
        <v>1</v>
      </c>
      <c r="S249">
        <v>10</v>
      </c>
      <c r="T249">
        <v>410</v>
      </c>
      <c r="V249">
        <v>15.83</v>
      </c>
      <c r="W249">
        <v>6.93</v>
      </c>
      <c r="X249">
        <v>60</v>
      </c>
      <c r="Y249">
        <v>45</v>
      </c>
      <c r="Z249">
        <v>55</v>
      </c>
      <c r="AA249">
        <v>10</v>
      </c>
      <c r="AC249">
        <v>10</v>
      </c>
      <c r="AD249">
        <v>10</v>
      </c>
      <c r="AE249">
        <v>4</v>
      </c>
      <c r="AF249">
        <v>15</v>
      </c>
      <c r="AG249">
        <v>60</v>
      </c>
      <c r="AH249">
        <v>25</v>
      </c>
      <c r="AJ249">
        <v>4</v>
      </c>
      <c r="AK249" s="1">
        <f t="shared" si="36"/>
        <v>47549</v>
      </c>
      <c r="AL249">
        <v>10</v>
      </c>
      <c r="AM249" s="1">
        <f t="shared" si="37"/>
        <v>47559</v>
      </c>
      <c r="AN249">
        <v>10</v>
      </c>
      <c r="AO249" s="1">
        <f t="shared" si="38"/>
        <v>47569</v>
      </c>
      <c r="AP249">
        <v>10</v>
      </c>
      <c r="AQ249" s="1">
        <f t="shared" si="39"/>
        <v>47579</v>
      </c>
      <c r="AR249">
        <v>10</v>
      </c>
    </row>
    <row r="250" spans="1:44" x14ac:dyDescent="0.25">
      <c r="A250">
        <v>249</v>
      </c>
      <c r="B250" t="str">
        <f t="shared" si="32"/>
        <v>fall_377_chishan</v>
      </c>
      <c r="C250" t="s">
        <v>56</v>
      </c>
      <c r="D250">
        <v>377</v>
      </c>
      <c r="E250" t="str">
        <f t="shared" si="33"/>
        <v>GLYCIM_RCP45_NorESM1-M_2030</v>
      </c>
      <c r="F250">
        <v>1</v>
      </c>
      <c r="G250" t="s">
        <v>32</v>
      </c>
      <c r="H250" t="s">
        <v>54</v>
      </c>
      <c r="I250" t="s">
        <v>55</v>
      </c>
      <c r="J250">
        <v>2030</v>
      </c>
      <c r="L250">
        <v>24.2</v>
      </c>
      <c r="M250" s="1">
        <f t="shared" si="34"/>
        <v>47529</v>
      </c>
      <c r="N250" s="1">
        <f t="shared" si="35"/>
        <v>47679</v>
      </c>
      <c r="O250">
        <v>42</v>
      </c>
      <c r="P250">
        <v>6</v>
      </c>
      <c r="Q250">
        <v>0</v>
      </c>
      <c r="R250">
        <v>1</v>
      </c>
      <c r="S250">
        <v>10</v>
      </c>
      <c r="T250">
        <v>410</v>
      </c>
      <c r="V250">
        <v>15.83</v>
      </c>
      <c r="W250">
        <v>6.93</v>
      </c>
      <c r="X250">
        <v>60</v>
      </c>
      <c r="Y250">
        <v>45</v>
      </c>
      <c r="Z250">
        <v>55</v>
      </c>
      <c r="AA250">
        <v>10</v>
      </c>
      <c r="AC250">
        <v>10</v>
      </c>
      <c r="AD250">
        <v>10</v>
      </c>
      <c r="AE250">
        <v>4</v>
      </c>
      <c r="AF250">
        <v>15</v>
      </c>
      <c r="AG250">
        <v>60</v>
      </c>
      <c r="AH250">
        <v>25</v>
      </c>
      <c r="AJ250">
        <v>4</v>
      </c>
      <c r="AK250" s="1">
        <f t="shared" si="36"/>
        <v>47549</v>
      </c>
      <c r="AL250">
        <v>10</v>
      </c>
      <c r="AM250" s="1">
        <f t="shared" si="37"/>
        <v>47559</v>
      </c>
      <c r="AN250">
        <v>10</v>
      </c>
      <c r="AO250" s="1">
        <f t="shared" si="38"/>
        <v>47569</v>
      </c>
      <c r="AP250">
        <v>10</v>
      </c>
      <c r="AQ250" s="1">
        <f t="shared" si="39"/>
        <v>47579</v>
      </c>
      <c r="AR250">
        <v>10</v>
      </c>
    </row>
    <row r="251" spans="1:44" x14ac:dyDescent="0.25">
      <c r="A251">
        <v>250</v>
      </c>
      <c r="B251" t="str">
        <f t="shared" si="32"/>
        <v>fall_378_chishan</v>
      </c>
      <c r="C251" t="s">
        <v>56</v>
      </c>
      <c r="D251">
        <v>378</v>
      </c>
      <c r="E251" t="str">
        <f t="shared" si="33"/>
        <v>GLYCIM_RCP45_NorESM1-M_2030</v>
      </c>
      <c r="F251">
        <v>1</v>
      </c>
      <c r="G251" t="s">
        <v>32</v>
      </c>
      <c r="H251" t="s">
        <v>54</v>
      </c>
      <c r="I251" t="s">
        <v>55</v>
      </c>
      <c r="J251">
        <v>2030</v>
      </c>
      <c r="L251">
        <v>24.2</v>
      </c>
      <c r="M251" s="1">
        <f t="shared" si="34"/>
        <v>47529</v>
      </c>
      <c r="N251" s="1">
        <f t="shared" si="35"/>
        <v>47679</v>
      </c>
      <c r="O251">
        <v>42</v>
      </c>
      <c r="P251">
        <v>6</v>
      </c>
      <c r="Q251">
        <v>0</v>
      </c>
      <c r="R251">
        <v>1</v>
      </c>
      <c r="S251">
        <v>10</v>
      </c>
      <c r="T251">
        <v>410</v>
      </c>
      <c r="V251">
        <v>15.83</v>
      </c>
      <c r="W251">
        <v>6.93</v>
      </c>
      <c r="X251">
        <v>60</v>
      </c>
      <c r="Y251">
        <v>45</v>
      </c>
      <c r="Z251">
        <v>55</v>
      </c>
      <c r="AA251">
        <v>10</v>
      </c>
      <c r="AC251">
        <v>10</v>
      </c>
      <c r="AD251">
        <v>10</v>
      </c>
      <c r="AE251">
        <v>4</v>
      </c>
      <c r="AF251">
        <v>15</v>
      </c>
      <c r="AG251">
        <v>60</v>
      </c>
      <c r="AH251">
        <v>25</v>
      </c>
      <c r="AJ251">
        <v>4</v>
      </c>
      <c r="AK251" s="1">
        <f t="shared" si="36"/>
        <v>47549</v>
      </c>
      <c r="AL251">
        <v>10</v>
      </c>
      <c r="AM251" s="1">
        <f t="shared" si="37"/>
        <v>47559</v>
      </c>
      <c r="AN251">
        <v>10</v>
      </c>
      <c r="AO251" s="1">
        <f t="shared" si="38"/>
        <v>47569</v>
      </c>
      <c r="AP251">
        <v>10</v>
      </c>
      <c r="AQ251" s="1">
        <f t="shared" si="39"/>
        <v>47579</v>
      </c>
      <c r="AR251">
        <v>10</v>
      </c>
    </row>
    <row r="252" spans="1:44" x14ac:dyDescent="0.25">
      <c r="A252">
        <v>251</v>
      </c>
      <c r="B252" t="str">
        <f t="shared" si="32"/>
        <v>fall_379_chishan</v>
      </c>
      <c r="C252" t="s">
        <v>56</v>
      </c>
      <c r="D252">
        <v>379</v>
      </c>
      <c r="E252" t="str">
        <f t="shared" si="33"/>
        <v>GLYCIM_RCP45_NorESM1-M_2030</v>
      </c>
      <c r="F252">
        <v>1</v>
      </c>
      <c r="G252" t="s">
        <v>32</v>
      </c>
      <c r="H252" t="s">
        <v>54</v>
      </c>
      <c r="I252" t="s">
        <v>55</v>
      </c>
      <c r="J252">
        <v>2030</v>
      </c>
      <c r="L252">
        <v>24.2</v>
      </c>
      <c r="M252" s="1">
        <f t="shared" si="34"/>
        <v>47529</v>
      </c>
      <c r="N252" s="1">
        <f t="shared" si="35"/>
        <v>47679</v>
      </c>
      <c r="O252">
        <v>42</v>
      </c>
      <c r="P252">
        <v>6</v>
      </c>
      <c r="Q252">
        <v>0</v>
      </c>
      <c r="R252">
        <v>1</v>
      </c>
      <c r="S252">
        <v>10</v>
      </c>
      <c r="T252">
        <v>410</v>
      </c>
      <c r="V252">
        <v>15.83</v>
      </c>
      <c r="W252">
        <v>6.93</v>
      </c>
      <c r="X252">
        <v>60</v>
      </c>
      <c r="Y252">
        <v>45</v>
      </c>
      <c r="Z252">
        <v>55</v>
      </c>
      <c r="AA252">
        <v>10</v>
      </c>
      <c r="AC252">
        <v>10</v>
      </c>
      <c r="AD252">
        <v>10</v>
      </c>
      <c r="AE252">
        <v>4</v>
      </c>
      <c r="AF252">
        <v>15</v>
      </c>
      <c r="AG252">
        <v>60</v>
      </c>
      <c r="AH252">
        <v>25</v>
      </c>
      <c r="AJ252">
        <v>4</v>
      </c>
      <c r="AK252" s="1">
        <f t="shared" si="36"/>
        <v>47549</v>
      </c>
      <c r="AL252">
        <v>10</v>
      </c>
      <c r="AM252" s="1">
        <f t="shared" si="37"/>
        <v>47559</v>
      </c>
      <c r="AN252">
        <v>10</v>
      </c>
      <c r="AO252" s="1">
        <f t="shared" si="38"/>
        <v>47569</v>
      </c>
      <c r="AP252">
        <v>10</v>
      </c>
      <c r="AQ252" s="1">
        <f t="shared" si="39"/>
        <v>47579</v>
      </c>
      <c r="AR252">
        <v>10</v>
      </c>
    </row>
    <row r="253" spans="1:44" x14ac:dyDescent="0.25">
      <c r="A253">
        <v>252</v>
      </c>
      <c r="B253" t="str">
        <f t="shared" si="32"/>
        <v>fall_380_chishan</v>
      </c>
      <c r="C253" t="s">
        <v>56</v>
      </c>
      <c r="D253">
        <v>380</v>
      </c>
      <c r="E253" t="str">
        <f t="shared" si="33"/>
        <v>GLYCIM_RCP45_NorESM1-M_2030</v>
      </c>
      <c r="F253">
        <v>1</v>
      </c>
      <c r="G253" t="s">
        <v>32</v>
      </c>
      <c r="H253" t="s">
        <v>54</v>
      </c>
      <c r="I253" t="s">
        <v>55</v>
      </c>
      <c r="J253">
        <v>2030</v>
      </c>
      <c r="L253">
        <v>24.2</v>
      </c>
      <c r="M253" s="1">
        <f t="shared" si="34"/>
        <v>47529</v>
      </c>
      <c r="N253" s="1">
        <f t="shared" si="35"/>
        <v>47679</v>
      </c>
      <c r="O253">
        <v>42</v>
      </c>
      <c r="P253">
        <v>6</v>
      </c>
      <c r="Q253">
        <v>0</v>
      </c>
      <c r="R253">
        <v>1</v>
      </c>
      <c r="S253">
        <v>10</v>
      </c>
      <c r="T253">
        <v>410</v>
      </c>
      <c r="V253">
        <v>15.83</v>
      </c>
      <c r="W253">
        <v>6.93</v>
      </c>
      <c r="X253">
        <v>60</v>
      </c>
      <c r="Y253">
        <v>45</v>
      </c>
      <c r="Z253">
        <v>55</v>
      </c>
      <c r="AA253">
        <v>10</v>
      </c>
      <c r="AC253">
        <v>10</v>
      </c>
      <c r="AD253">
        <v>10</v>
      </c>
      <c r="AE253">
        <v>4</v>
      </c>
      <c r="AF253">
        <v>15</v>
      </c>
      <c r="AG253">
        <v>60</v>
      </c>
      <c r="AH253">
        <v>25</v>
      </c>
      <c r="AJ253">
        <v>4</v>
      </c>
      <c r="AK253" s="1">
        <f t="shared" si="36"/>
        <v>47549</v>
      </c>
      <c r="AL253">
        <v>10</v>
      </c>
      <c r="AM253" s="1">
        <f t="shared" si="37"/>
        <v>47559</v>
      </c>
      <c r="AN253">
        <v>10</v>
      </c>
      <c r="AO253" s="1">
        <f t="shared" si="38"/>
        <v>47569</v>
      </c>
      <c r="AP253">
        <v>10</v>
      </c>
      <c r="AQ253" s="1">
        <f t="shared" si="39"/>
        <v>47579</v>
      </c>
      <c r="AR253">
        <v>10</v>
      </c>
    </row>
    <row r="254" spans="1:44" x14ac:dyDescent="0.25">
      <c r="A254">
        <v>253</v>
      </c>
      <c r="B254" t="str">
        <f t="shared" si="32"/>
        <v>fall_381_chishan</v>
      </c>
      <c r="C254" t="s">
        <v>56</v>
      </c>
      <c r="D254">
        <v>381</v>
      </c>
      <c r="E254" t="str">
        <f t="shared" si="33"/>
        <v>GLYCIM_RCP45_NorESM1-M_2030</v>
      </c>
      <c r="F254">
        <v>1</v>
      </c>
      <c r="G254" t="s">
        <v>32</v>
      </c>
      <c r="H254" t="s">
        <v>54</v>
      </c>
      <c r="I254" t="s">
        <v>55</v>
      </c>
      <c r="J254">
        <v>2030</v>
      </c>
      <c r="L254">
        <v>24.2</v>
      </c>
      <c r="M254" s="1">
        <f t="shared" si="34"/>
        <v>47529</v>
      </c>
      <c r="N254" s="1">
        <f t="shared" si="35"/>
        <v>47679</v>
      </c>
      <c r="O254">
        <v>42</v>
      </c>
      <c r="P254">
        <v>6</v>
      </c>
      <c r="Q254">
        <v>0</v>
      </c>
      <c r="R254">
        <v>1</v>
      </c>
      <c r="S254">
        <v>10</v>
      </c>
      <c r="T254">
        <v>410</v>
      </c>
      <c r="V254">
        <v>15.83</v>
      </c>
      <c r="W254">
        <v>6.93</v>
      </c>
      <c r="X254">
        <v>60</v>
      </c>
      <c r="Y254">
        <v>45</v>
      </c>
      <c r="Z254">
        <v>55</v>
      </c>
      <c r="AA254">
        <v>10</v>
      </c>
      <c r="AC254">
        <v>10</v>
      </c>
      <c r="AD254">
        <v>10</v>
      </c>
      <c r="AE254">
        <v>4</v>
      </c>
      <c r="AF254">
        <v>15</v>
      </c>
      <c r="AG254">
        <v>60</v>
      </c>
      <c r="AH254">
        <v>25</v>
      </c>
      <c r="AJ254">
        <v>4</v>
      </c>
      <c r="AK254" s="1">
        <f t="shared" si="36"/>
        <v>47549</v>
      </c>
      <c r="AL254">
        <v>10</v>
      </c>
      <c r="AM254" s="1">
        <f t="shared" si="37"/>
        <v>47559</v>
      </c>
      <c r="AN254">
        <v>10</v>
      </c>
      <c r="AO254" s="1">
        <f t="shared" si="38"/>
        <v>47569</v>
      </c>
      <c r="AP254">
        <v>10</v>
      </c>
      <c r="AQ254" s="1">
        <f t="shared" si="39"/>
        <v>47579</v>
      </c>
      <c r="AR254">
        <v>10</v>
      </c>
    </row>
    <row r="255" spans="1:44" x14ac:dyDescent="0.25">
      <c r="A255">
        <v>254</v>
      </c>
      <c r="B255" t="str">
        <f t="shared" si="32"/>
        <v>fall_382_chishan</v>
      </c>
      <c r="C255" t="s">
        <v>56</v>
      </c>
      <c r="D255">
        <v>382</v>
      </c>
      <c r="E255" t="str">
        <f t="shared" si="33"/>
        <v>GLYCIM_RCP45_NorESM1-M_2030</v>
      </c>
      <c r="F255">
        <v>1</v>
      </c>
      <c r="G255" t="s">
        <v>32</v>
      </c>
      <c r="H255" t="s">
        <v>54</v>
      </c>
      <c r="I255" t="s">
        <v>55</v>
      </c>
      <c r="J255">
        <v>2030</v>
      </c>
      <c r="L255">
        <v>24.2</v>
      </c>
      <c r="M255" s="1">
        <f t="shared" si="34"/>
        <v>47529</v>
      </c>
      <c r="N255" s="1">
        <f t="shared" si="35"/>
        <v>47679</v>
      </c>
      <c r="O255">
        <v>42</v>
      </c>
      <c r="P255">
        <v>6</v>
      </c>
      <c r="Q255">
        <v>0</v>
      </c>
      <c r="R255">
        <v>1</v>
      </c>
      <c r="S255">
        <v>10</v>
      </c>
      <c r="T255">
        <v>410</v>
      </c>
      <c r="V255">
        <v>15.83</v>
      </c>
      <c r="W255">
        <v>6.93</v>
      </c>
      <c r="X255">
        <v>60</v>
      </c>
      <c r="Y255">
        <v>45</v>
      </c>
      <c r="Z255">
        <v>55</v>
      </c>
      <c r="AA255">
        <v>10</v>
      </c>
      <c r="AC255">
        <v>10</v>
      </c>
      <c r="AD255">
        <v>10</v>
      </c>
      <c r="AE255">
        <v>4</v>
      </c>
      <c r="AF255">
        <v>15</v>
      </c>
      <c r="AG255">
        <v>60</v>
      </c>
      <c r="AH255">
        <v>25</v>
      </c>
      <c r="AJ255">
        <v>4</v>
      </c>
      <c r="AK255" s="1">
        <f t="shared" si="36"/>
        <v>47549</v>
      </c>
      <c r="AL255">
        <v>10</v>
      </c>
      <c r="AM255" s="1">
        <f t="shared" si="37"/>
        <v>47559</v>
      </c>
      <c r="AN255">
        <v>10</v>
      </c>
      <c r="AO255" s="1">
        <f t="shared" si="38"/>
        <v>47569</v>
      </c>
      <c r="AP255">
        <v>10</v>
      </c>
      <c r="AQ255" s="1">
        <f t="shared" si="39"/>
        <v>47579</v>
      </c>
      <c r="AR255">
        <v>10</v>
      </c>
    </row>
    <row r="256" spans="1:44" x14ac:dyDescent="0.25">
      <c r="A256">
        <v>255</v>
      </c>
      <c r="B256" t="str">
        <f t="shared" si="32"/>
        <v>fall_383_chishan</v>
      </c>
      <c r="C256" t="s">
        <v>56</v>
      </c>
      <c r="D256">
        <v>383</v>
      </c>
      <c r="E256" t="str">
        <f t="shared" si="33"/>
        <v>GLYCIM_RCP45_NorESM1-M_2030</v>
      </c>
      <c r="F256">
        <v>1</v>
      </c>
      <c r="G256" t="s">
        <v>32</v>
      </c>
      <c r="H256" t="s">
        <v>54</v>
      </c>
      <c r="I256" t="s">
        <v>55</v>
      </c>
      <c r="J256">
        <v>2030</v>
      </c>
      <c r="L256">
        <v>24.2</v>
      </c>
      <c r="M256" s="1">
        <f t="shared" si="34"/>
        <v>47529</v>
      </c>
      <c r="N256" s="1">
        <f t="shared" si="35"/>
        <v>47679</v>
      </c>
      <c r="O256">
        <v>42</v>
      </c>
      <c r="P256">
        <v>6</v>
      </c>
      <c r="Q256">
        <v>0</v>
      </c>
      <c r="R256">
        <v>1</v>
      </c>
      <c r="S256">
        <v>10</v>
      </c>
      <c r="T256">
        <v>410</v>
      </c>
      <c r="V256">
        <v>15.83</v>
      </c>
      <c r="W256">
        <v>6.93</v>
      </c>
      <c r="X256">
        <v>60</v>
      </c>
      <c r="Y256">
        <v>45</v>
      </c>
      <c r="Z256">
        <v>55</v>
      </c>
      <c r="AA256">
        <v>10</v>
      </c>
      <c r="AC256">
        <v>10</v>
      </c>
      <c r="AD256">
        <v>10</v>
      </c>
      <c r="AE256">
        <v>4</v>
      </c>
      <c r="AF256">
        <v>15</v>
      </c>
      <c r="AG256">
        <v>60</v>
      </c>
      <c r="AH256">
        <v>25</v>
      </c>
      <c r="AJ256">
        <v>4</v>
      </c>
      <c r="AK256" s="1">
        <f t="shared" si="36"/>
        <v>47549</v>
      </c>
      <c r="AL256">
        <v>10</v>
      </c>
      <c r="AM256" s="1">
        <f t="shared" si="37"/>
        <v>47559</v>
      </c>
      <c r="AN256">
        <v>10</v>
      </c>
      <c r="AO256" s="1">
        <f t="shared" si="38"/>
        <v>47569</v>
      </c>
      <c r="AP256">
        <v>10</v>
      </c>
      <c r="AQ256" s="1">
        <f t="shared" si="39"/>
        <v>47579</v>
      </c>
      <c r="AR256">
        <v>10</v>
      </c>
    </row>
    <row r="257" spans="1:44" x14ac:dyDescent="0.25">
      <c r="A257">
        <v>256</v>
      </c>
      <c r="B257" t="str">
        <f t="shared" si="32"/>
        <v>fall_384_chishan</v>
      </c>
      <c r="C257" t="s">
        <v>56</v>
      </c>
      <c r="D257">
        <v>384</v>
      </c>
      <c r="E257" t="str">
        <f t="shared" si="33"/>
        <v>GLYCIM_RCP45_NorESM1-M_2030</v>
      </c>
      <c r="F257">
        <v>1</v>
      </c>
      <c r="G257" t="s">
        <v>32</v>
      </c>
      <c r="H257" t="s">
        <v>54</v>
      </c>
      <c r="I257" t="s">
        <v>55</v>
      </c>
      <c r="J257">
        <v>2030</v>
      </c>
      <c r="L257">
        <v>24.2</v>
      </c>
      <c r="M257" s="1">
        <f t="shared" si="34"/>
        <v>47529</v>
      </c>
      <c r="N257" s="1">
        <f t="shared" si="35"/>
        <v>47679</v>
      </c>
      <c r="O257">
        <v>42</v>
      </c>
      <c r="P257">
        <v>6</v>
      </c>
      <c r="Q257">
        <v>0</v>
      </c>
      <c r="R257">
        <v>1</v>
      </c>
      <c r="S257">
        <v>10</v>
      </c>
      <c r="T257">
        <v>410</v>
      </c>
      <c r="V257">
        <v>15.83</v>
      </c>
      <c r="W257">
        <v>6.93</v>
      </c>
      <c r="X257">
        <v>60</v>
      </c>
      <c r="Y257">
        <v>45</v>
      </c>
      <c r="Z257">
        <v>55</v>
      </c>
      <c r="AA257">
        <v>10</v>
      </c>
      <c r="AC257">
        <v>10</v>
      </c>
      <c r="AD257">
        <v>10</v>
      </c>
      <c r="AE257">
        <v>4</v>
      </c>
      <c r="AF257">
        <v>15</v>
      </c>
      <c r="AG257">
        <v>60</v>
      </c>
      <c r="AH257">
        <v>25</v>
      </c>
      <c r="AJ257">
        <v>4</v>
      </c>
      <c r="AK257" s="1">
        <f t="shared" si="36"/>
        <v>47549</v>
      </c>
      <c r="AL257">
        <v>10</v>
      </c>
      <c r="AM257" s="1">
        <f t="shared" si="37"/>
        <v>47559</v>
      </c>
      <c r="AN257">
        <v>10</v>
      </c>
      <c r="AO257" s="1">
        <f t="shared" si="38"/>
        <v>47569</v>
      </c>
      <c r="AP257">
        <v>10</v>
      </c>
      <c r="AQ257" s="1">
        <f t="shared" si="39"/>
        <v>47579</v>
      </c>
      <c r="AR257">
        <v>10</v>
      </c>
    </row>
    <row r="258" spans="1:44" x14ac:dyDescent="0.25">
      <c r="A258">
        <v>257</v>
      </c>
      <c r="B258" t="str">
        <f t="shared" ref="B258:B321" si="40">CONCATENATE(C258,"_",D258,"_",H258)</f>
        <v>fall_385_chishan</v>
      </c>
      <c r="C258" t="s">
        <v>56</v>
      </c>
      <c r="D258">
        <v>385</v>
      </c>
      <c r="E258" t="str">
        <f t="shared" ref="E258:E321" si="41">CONCATENATE("GLYCIM_RCP45_NorESM1-M_",J258)</f>
        <v>GLYCIM_RCP45_NorESM1-M_2030</v>
      </c>
      <c r="F258">
        <v>1</v>
      </c>
      <c r="G258" t="s">
        <v>32</v>
      </c>
      <c r="H258" t="s">
        <v>54</v>
      </c>
      <c r="I258" t="s">
        <v>55</v>
      </c>
      <c r="J258">
        <v>2030</v>
      </c>
      <c r="L258">
        <v>24.2</v>
      </c>
      <c r="M258" s="1">
        <f t="shared" si="34"/>
        <v>47529</v>
      </c>
      <c r="N258" s="1">
        <f t="shared" si="35"/>
        <v>47679</v>
      </c>
      <c r="O258">
        <v>42</v>
      </c>
      <c r="P258">
        <v>6</v>
      </c>
      <c r="Q258">
        <v>0</v>
      </c>
      <c r="R258">
        <v>1</v>
      </c>
      <c r="S258">
        <v>10</v>
      </c>
      <c r="T258">
        <v>410</v>
      </c>
      <c r="V258">
        <v>15.83</v>
      </c>
      <c r="W258">
        <v>6.93</v>
      </c>
      <c r="X258">
        <v>60</v>
      </c>
      <c r="Y258">
        <v>45</v>
      </c>
      <c r="Z258">
        <v>55</v>
      </c>
      <c r="AA258">
        <v>10</v>
      </c>
      <c r="AC258">
        <v>10</v>
      </c>
      <c r="AD258">
        <v>10</v>
      </c>
      <c r="AE258">
        <v>4</v>
      </c>
      <c r="AF258">
        <v>15</v>
      </c>
      <c r="AG258">
        <v>60</v>
      </c>
      <c r="AH258">
        <v>25</v>
      </c>
      <c r="AJ258">
        <v>4</v>
      </c>
      <c r="AK258" s="1">
        <f t="shared" si="36"/>
        <v>47549</v>
      </c>
      <c r="AL258">
        <v>10</v>
      </c>
      <c r="AM258" s="1">
        <f t="shared" si="37"/>
        <v>47559</v>
      </c>
      <c r="AN258">
        <v>10</v>
      </c>
      <c r="AO258" s="1">
        <f t="shared" si="38"/>
        <v>47569</v>
      </c>
      <c r="AP258">
        <v>10</v>
      </c>
      <c r="AQ258" s="1">
        <f t="shared" si="39"/>
        <v>47579</v>
      </c>
      <c r="AR258">
        <v>10</v>
      </c>
    </row>
    <row r="259" spans="1:44" x14ac:dyDescent="0.25">
      <c r="A259">
        <v>258</v>
      </c>
      <c r="B259" t="str">
        <f t="shared" si="40"/>
        <v>fall_386_chishan</v>
      </c>
      <c r="C259" t="s">
        <v>56</v>
      </c>
      <c r="D259">
        <v>386</v>
      </c>
      <c r="E259" t="str">
        <f t="shared" si="41"/>
        <v>GLYCIM_RCP45_NorESM1-M_2030</v>
      </c>
      <c r="F259">
        <v>1</v>
      </c>
      <c r="G259" t="s">
        <v>32</v>
      </c>
      <c r="H259" t="s">
        <v>54</v>
      </c>
      <c r="I259" t="s">
        <v>55</v>
      </c>
      <c r="J259">
        <v>2030</v>
      </c>
      <c r="L259">
        <v>24.2</v>
      </c>
      <c r="M259" s="1">
        <f t="shared" si="34"/>
        <v>47529</v>
      </c>
      <c r="N259" s="1">
        <f t="shared" si="35"/>
        <v>47679</v>
      </c>
      <c r="O259">
        <v>42</v>
      </c>
      <c r="P259">
        <v>6</v>
      </c>
      <c r="Q259">
        <v>0</v>
      </c>
      <c r="R259">
        <v>1</v>
      </c>
      <c r="S259">
        <v>10</v>
      </c>
      <c r="T259">
        <v>410</v>
      </c>
      <c r="V259">
        <v>15.83</v>
      </c>
      <c r="W259">
        <v>6.93</v>
      </c>
      <c r="X259">
        <v>60</v>
      </c>
      <c r="Y259">
        <v>45</v>
      </c>
      <c r="Z259">
        <v>55</v>
      </c>
      <c r="AA259">
        <v>10</v>
      </c>
      <c r="AC259">
        <v>10</v>
      </c>
      <c r="AD259">
        <v>10</v>
      </c>
      <c r="AE259">
        <v>4</v>
      </c>
      <c r="AF259">
        <v>15</v>
      </c>
      <c r="AG259">
        <v>60</v>
      </c>
      <c r="AH259">
        <v>25</v>
      </c>
      <c r="AJ259">
        <v>4</v>
      </c>
      <c r="AK259" s="1">
        <f t="shared" si="36"/>
        <v>47549</v>
      </c>
      <c r="AL259">
        <v>10</v>
      </c>
      <c r="AM259" s="1">
        <f t="shared" si="37"/>
        <v>47559</v>
      </c>
      <c r="AN259">
        <v>10</v>
      </c>
      <c r="AO259" s="1">
        <f t="shared" si="38"/>
        <v>47569</v>
      </c>
      <c r="AP259">
        <v>10</v>
      </c>
      <c r="AQ259" s="1">
        <f t="shared" si="39"/>
        <v>47579</v>
      </c>
      <c r="AR259">
        <v>10</v>
      </c>
    </row>
    <row r="260" spans="1:44" x14ac:dyDescent="0.25">
      <c r="A260">
        <v>259</v>
      </c>
      <c r="B260" t="str">
        <f t="shared" si="40"/>
        <v>fall_387_chishan</v>
      </c>
      <c r="C260" t="s">
        <v>56</v>
      </c>
      <c r="D260">
        <v>387</v>
      </c>
      <c r="E260" t="str">
        <f t="shared" si="41"/>
        <v>GLYCIM_RCP45_NorESM1-M_2030</v>
      </c>
      <c r="F260">
        <v>1</v>
      </c>
      <c r="G260" t="s">
        <v>32</v>
      </c>
      <c r="H260" t="s">
        <v>54</v>
      </c>
      <c r="I260" t="s">
        <v>55</v>
      </c>
      <c r="J260">
        <v>2030</v>
      </c>
      <c r="L260">
        <v>24.2</v>
      </c>
      <c r="M260" s="1">
        <f t="shared" ref="M260:M323" si="42">DATE(J260,2,15)</f>
        <v>47529</v>
      </c>
      <c r="N260" s="1">
        <f t="shared" ref="N260:N323" si="43">DATE(J260,7,15)</f>
        <v>47679</v>
      </c>
      <c r="O260">
        <v>42</v>
      </c>
      <c r="P260">
        <v>6</v>
      </c>
      <c r="Q260">
        <v>0</v>
      </c>
      <c r="R260">
        <v>1</v>
      </c>
      <c r="S260">
        <v>10</v>
      </c>
      <c r="T260">
        <v>410</v>
      </c>
      <c r="V260">
        <v>15.83</v>
      </c>
      <c r="W260">
        <v>6.93</v>
      </c>
      <c r="X260">
        <v>60</v>
      </c>
      <c r="Y260">
        <v>45</v>
      </c>
      <c r="Z260">
        <v>55</v>
      </c>
      <c r="AA260">
        <v>10</v>
      </c>
      <c r="AC260">
        <v>10</v>
      </c>
      <c r="AD260">
        <v>10</v>
      </c>
      <c r="AE260">
        <v>4</v>
      </c>
      <c r="AF260">
        <v>15</v>
      </c>
      <c r="AG260">
        <v>60</v>
      </c>
      <c r="AH260">
        <v>25</v>
      </c>
      <c r="AJ260">
        <v>4</v>
      </c>
      <c r="AK260" s="1">
        <f t="shared" si="36"/>
        <v>47549</v>
      </c>
      <c r="AL260">
        <v>10</v>
      </c>
      <c r="AM260" s="1">
        <f t="shared" si="37"/>
        <v>47559</v>
      </c>
      <c r="AN260">
        <v>10</v>
      </c>
      <c r="AO260" s="1">
        <f t="shared" si="38"/>
        <v>47569</v>
      </c>
      <c r="AP260">
        <v>10</v>
      </c>
      <c r="AQ260" s="1">
        <f t="shared" si="39"/>
        <v>47579</v>
      </c>
      <c r="AR260">
        <v>10</v>
      </c>
    </row>
    <row r="261" spans="1:44" x14ac:dyDescent="0.25">
      <c r="A261">
        <v>260</v>
      </c>
      <c r="B261" t="str">
        <f t="shared" si="40"/>
        <v>fall_394_chishan</v>
      </c>
      <c r="C261" t="s">
        <v>56</v>
      </c>
      <c r="D261">
        <v>394</v>
      </c>
      <c r="E261" t="str">
        <f t="shared" si="41"/>
        <v>GLYCIM_RCP45_NorESM1-M_2030</v>
      </c>
      <c r="F261">
        <v>1</v>
      </c>
      <c r="G261" t="s">
        <v>32</v>
      </c>
      <c r="H261" t="s">
        <v>54</v>
      </c>
      <c r="I261" t="s">
        <v>55</v>
      </c>
      <c r="J261">
        <v>2030</v>
      </c>
      <c r="L261">
        <v>24.15</v>
      </c>
      <c r="M261" s="1">
        <f t="shared" si="42"/>
        <v>47529</v>
      </c>
      <c r="N261" s="1">
        <f t="shared" si="43"/>
        <v>47679</v>
      </c>
      <c r="O261">
        <v>42</v>
      </c>
      <c r="P261">
        <v>6</v>
      </c>
      <c r="Q261">
        <v>0</v>
      </c>
      <c r="R261">
        <v>1</v>
      </c>
      <c r="S261">
        <v>10</v>
      </c>
      <c r="T261">
        <v>410</v>
      </c>
      <c r="V261">
        <v>15.83</v>
      </c>
      <c r="W261">
        <v>6.93</v>
      </c>
      <c r="X261">
        <v>60</v>
      </c>
      <c r="Y261">
        <v>45</v>
      </c>
      <c r="Z261">
        <v>55</v>
      </c>
      <c r="AA261">
        <v>10</v>
      </c>
      <c r="AC261">
        <v>10</v>
      </c>
      <c r="AD261">
        <v>10</v>
      </c>
      <c r="AE261">
        <v>4</v>
      </c>
      <c r="AF261">
        <v>15</v>
      </c>
      <c r="AG261">
        <v>60</v>
      </c>
      <c r="AH261">
        <v>25</v>
      </c>
      <c r="AJ261">
        <v>4</v>
      </c>
      <c r="AK261" s="1">
        <f t="shared" ref="AK261:AK324" si="44">M261+20</f>
        <v>47549</v>
      </c>
      <c r="AL261">
        <v>10</v>
      </c>
      <c r="AM261" s="1">
        <f t="shared" ref="AM261:AM324" si="45">AK261+10</f>
        <v>47559</v>
      </c>
      <c r="AN261">
        <v>10</v>
      </c>
      <c r="AO261" s="1">
        <f t="shared" ref="AO261:AO324" si="46">AM261+10</f>
        <v>47569</v>
      </c>
      <c r="AP261">
        <v>10</v>
      </c>
      <c r="AQ261" s="1">
        <f t="shared" ref="AQ261:AQ324" si="47">AO261+10</f>
        <v>47579</v>
      </c>
      <c r="AR261">
        <v>10</v>
      </c>
    </row>
    <row r="262" spans="1:44" x14ac:dyDescent="0.25">
      <c r="A262">
        <v>261</v>
      </c>
      <c r="B262" t="str">
        <f t="shared" si="40"/>
        <v>fall_395_chishan</v>
      </c>
      <c r="C262" t="s">
        <v>56</v>
      </c>
      <c r="D262">
        <v>395</v>
      </c>
      <c r="E262" t="str">
        <f t="shared" si="41"/>
        <v>GLYCIM_RCP45_NorESM1-M_2030</v>
      </c>
      <c r="F262">
        <v>1</v>
      </c>
      <c r="G262" t="s">
        <v>32</v>
      </c>
      <c r="H262" t="s">
        <v>54</v>
      </c>
      <c r="I262" t="s">
        <v>55</v>
      </c>
      <c r="J262">
        <v>2030</v>
      </c>
      <c r="L262">
        <v>24.15</v>
      </c>
      <c r="M262" s="1">
        <f t="shared" si="42"/>
        <v>47529</v>
      </c>
      <c r="N262" s="1">
        <f t="shared" si="43"/>
        <v>47679</v>
      </c>
      <c r="O262">
        <v>42</v>
      </c>
      <c r="P262">
        <v>6</v>
      </c>
      <c r="Q262">
        <v>0</v>
      </c>
      <c r="R262">
        <v>1</v>
      </c>
      <c r="S262">
        <v>10</v>
      </c>
      <c r="T262">
        <v>410</v>
      </c>
      <c r="V262">
        <v>15.83</v>
      </c>
      <c r="W262">
        <v>6.93</v>
      </c>
      <c r="X262">
        <v>60</v>
      </c>
      <c r="Y262">
        <v>45</v>
      </c>
      <c r="Z262">
        <v>55</v>
      </c>
      <c r="AA262">
        <v>10</v>
      </c>
      <c r="AC262">
        <v>10</v>
      </c>
      <c r="AD262">
        <v>10</v>
      </c>
      <c r="AE262">
        <v>4</v>
      </c>
      <c r="AF262">
        <v>15</v>
      </c>
      <c r="AG262">
        <v>60</v>
      </c>
      <c r="AH262">
        <v>25</v>
      </c>
      <c r="AJ262">
        <v>4</v>
      </c>
      <c r="AK262" s="1">
        <f t="shared" si="44"/>
        <v>47549</v>
      </c>
      <c r="AL262">
        <v>10</v>
      </c>
      <c r="AM262" s="1">
        <f t="shared" si="45"/>
        <v>47559</v>
      </c>
      <c r="AN262">
        <v>10</v>
      </c>
      <c r="AO262" s="1">
        <f t="shared" si="46"/>
        <v>47569</v>
      </c>
      <c r="AP262">
        <v>10</v>
      </c>
      <c r="AQ262" s="1">
        <f t="shared" si="47"/>
        <v>47579</v>
      </c>
      <c r="AR262">
        <v>10</v>
      </c>
    </row>
    <row r="263" spans="1:44" x14ac:dyDescent="0.25">
      <c r="A263">
        <v>262</v>
      </c>
      <c r="B263" t="str">
        <f t="shared" si="40"/>
        <v>fall_396_chishan</v>
      </c>
      <c r="C263" t="s">
        <v>56</v>
      </c>
      <c r="D263">
        <v>396</v>
      </c>
      <c r="E263" t="str">
        <f t="shared" si="41"/>
        <v>GLYCIM_RCP45_NorESM1-M_2030</v>
      </c>
      <c r="F263">
        <v>1</v>
      </c>
      <c r="G263" t="s">
        <v>32</v>
      </c>
      <c r="H263" t="s">
        <v>54</v>
      </c>
      <c r="I263" t="s">
        <v>55</v>
      </c>
      <c r="J263">
        <v>2030</v>
      </c>
      <c r="L263">
        <v>24.15</v>
      </c>
      <c r="M263" s="1">
        <f t="shared" si="42"/>
        <v>47529</v>
      </c>
      <c r="N263" s="1">
        <f t="shared" si="43"/>
        <v>47679</v>
      </c>
      <c r="O263">
        <v>42</v>
      </c>
      <c r="P263">
        <v>6</v>
      </c>
      <c r="Q263">
        <v>0</v>
      </c>
      <c r="R263">
        <v>1</v>
      </c>
      <c r="S263">
        <v>10</v>
      </c>
      <c r="T263">
        <v>410</v>
      </c>
      <c r="V263">
        <v>15.83</v>
      </c>
      <c r="W263">
        <v>6.93</v>
      </c>
      <c r="X263">
        <v>60</v>
      </c>
      <c r="Y263">
        <v>45</v>
      </c>
      <c r="Z263">
        <v>55</v>
      </c>
      <c r="AA263">
        <v>10</v>
      </c>
      <c r="AC263">
        <v>10</v>
      </c>
      <c r="AD263">
        <v>10</v>
      </c>
      <c r="AE263">
        <v>4</v>
      </c>
      <c r="AF263">
        <v>15</v>
      </c>
      <c r="AG263">
        <v>60</v>
      </c>
      <c r="AH263">
        <v>25</v>
      </c>
      <c r="AJ263">
        <v>4</v>
      </c>
      <c r="AK263" s="1">
        <f t="shared" si="44"/>
        <v>47549</v>
      </c>
      <c r="AL263">
        <v>10</v>
      </c>
      <c r="AM263" s="1">
        <f t="shared" si="45"/>
        <v>47559</v>
      </c>
      <c r="AN263">
        <v>10</v>
      </c>
      <c r="AO263" s="1">
        <f t="shared" si="46"/>
        <v>47569</v>
      </c>
      <c r="AP263">
        <v>10</v>
      </c>
      <c r="AQ263" s="1">
        <f t="shared" si="47"/>
        <v>47579</v>
      </c>
      <c r="AR263">
        <v>10</v>
      </c>
    </row>
    <row r="264" spans="1:44" x14ac:dyDescent="0.25">
      <c r="A264">
        <v>263</v>
      </c>
      <c r="B264" t="str">
        <f t="shared" si="40"/>
        <v>fall_397_chishan</v>
      </c>
      <c r="C264" t="s">
        <v>56</v>
      </c>
      <c r="D264">
        <v>397</v>
      </c>
      <c r="E264" t="str">
        <f t="shared" si="41"/>
        <v>GLYCIM_RCP45_NorESM1-M_2030</v>
      </c>
      <c r="F264">
        <v>1</v>
      </c>
      <c r="G264" t="s">
        <v>32</v>
      </c>
      <c r="H264" t="s">
        <v>54</v>
      </c>
      <c r="I264" t="s">
        <v>55</v>
      </c>
      <c r="J264">
        <v>2030</v>
      </c>
      <c r="L264">
        <v>24.15</v>
      </c>
      <c r="M264" s="1">
        <f t="shared" si="42"/>
        <v>47529</v>
      </c>
      <c r="N264" s="1">
        <f t="shared" si="43"/>
        <v>47679</v>
      </c>
      <c r="O264">
        <v>42</v>
      </c>
      <c r="P264">
        <v>6</v>
      </c>
      <c r="Q264">
        <v>0</v>
      </c>
      <c r="R264">
        <v>1</v>
      </c>
      <c r="S264">
        <v>10</v>
      </c>
      <c r="T264">
        <v>410</v>
      </c>
      <c r="V264">
        <v>15.83</v>
      </c>
      <c r="W264">
        <v>6.93</v>
      </c>
      <c r="X264">
        <v>60</v>
      </c>
      <c r="Y264">
        <v>45</v>
      </c>
      <c r="Z264">
        <v>55</v>
      </c>
      <c r="AA264">
        <v>10</v>
      </c>
      <c r="AC264">
        <v>10</v>
      </c>
      <c r="AD264">
        <v>10</v>
      </c>
      <c r="AE264">
        <v>4</v>
      </c>
      <c r="AF264">
        <v>15</v>
      </c>
      <c r="AG264">
        <v>60</v>
      </c>
      <c r="AH264">
        <v>25</v>
      </c>
      <c r="AJ264">
        <v>4</v>
      </c>
      <c r="AK264" s="1">
        <f t="shared" si="44"/>
        <v>47549</v>
      </c>
      <c r="AL264">
        <v>10</v>
      </c>
      <c r="AM264" s="1">
        <f t="shared" si="45"/>
        <v>47559</v>
      </c>
      <c r="AN264">
        <v>10</v>
      </c>
      <c r="AO264" s="1">
        <f t="shared" si="46"/>
        <v>47569</v>
      </c>
      <c r="AP264">
        <v>10</v>
      </c>
      <c r="AQ264" s="1">
        <f t="shared" si="47"/>
        <v>47579</v>
      </c>
      <c r="AR264">
        <v>10</v>
      </c>
    </row>
    <row r="265" spans="1:44" x14ac:dyDescent="0.25">
      <c r="A265">
        <v>264</v>
      </c>
      <c r="B265" t="str">
        <f t="shared" si="40"/>
        <v>fall_398_chishan</v>
      </c>
      <c r="C265" t="s">
        <v>56</v>
      </c>
      <c r="D265">
        <v>398</v>
      </c>
      <c r="E265" t="str">
        <f t="shared" si="41"/>
        <v>GLYCIM_RCP45_NorESM1-M_2030</v>
      </c>
      <c r="F265">
        <v>1</v>
      </c>
      <c r="G265" t="s">
        <v>32</v>
      </c>
      <c r="H265" t="s">
        <v>54</v>
      </c>
      <c r="I265" t="s">
        <v>55</v>
      </c>
      <c r="J265">
        <v>2030</v>
      </c>
      <c r="L265">
        <v>24.15</v>
      </c>
      <c r="M265" s="1">
        <f t="shared" si="42"/>
        <v>47529</v>
      </c>
      <c r="N265" s="1">
        <f t="shared" si="43"/>
        <v>47679</v>
      </c>
      <c r="O265">
        <v>42</v>
      </c>
      <c r="P265">
        <v>6</v>
      </c>
      <c r="Q265">
        <v>0</v>
      </c>
      <c r="R265">
        <v>1</v>
      </c>
      <c r="S265">
        <v>10</v>
      </c>
      <c r="T265">
        <v>410</v>
      </c>
      <c r="V265">
        <v>15.83</v>
      </c>
      <c r="W265">
        <v>6.93</v>
      </c>
      <c r="X265">
        <v>60</v>
      </c>
      <c r="Y265">
        <v>45</v>
      </c>
      <c r="Z265">
        <v>55</v>
      </c>
      <c r="AA265">
        <v>10</v>
      </c>
      <c r="AC265">
        <v>10</v>
      </c>
      <c r="AD265">
        <v>10</v>
      </c>
      <c r="AE265">
        <v>4</v>
      </c>
      <c r="AF265">
        <v>15</v>
      </c>
      <c r="AG265">
        <v>60</v>
      </c>
      <c r="AH265">
        <v>25</v>
      </c>
      <c r="AJ265">
        <v>4</v>
      </c>
      <c r="AK265" s="1">
        <f t="shared" si="44"/>
        <v>47549</v>
      </c>
      <c r="AL265">
        <v>10</v>
      </c>
      <c r="AM265" s="1">
        <f t="shared" si="45"/>
        <v>47559</v>
      </c>
      <c r="AN265">
        <v>10</v>
      </c>
      <c r="AO265" s="1">
        <f t="shared" si="46"/>
        <v>47569</v>
      </c>
      <c r="AP265">
        <v>10</v>
      </c>
      <c r="AQ265" s="1">
        <f t="shared" si="47"/>
        <v>47579</v>
      </c>
      <c r="AR265">
        <v>10</v>
      </c>
    </row>
    <row r="266" spans="1:44" x14ac:dyDescent="0.25">
      <c r="A266">
        <v>265</v>
      </c>
      <c r="B266" t="str">
        <f t="shared" si="40"/>
        <v>fall_399_chishan</v>
      </c>
      <c r="C266" t="s">
        <v>56</v>
      </c>
      <c r="D266">
        <v>399</v>
      </c>
      <c r="E266" t="str">
        <f t="shared" si="41"/>
        <v>GLYCIM_RCP45_NorESM1-M_2030</v>
      </c>
      <c r="F266">
        <v>1</v>
      </c>
      <c r="G266" t="s">
        <v>32</v>
      </c>
      <c r="H266" t="s">
        <v>54</v>
      </c>
      <c r="I266" t="s">
        <v>55</v>
      </c>
      <c r="J266">
        <v>2030</v>
      </c>
      <c r="L266">
        <v>24.15</v>
      </c>
      <c r="M266" s="1">
        <f t="shared" si="42"/>
        <v>47529</v>
      </c>
      <c r="N266" s="1">
        <f t="shared" si="43"/>
        <v>47679</v>
      </c>
      <c r="O266">
        <v>42</v>
      </c>
      <c r="P266">
        <v>6</v>
      </c>
      <c r="Q266">
        <v>0</v>
      </c>
      <c r="R266">
        <v>1</v>
      </c>
      <c r="S266">
        <v>10</v>
      </c>
      <c r="T266">
        <v>410</v>
      </c>
      <c r="V266">
        <v>15.83</v>
      </c>
      <c r="W266">
        <v>6.93</v>
      </c>
      <c r="X266">
        <v>60</v>
      </c>
      <c r="Y266">
        <v>45</v>
      </c>
      <c r="Z266">
        <v>55</v>
      </c>
      <c r="AA266">
        <v>10</v>
      </c>
      <c r="AC266">
        <v>10</v>
      </c>
      <c r="AD266">
        <v>10</v>
      </c>
      <c r="AE266">
        <v>4</v>
      </c>
      <c r="AF266">
        <v>15</v>
      </c>
      <c r="AG266">
        <v>60</v>
      </c>
      <c r="AH266">
        <v>25</v>
      </c>
      <c r="AJ266">
        <v>4</v>
      </c>
      <c r="AK266" s="1">
        <f t="shared" si="44"/>
        <v>47549</v>
      </c>
      <c r="AL266">
        <v>10</v>
      </c>
      <c r="AM266" s="1">
        <f t="shared" si="45"/>
        <v>47559</v>
      </c>
      <c r="AN266">
        <v>10</v>
      </c>
      <c r="AO266" s="1">
        <f t="shared" si="46"/>
        <v>47569</v>
      </c>
      <c r="AP266">
        <v>10</v>
      </c>
      <c r="AQ266" s="1">
        <f t="shared" si="47"/>
        <v>47579</v>
      </c>
      <c r="AR266">
        <v>10</v>
      </c>
    </row>
    <row r="267" spans="1:44" x14ac:dyDescent="0.25">
      <c r="A267">
        <v>266</v>
      </c>
      <c r="B267" t="str">
        <f t="shared" si="40"/>
        <v>fall_400_chishan</v>
      </c>
      <c r="C267" t="s">
        <v>56</v>
      </c>
      <c r="D267">
        <v>400</v>
      </c>
      <c r="E267" t="str">
        <f t="shared" si="41"/>
        <v>GLYCIM_RCP45_NorESM1-M_2030</v>
      </c>
      <c r="F267">
        <v>1</v>
      </c>
      <c r="G267" t="s">
        <v>32</v>
      </c>
      <c r="H267" t="s">
        <v>54</v>
      </c>
      <c r="I267" t="s">
        <v>55</v>
      </c>
      <c r="J267">
        <v>2030</v>
      </c>
      <c r="L267">
        <v>24.15</v>
      </c>
      <c r="M267" s="1">
        <f t="shared" si="42"/>
        <v>47529</v>
      </c>
      <c r="N267" s="1">
        <f t="shared" si="43"/>
        <v>47679</v>
      </c>
      <c r="O267">
        <v>42</v>
      </c>
      <c r="P267">
        <v>6</v>
      </c>
      <c r="Q267">
        <v>0</v>
      </c>
      <c r="R267">
        <v>1</v>
      </c>
      <c r="S267">
        <v>10</v>
      </c>
      <c r="T267">
        <v>410</v>
      </c>
      <c r="V267">
        <v>15.83</v>
      </c>
      <c r="W267">
        <v>6.93</v>
      </c>
      <c r="X267">
        <v>60</v>
      </c>
      <c r="Y267">
        <v>45</v>
      </c>
      <c r="Z267">
        <v>55</v>
      </c>
      <c r="AA267">
        <v>10</v>
      </c>
      <c r="AC267">
        <v>10</v>
      </c>
      <c r="AD267">
        <v>10</v>
      </c>
      <c r="AE267">
        <v>4</v>
      </c>
      <c r="AF267">
        <v>15</v>
      </c>
      <c r="AG267">
        <v>60</v>
      </c>
      <c r="AH267">
        <v>25</v>
      </c>
      <c r="AJ267">
        <v>4</v>
      </c>
      <c r="AK267" s="1">
        <f t="shared" si="44"/>
        <v>47549</v>
      </c>
      <c r="AL267">
        <v>10</v>
      </c>
      <c r="AM267" s="1">
        <f t="shared" si="45"/>
        <v>47559</v>
      </c>
      <c r="AN267">
        <v>10</v>
      </c>
      <c r="AO267" s="1">
        <f t="shared" si="46"/>
        <v>47569</v>
      </c>
      <c r="AP267">
        <v>10</v>
      </c>
      <c r="AQ267" s="1">
        <f t="shared" si="47"/>
        <v>47579</v>
      </c>
      <c r="AR267">
        <v>10</v>
      </c>
    </row>
    <row r="268" spans="1:44" x14ac:dyDescent="0.25">
      <c r="A268">
        <v>267</v>
      </c>
      <c r="B268" t="str">
        <f t="shared" si="40"/>
        <v>fall_401_chishan</v>
      </c>
      <c r="C268" t="s">
        <v>56</v>
      </c>
      <c r="D268">
        <v>401</v>
      </c>
      <c r="E268" t="str">
        <f t="shared" si="41"/>
        <v>GLYCIM_RCP45_NorESM1-M_2030</v>
      </c>
      <c r="F268">
        <v>1</v>
      </c>
      <c r="G268" t="s">
        <v>32</v>
      </c>
      <c r="H268" t="s">
        <v>54</v>
      </c>
      <c r="I268" t="s">
        <v>55</v>
      </c>
      <c r="J268">
        <v>2030</v>
      </c>
      <c r="L268">
        <v>24.15</v>
      </c>
      <c r="M268" s="1">
        <f t="shared" si="42"/>
        <v>47529</v>
      </c>
      <c r="N268" s="1">
        <f t="shared" si="43"/>
        <v>47679</v>
      </c>
      <c r="O268">
        <v>42</v>
      </c>
      <c r="P268">
        <v>6</v>
      </c>
      <c r="Q268">
        <v>0</v>
      </c>
      <c r="R268">
        <v>1</v>
      </c>
      <c r="S268">
        <v>10</v>
      </c>
      <c r="T268">
        <v>410</v>
      </c>
      <c r="V268">
        <v>15.83</v>
      </c>
      <c r="W268">
        <v>6.93</v>
      </c>
      <c r="X268">
        <v>60</v>
      </c>
      <c r="Y268">
        <v>45</v>
      </c>
      <c r="Z268">
        <v>55</v>
      </c>
      <c r="AA268">
        <v>10</v>
      </c>
      <c r="AC268">
        <v>10</v>
      </c>
      <c r="AD268">
        <v>10</v>
      </c>
      <c r="AE268">
        <v>4</v>
      </c>
      <c r="AF268">
        <v>15</v>
      </c>
      <c r="AG268">
        <v>60</v>
      </c>
      <c r="AH268">
        <v>25</v>
      </c>
      <c r="AJ268">
        <v>4</v>
      </c>
      <c r="AK268" s="1">
        <f t="shared" si="44"/>
        <v>47549</v>
      </c>
      <c r="AL268">
        <v>10</v>
      </c>
      <c r="AM268" s="1">
        <f t="shared" si="45"/>
        <v>47559</v>
      </c>
      <c r="AN268">
        <v>10</v>
      </c>
      <c r="AO268" s="1">
        <f t="shared" si="46"/>
        <v>47569</v>
      </c>
      <c r="AP268">
        <v>10</v>
      </c>
      <c r="AQ268" s="1">
        <f t="shared" si="47"/>
        <v>47579</v>
      </c>
      <c r="AR268">
        <v>10</v>
      </c>
    </row>
    <row r="269" spans="1:44" x14ac:dyDescent="0.25">
      <c r="A269">
        <v>268</v>
      </c>
      <c r="B269" t="str">
        <f t="shared" si="40"/>
        <v>fall_402_chishan</v>
      </c>
      <c r="C269" t="s">
        <v>56</v>
      </c>
      <c r="D269">
        <v>402</v>
      </c>
      <c r="E269" t="str">
        <f t="shared" si="41"/>
        <v>GLYCIM_RCP45_NorESM1-M_2030</v>
      </c>
      <c r="F269">
        <v>1</v>
      </c>
      <c r="G269" t="s">
        <v>32</v>
      </c>
      <c r="H269" t="s">
        <v>54</v>
      </c>
      <c r="I269" t="s">
        <v>55</v>
      </c>
      <c r="J269">
        <v>2030</v>
      </c>
      <c r="L269">
        <v>24.15</v>
      </c>
      <c r="M269" s="1">
        <f t="shared" si="42"/>
        <v>47529</v>
      </c>
      <c r="N269" s="1">
        <f t="shared" si="43"/>
        <v>47679</v>
      </c>
      <c r="O269">
        <v>42</v>
      </c>
      <c r="P269">
        <v>6</v>
      </c>
      <c r="Q269">
        <v>0</v>
      </c>
      <c r="R269">
        <v>1</v>
      </c>
      <c r="S269">
        <v>10</v>
      </c>
      <c r="T269">
        <v>410</v>
      </c>
      <c r="V269">
        <v>15.83</v>
      </c>
      <c r="W269">
        <v>6.93</v>
      </c>
      <c r="X269">
        <v>60</v>
      </c>
      <c r="Y269">
        <v>45</v>
      </c>
      <c r="Z269">
        <v>55</v>
      </c>
      <c r="AA269">
        <v>10</v>
      </c>
      <c r="AC269">
        <v>10</v>
      </c>
      <c r="AD269">
        <v>10</v>
      </c>
      <c r="AE269">
        <v>4</v>
      </c>
      <c r="AF269">
        <v>15</v>
      </c>
      <c r="AG269">
        <v>60</v>
      </c>
      <c r="AH269">
        <v>25</v>
      </c>
      <c r="AJ269">
        <v>4</v>
      </c>
      <c r="AK269" s="1">
        <f t="shared" si="44"/>
        <v>47549</v>
      </c>
      <c r="AL269">
        <v>10</v>
      </c>
      <c r="AM269" s="1">
        <f t="shared" si="45"/>
        <v>47559</v>
      </c>
      <c r="AN269">
        <v>10</v>
      </c>
      <c r="AO269" s="1">
        <f t="shared" si="46"/>
        <v>47569</v>
      </c>
      <c r="AP269">
        <v>10</v>
      </c>
      <c r="AQ269" s="1">
        <f t="shared" si="47"/>
        <v>47579</v>
      </c>
      <c r="AR269">
        <v>10</v>
      </c>
    </row>
    <row r="270" spans="1:44" x14ac:dyDescent="0.25">
      <c r="A270">
        <v>269</v>
      </c>
      <c r="B270" t="str">
        <f t="shared" si="40"/>
        <v>fall_403_chishan</v>
      </c>
      <c r="C270" t="s">
        <v>56</v>
      </c>
      <c r="D270">
        <v>403</v>
      </c>
      <c r="E270" t="str">
        <f t="shared" si="41"/>
        <v>GLYCIM_RCP45_NorESM1-M_2030</v>
      </c>
      <c r="F270">
        <v>1</v>
      </c>
      <c r="G270" t="s">
        <v>32</v>
      </c>
      <c r="H270" t="s">
        <v>54</v>
      </c>
      <c r="I270" t="s">
        <v>55</v>
      </c>
      <c r="J270">
        <v>2030</v>
      </c>
      <c r="L270">
        <v>24.15</v>
      </c>
      <c r="M270" s="1">
        <f t="shared" si="42"/>
        <v>47529</v>
      </c>
      <c r="N270" s="1">
        <f t="shared" si="43"/>
        <v>47679</v>
      </c>
      <c r="O270">
        <v>42</v>
      </c>
      <c r="P270">
        <v>6</v>
      </c>
      <c r="Q270">
        <v>0</v>
      </c>
      <c r="R270">
        <v>1</v>
      </c>
      <c r="S270">
        <v>10</v>
      </c>
      <c r="T270">
        <v>410</v>
      </c>
      <c r="V270">
        <v>15.83</v>
      </c>
      <c r="W270">
        <v>6.93</v>
      </c>
      <c r="X270">
        <v>60</v>
      </c>
      <c r="Y270">
        <v>45</v>
      </c>
      <c r="Z270">
        <v>55</v>
      </c>
      <c r="AA270">
        <v>10</v>
      </c>
      <c r="AC270">
        <v>10</v>
      </c>
      <c r="AD270">
        <v>10</v>
      </c>
      <c r="AE270">
        <v>4</v>
      </c>
      <c r="AF270">
        <v>15</v>
      </c>
      <c r="AG270">
        <v>60</v>
      </c>
      <c r="AH270">
        <v>25</v>
      </c>
      <c r="AJ270">
        <v>4</v>
      </c>
      <c r="AK270" s="1">
        <f t="shared" si="44"/>
        <v>47549</v>
      </c>
      <c r="AL270">
        <v>10</v>
      </c>
      <c r="AM270" s="1">
        <f t="shared" si="45"/>
        <v>47559</v>
      </c>
      <c r="AN270">
        <v>10</v>
      </c>
      <c r="AO270" s="1">
        <f t="shared" si="46"/>
        <v>47569</v>
      </c>
      <c r="AP270">
        <v>10</v>
      </c>
      <c r="AQ270" s="1">
        <f t="shared" si="47"/>
        <v>47579</v>
      </c>
      <c r="AR270">
        <v>10</v>
      </c>
    </row>
    <row r="271" spans="1:44" x14ac:dyDescent="0.25">
      <c r="A271">
        <v>270</v>
      </c>
      <c r="B271" t="str">
        <f t="shared" si="40"/>
        <v>fall_404_chishan</v>
      </c>
      <c r="C271" t="s">
        <v>56</v>
      </c>
      <c r="D271">
        <v>404</v>
      </c>
      <c r="E271" t="str">
        <f t="shared" si="41"/>
        <v>GLYCIM_RCP45_NorESM1-M_2030</v>
      </c>
      <c r="F271">
        <v>1</v>
      </c>
      <c r="G271" t="s">
        <v>32</v>
      </c>
      <c r="H271" t="s">
        <v>54</v>
      </c>
      <c r="I271" t="s">
        <v>55</v>
      </c>
      <c r="J271">
        <v>2030</v>
      </c>
      <c r="L271">
        <v>24.15</v>
      </c>
      <c r="M271" s="1">
        <f t="shared" si="42"/>
        <v>47529</v>
      </c>
      <c r="N271" s="1">
        <f t="shared" si="43"/>
        <v>47679</v>
      </c>
      <c r="O271">
        <v>42</v>
      </c>
      <c r="P271">
        <v>6</v>
      </c>
      <c r="Q271">
        <v>0</v>
      </c>
      <c r="R271">
        <v>1</v>
      </c>
      <c r="S271">
        <v>10</v>
      </c>
      <c r="T271">
        <v>410</v>
      </c>
      <c r="V271">
        <v>15.83</v>
      </c>
      <c r="W271">
        <v>6.93</v>
      </c>
      <c r="X271">
        <v>60</v>
      </c>
      <c r="Y271">
        <v>45</v>
      </c>
      <c r="Z271">
        <v>55</v>
      </c>
      <c r="AA271">
        <v>10</v>
      </c>
      <c r="AC271">
        <v>10</v>
      </c>
      <c r="AD271">
        <v>10</v>
      </c>
      <c r="AE271">
        <v>4</v>
      </c>
      <c r="AF271">
        <v>15</v>
      </c>
      <c r="AG271">
        <v>60</v>
      </c>
      <c r="AH271">
        <v>25</v>
      </c>
      <c r="AJ271">
        <v>4</v>
      </c>
      <c r="AK271" s="1">
        <f t="shared" si="44"/>
        <v>47549</v>
      </c>
      <c r="AL271">
        <v>10</v>
      </c>
      <c r="AM271" s="1">
        <f t="shared" si="45"/>
        <v>47559</v>
      </c>
      <c r="AN271">
        <v>10</v>
      </c>
      <c r="AO271" s="1">
        <f t="shared" si="46"/>
        <v>47569</v>
      </c>
      <c r="AP271">
        <v>10</v>
      </c>
      <c r="AQ271" s="1">
        <f t="shared" si="47"/>
        <v>47579</v>
      </c>
      <c r="AR271">
        <v>10</v>
      </c>
    </row>
    <row r="272" spans="1:44" x14ac:dyDescent="0.25">
      <c r="A272">
        <v>271</v>
      </c>
      <c r="B272" t="str">
        <f t="shared" si="40"/>
        <v>fall_405_chishan</v>
      </c>
      <c r="C272" t="s">
        <v>56</v>
      </c>
      <c r="D272">
        <v>405</v>
      </c>
      <c r="E272" t="str">
        <f t="shared" si="41"/>
        <v>GLYCIM_RCP45_NorESM1-M_2030</v>
      </c>
      <c r="F272">
        <v>1</v>
      </c>
      <c r="G272" t="s">
        <v>32</v>
      </c>
      <c r="H272" t="s">
        <v>54</v>
      </c>
      <c r="I272" t="s">
        <v>55</v>
      </c>
      <c r="J272">
        <v>2030</v>
      </c>
      <c r="L272">
        <v>24.15</v>
      </c>
      <c r="M272" s="1">
        <f t="shared" si="42"/>
        <v>47529</v>
      </c>
      <c r="N272" s="1">
        <f t="shared" si="43"/>
        <v>47679</v>
      </c>
      <c r="O272">
        <v>42</v>
      </c>
      <c r="P272">
        <v>6</v>
      </c>
      <c r="Q272">
        <v>0</v>
      </c>
      <c r="R272">
        <v>1</v>
      </c>
      <c r="S272">
        <v>10</v>
      </c>
      <c r="T272">
        <v>410</v>
      </c>
      <c r="V272">
        <v>15.83</v>
      </c>
      <c r="W272">
        <v>6.93</v>
      </c>
      <c r="X272">
        <v>60</v>
      </c>
      <c r="Y272">
        <v>45</v>
      </c>
      <c r="Z272">
        <v>55</v>
      </c>
      <c r="AA272">
        <v>10</v>
      </c>
      <c r="AC272">
        <v>10</v>
      </c>
      <c r="AD272">
        <v>10</v>
      </c>
      <c r="AE272">
        <v>4</v>
      </c>
      <c r="AF272">
        <v>15</v>
      </c>
      <c r="AG272">
        <v>60</v>
      </c>
      <c r="AH272">
        <v>25</v>
      </c>
      <c r="AJ272">
        <v>4</v>
      </c>
      <c r="AK272" s="1">
        <f t="shared" si="44"/>
        <v>47549</v>
      </c>
      <c r="AL272">
        <v>10</v>
      </c>
      <c r="AM272" s="1">
        <f t="shared" si="45"/>
        <v>47559</v>
      </c>
      <c r="AN272">
        <v>10</v>
      </c>
      <c r="AO272" s="1">
        <f t="shared" si="46"/>
        <v>47569</v>
      </c>
      <c r="AP272">
        <v>10</v>
      </c>
      <c r="AQ272" s="1">
        <f t="shared" si="47"/>
        <v>47579</v>
      </c>
      <c r="AR272">
        <v>10</v>
      </c>
    </row>
    <row r="273" spans="1:44" x14ac:dyDescent="0.25">
      <c r="A273">
        <v>272</v>
      </c>
      <c r="B273" t="str">
        <f t="shared" si="40"/>
        <v>fall_406_chishan</v>
      </c>
      <c r="C273" t="s">
        <v>56</v>
      </c>
      <c r="D273">
        <v>406</v>
      </c>
      <c r="E273" t="str">
        <f t="shared" si="41"/>
        <v>GLYCIM_RCP45_NorESM1-M_2030</v>
      </c>
      <c r="F273">
        <v>1</v>
      </c>
      <c r="G273" t="s">
        <v>32</v>
      </c>
      <c r="H273" t="s">
        <v>54</v>
      </c>
      <c r="I273" t="s">
        <v>55</v>
      </c>
      <c r="J273">
        <v>2030</v>
      </c>
      <c r="L273">
        <v>24.15</v>
      </c>
      <c r="M273" s="1">
        <f t="shared" si="42"/>
        <v>47529</v>
      </c>
      <c r="N273" s="1">
        <f t="shared" si="43"/>
        <v>47679</v>
      </c>
      <c r="O273">
        <v>42</v>
      </c>
      <c r="P273">
        <v>6</v>
      </c>
      <c r="Q273">
        <v>0</v>
      </c>
      <c r="R273">
        <v>1</v>
      </c>
      <c r="S273">
        <v>10</v>
      </c>
      <c r="T273">
        <v>410</v>
      </c>
      <c r="V273">
        <v>15.83</v>
      </c>
      <c r="W273">
        <v>6.93</v>
      </c>
      <c r="X273">
        <v>60</v>
      </c>
      <c r="Y273">
        <v>45</v>
      </c>
      <c r="Z273">
        <v>55</v>
      </c>
      <c r="AA273">
        <v>10</v>
      </c>
      <c r="AC273">
        <v>10</v>
      </c>
      <c r="AD273">
        <v>10</v>
      </c>
      <c r="AE273">
        <v>4</v>
      </c>
      <c r="AF273">
        <v>15</v>
      </c>
      <c r="AG273">
        <v>60</v>
      </c>
      <c r="AH273">
        <v>25</v>
      </c>
      <c r="AJ273">
        <v>4</v>
      </c>
      <c r="AK273" s="1">
        <f t="shared" si="44"/>
        <v>47549</v>
      </c>
      <c r="AL273">
        <v>10</v>
      </c>
      <c r="AM273" s="1">
        <f t="shared" si="45"/>
        <v>47559</v>
      </c>
      <c r="AN273">
        <v>10</v>
      </c>
      <c r="AO273" s="1">
        <f t="shared" si="46"/>
        <v>47569</v>
      </c>
      <c r="AP273">
        <v>10</v>
      </c>
      <c r="AQ273" s="1">
        <f t="shared" si="47"/>
        <v>47579</v>
      </c>
      <c r="AR273">
        <v>10</v>
      </c>
    </row>
    <row r="274" spans="1:44" x14ac:dyDescent="0.25">
      <c r="A274">
        <v>273</v>
      </c>
      <c r="B274" t="str">
        <f t="shared" si="40"/>
        <v>fall_407_chishan</v>
      </c>
      <c r="C274" t="s">
        <v>56</v>
      </c>
      <c r="D274">
        <v>407</v>
      </c>
      <c r="E274" t="str">
        <f t="shared" si="41"/>
        <v>GLYCIM_RCP45_NorESM1-M_2030</v>
      </c>
      <c r="F274">
        <v>1</v>
      </c>
      <c r="G274" t="s">
        <v>32</v>
      </c>
      <c r="H274" t="s">
        <v>54</v>
      </c>
      <c r="I274" t="s">
        <v>55</v>
      </c>
      <c r="J274">
        <v>2030</v>
      </c>
      <c r="L274">
        <v>24.15</v>
      </c>
      <c r="M274" s="1">
        <f t="shared" si="42"/>
        <v>47529</v>
      </c>
      <c r="N274" s="1">
        <f t="shared" si="43"/>
        <v>47679</v>
      </c>
      <c r="O274">
        <v>42</v>
      </c>
      <c r="P274">
        <v>6</v>
      </c>
      <c r="Q274">
        <v>0</v>
      </c>
      <c r="R274">
        <v>1</v>
      </c>
      <c r="S274">
        <v>10</v>
      </c>
      <c r="T274">
        <v>410</v>
      </c>
      <c r="V274">
        <v>15.83</v>
      </c>
      <c r="W274">
        <v>6.93</v>
      </c>
      <c r="X274">
        <v>60</v>
      </c>
      <c r="Y274">
        <v>45</v>
      </c>
      <c r="Z274">
        <v>55</v>
      </c>
      <c r="AA274">
        <v>10</v>
      </c>
      <c r="AC274">
        <v>10</v>
      </c>
      <c r="AD274">
        <v>10</v>
      </c>
      <c r="AE274">
        <v>4</v>
      </c>
      <c r="AF274">
        <v>15</v>
      </c>
      <c r="AG274">
        <v>60</v>
      </c>
      <c r="AH274">
        <v>25</v>
      </c>
      <c r="AJ274">
        <v>4</v>
      </c>
      <c r="AK274" s="1">
        <f t="shared" si="44"/>
        <v>47549</v>
      </c>
      <c r="AL274">
        <v>10</v>
      </c>
      <c r="AM274" s="1">
        <f t="shared" si="45"/>
        <v>47559</v>
      </c>
      <c r="AN274">
        <v>10</v>
      </c>
      <c r="AO274" s="1">
        <f t="shared" si="46"/>
        <v>47569</v>
      </c>
      <c r="AP274">
        <v>10</v>
      </c>
      <c r="AQ274" s="1">
        <f t="shared" si="47"/>
        <v>47579</v>
      </c>
      <c r="AR274">
        <v>10</v>
      </c>
    </row>
    <row r="275" spans="1:44" x14ac:dyDescent="0.25">
      <c r="A275">
        <v>274</v>
      </c>
      <c r="B275" t="str">
        <f t="shared" si="40"/>
        <v>fall_414_chishan</v>
      </c>
      <c r="C275" t="s">
        <v>56</v>
      </c>
      <c r="D275">
        <v>414</v>
      </c>
      <c r="E275" t="str">
        <f t="shared" si="41"/>
        <v>GLYCIM_RCP45_NorESM1-M_2030</v>
      </c>
      <c r="F275">
        <v>1</v>
      </c>
      <c r="G275" t="s">
        <v>32</v>
      </c>
      <c r="H275" t="s">
        <v>54</v>
      </c>
      <c r="I275" t="s">
        <v>55</v>
      </c>
      <c r="J275">
        <v>2030</v>
      </c>
      <c r="L275">
        <v>24.1</v>
      </c>
      <c r="M275" s="1">
        <f t="shared" si="42"/>
        <v>47529</v>
      </c>
      <c r="N275" s="1">
        <f t="shared" si="43"/>
        <v>47679</v>
      </c>
      <c r="O275">
        <v>42</v>
      </c>
      <c r="P275">
        <v>6</v>
      </c>
      <c r="Q275">
        <v>0</v>
      </c>
      <c r="R275">
        <v>1</v>
      </c>
      <c r="S275">
        <v>10</v>
      </c>
      <c r="T275">
        <v>410</v>
      </c>
      <c r="V275">
        <v>15.83</v>
      </c>
      <c r="W275">
        <v>6.93</v>
      </c>
      <c r="X275">
        <v>60</v>
      </c>
      <c r="Y275">
        <v>45</v>
      </c>
      <c r="Z275">
        <v>55</v>
      </c>
      <c r="AA275">
        <v>10</v>
      </c>
      <c r="AC275">
        <v>10</v>
      </c>
      <c r="AD275">
        <v>10</v>
      </c>
      <c r="AE275">
        <v>4</v>
      </c>
      <c r="AF275">
        <v>15</v>
      </c>
      <c r="AG275">
        <v>60</v>
      </c>
      <c r="AH275">
        <v>25</v>
      </c>
      <c r="AJ275">
        <v>4</v>
      </c>
      <c r="AK275" s="1">
        <f t="shared" si="44"/>
        <v>47549</v>
      </c>
      <c r="AL275">
        <v>10</v>
      </c>
      <c r="AM275" s="1">
        <f t="shared" si="45"/>
        <v>47559</v>
      </c>
      <c r="AN275">
        <v>10</v>
      </c>
      <c r="AO275" s="1">
        <f t="shared" si="46"/>
        <v>47569</v>
      </c>
      <c r="AP275">
        <v>10</v>
      </c>
      <c r="AQ275" s="1">
        <f t="shared" si="47"/>
        <v>47579</v>
      </c>
      <c r="AR275">
        <v>10</v>
      </c>
    </row>
    <row r="276" spans="1:44" x14ac:dyDescent="0.25">
      <c r="A276">
        <v>275</v>
      </c>
      <c r="B276" t="str">
        <f t="shared" si="40"/>
        <v>fall_415_chishan</v>
      </c>
      <c r="C276" t="s">
        <v>56</v>
      </c>
      <c r="D276">
        <v>415</v>
      </c>
      <c r="E276" t="str">
        <f t="shared" si="41"/>
        <v>GLYCIM_RCP45_NorESM1-M_2030</v>
      </c>
      <c r="F276">
        <v>1</v>
      </c>
      <c r="G276" t="s">
        <v>32</v>
      </c>
      <c r="H276" t="s">
        <v>54</v>
      </c>
      <c r="I276" t="s">
        <v>55</v>
      </c>
      <c r="J276">
        <v>2030</v>
      </c>
      <c r="L276">
        <v>24.1</v>
      </c>
      <c r="M276" s="1">
        <f t="shared" si="42"/>
        <v>47529</v>
      </c>
      <c r="N276" s="1">
        <f t="shared" si="43"/>
        <v>47679</v>
      </c>
      <c r="O276">
        <v>42</v>
      </c>
      <c r="P276">
        <v>6</v>
      </c>
      <c r="Q276">
        <v>0</v>
      </c>
      <c r="R276">
        <v>1</v>
      </c>
      <c r="S276">
        <v>10</v>
      </c>
      <c r="T276">
        <v>410</v>
      </c>
      <c r="V276">
        <v>15.83</v>
      </c>
      <c r="W276">
        <v>6.93</v>
      </c>
      <c r="X276">
        <v>60</v>
      </c>
      <c r="Y276">
        <v>45</v>
      </c>
      <c r="Z276">
        <v>55</v>
      </c>
      <c r="AA276">
        <v>10</v>
      </c>
      <c r="AC276">
        <v>10</v>
      </c>
      <c r="AD276">
        <v>10</v>
      </c>
      <c r="AE276">
        <v>4</v>
      </c>
      <c r="AF276">
        <v>15</v>
      </c>
      <c r="AG276">
        <v>60</v>
      </c>
      <c r="AH276">
        <v>25</v>
      </c>
      <c r="AJ276">
        <v>4</v>
      </c>
      <c r="AK276" s="1">
        <f t="shared" si="44"/>
        <v>47549</v>
      </c>
      <c r="AL276">
        <v>10</v>
      </c>
      <c r="AM276" s="1">
        <f t="shared" si="45"/>
        <v>47559</v>
      </c>
      <c r="AN276">
        <v>10</v>
      </c>
      <c r="AO276" s="1">
        <f t="shared" si="46"/>
        <v>47569</v>
      </c>
      <c r="AP276">
        <v>10</v>
      </c>
      <c r="AQ276" s="1">
        <f t="shared" si="47"/>
        <v>47579</v>
      </c>
      <c r="AR276">
        <v>10</v>
      </c>
    </row>
    <row r="277" spans="1:44" x14ac:dyDescent="0.25">
      <c r="A277">
        <v>276</v>
      </c>
      <c r="B277" t="str">
        <f t="shared" si="40"/>
        <v>fall_416_chishan</v>
      </c>
      <c r="C277" t="s">
        <v>56</v>
      </c>
      <c r="D277">
        <v>416</v>
      </c>
      <c r="E277" t="str">
        <f t="shared" si="41"/>
        <v>GLYCIM_RCP45_NorESM1-M_2030</v>
      </c>
      <c r="F277">
        <v>1</v>
      </c>
      <c r="G277" t="s">
        <v>32</v>
      </c>
      <c r="H277" t="s">
        <v>54</v>
      </c>
      <c r="I277" t="s">
        <v>55</v>
      </c>
      <c r="J277">
        <v>2030</v>
      </c>
      <c r="L277">
        <v>24.1</v>
      </c>
      <c r="M277" s="1">
        <f t="shared" si="42"/>
        <v>47529</v>
      </c>
      <c r="N277" s="1">
        <f t="shared" si="43"/>
        <v>47679</v>
      </c>
      <c r="O277">
        <v>42</v>
      </c>
      <c r="P277">
        <v>6</v>
      </c>
      <c r="Q277">
        <v>0</v>
      </c>
      <c r="R277">
        <v>1</v>
      </c>
      <c r="S277">
        <v>10</v>
      </c>
      <c r="T277">
        <v>410</v>
      </c>
      <c r="V277">
        <v>15.83</v>
      </c>
      <c r="W277">
        <v>6.93</v>
      </c>
      <c r="X277">
        <v>60</v>
      </c>
      <c r="Y277">
        <v>45</v>
      </c>
      <c r="Z277">
        <v>55</v>
      </c>
      <c r="AA277">
        <v>10</v>
      </c>
      <c r="AC277">
        <v>10</v>
      </c>
      <c r="AD277">
        <v>10</v>
      </c>
      <c r="AE277">
        <v>4</v>
      </c>
      <c r="AF277">
        <v>15</v>
      </c>
      <c r="AG277">
        <v>60</v>
      </c>
      <c r="AH277">
        <v>25</v>
      </c>
      <c r="AJ277">
        <v>4</v>
      </c>
      <c r="AK277" s="1">
        <f t="shared" si="44"/>
        <v>47549</v>
      </c>
      <c r="AL277">
        <v>10</v>
      </c>
      <c r="AM277" s="1">
        <f t="shared" si="45"/>
        <v>47559</v>
      </c>
      <c r="AN277">
        <v>10</v>
      </c>
      <c r="AO277" s="1">
        <f t="shared" si="46"/>
        <v>47569</v>
      </c>
      <c r="AP277">
        <v>10</v>
      </c>
      <c r="AQ277" s="1">
        <f t="shared" si="47"/>
        <v>47579</v>
      </c>
      <c r="AR277">
        <v>10</v>
      </c>
    </row>
    <row r="278" spans="1:44" x14ac:dyDescent="0.25">
      <c r="A278">
        <v>277</v>
      </c>
      <c r="B278" t="str">
        <f t="shared" si="40"/>
        <v>fall_417_chishan</v>
      </c>
      <c r="C278" t="s">
        <v>56</v>
      </c>
      <c r="D278">
        <v>417</v>
      </c>
      <c r="E278" t="str">
        <f t="shared" si="41"/>
        <v>GLYCIM_RCP45_NorESM1-M_2030</v>
      </c>
      <c r="F278">
        <v>1</v>
      </c>
      <c r="G278" t="s">
        <v>32</v>
      </c>
      <c r="H278" t="s">
        <v>54</v>
      </c>
      <c r="I278" t="s">
        <v>55</v>
      </c>
      <c r="J278">
        <v>2030</v>
      </c>
      <c r="L278">
        <v>24.1</v>
      </c>
      <c r="M278" s="1">
        <f t="shared" si="42"/>
        <v>47529</v>
      </c>
      <c r="N278" s="1">
        <f t="shared" si="43"/>
        <v>47679</v>
      </c>
      <c r="O278">
        <v>42</v>
      </c>
      <c r="P278">
        <v>6</v>
      </c>
      <c r="Q278">
        <v>0</v>
      </c>
      <c r="R278">
        <v>1</v>
      </c>
      <c r="S278">
        <v>10</v>
      </c>
      <c r="T278">
        <v>410</v>
      </c>
      <c r="V278">
        <v>15.83</v>
      </c>
      <c r="W278">
        <v>6.93</v>
      </c>
      <c r="X278">
        <v>60</v>
      </c>
      <c r="Y278">
        <v>45</v>
      </c>
      <c r="Z278">
        <v>55</v>
      </c>
      <c r="AA278">
        <v>10</v>
      </c>
      <c r="AC278">
        <v>10</v>
      </c>
      <c r="AD278">
        <v>10</v>
      </c>
      <c r="AE278">
        <v>4</v>
      </c>
      <c r="AF278">
        <v>15</v>
      </c>
      <c r="AG278">
        <v>60</v>
      </c>
      <c r="AH278">
        <v>25</v>
      </c>
      <c r="AJ278">
        <v>4</v>
      </c>
      <c r="AK278" s="1">
        <f t="shared" si="44"/>
        <v>47549</v>
      </c>
      <c r="AL278">
        <v>10</v>
      </c>
      <c r="AM278" s="1">
        <f t="shared" si="45"/>
        <v>47559</v>
      </c>
      <c r="AN278">
        <v>10</v>
      </c>
      <c r="AO278" s="1">
        <f t="shared" si="46"/>
        <v>47569</v>
      </c>
      <c r="AP278">
        <v>10</v>
      </c>
      <c r="AQ278" s="1">
        <f t="shared" si="47"/>
        <v>47579</v>
      </c>
      <c r="AR278">
        <v>10</v>
      </c>
    </row>
    <row r="279" spans="1:44" x14ac:dyDescent="0.25">
      <c r="A279">
        <v>278</v>
      </c>
      <c r="B279" t="str">
        <f t="shared" si="40"/>
        <v>fall_418_chishan</v>
      </c>
      <c r="C279" t="s">
        <v>56</v>
      </c>
      <c r="D279">
        <v>418</v>
      </c>
      <c r="E279" t="str">
        <f t="shared" si="41"/>
        <v>GLYCIM_RCP45_NorESM1-M_2030</v>
      </c>
      <c r="F279">
        <v>1</v>
      </c>
      <c r="G279" t="s">
        <v>32</v>
      </c>
      <c r="H279" t="s">
        <v>54</v>
      </c>
      <c r="I279" t="s">
        <v>55</v>
      </c>
      <c r="J279">
        <v>2030</v>
      </c>
      <c r="L279">
        <v>24.1</v>
      </c>
      <c r="M279" s="1">
        <f t="shared" si="42"/>
        <v>47529</v>
      </c>
      <c r="N279" s="1">
        <f t="shared" si="43"/>
        <v>47679</v>
      </c>
      <c r="O279">
        <v>42</v>
      </c>
      <c r="P279">
        <v>6</v>
      </c>
      <c r="Q279">
        <v>0</v>
      </c>
      <c r="R279">
        <v>1</v>
      </c>
      <c r="S279">
        <v>10</v>
      </c>
      <c r="T279">
        <v>410</v>
      </c>
      <c r="V279">
        <v>15.83</v>
      </c>
      <c r="W279">
        <v>6.93</v>
      </c>
      <c r="X279">
        <v>60</v>
      </c>
      <c r="Y279">
        <v>45</v>
      </c>
      <c r="Z279">
        <v>55</v>
      </c>
      <c r="AA279">
        <v>10</v>
      </c>
      <c r="AC279">
        <v>10</v>
      </c>
      <c r="AD279">
        <v>10</v>
      </c>
      <c r="AE279">
        <v>4</v>
      </c>
      <c r="AF279">
        <v>15</v>
      </c>
      <c r="AG279">
        <v>60</v>
      </c>
      <c r="AH279">
        <v>25</v>
      </c>
      <c r="AJ279">
        <v>4</v>
      </c>
      <c r="AK279" s="1">
        <f t="shared" si="44"/>
        <v>47549</v>
      </c>
      <c r="AL279">
        <v>10</v>
      </c>
      <c r="AM279" s="1">
        <f t="shared" si="45"/>
        <v>47559</v>
      </c>
      <c r="AN279">
        <v>10</v>
      </c>
      <c r="AO279" s="1">
        <f t="shared" si="46"/>
        <v>47569</v>
      </c>
      <c r="AP279">
        <v>10</v>
      </c>
      <c r="AQ279" s="1">
        <f t="shared" si="47"/>
        <v>47579</v>
      </c>
      <c r="AR279">
        <v>10</v>
      </c>
    </row>
    <row r="280" spans="1:44" x14ac:dyDescent="0.25">
      <c r="A280">
        <v>279</v>
      </c>
      <c r="B280" t="str">
        <f t="shared" si="40"/>
        <v>fall_419_chishan</v>
      </c>
      <c r="C280" t="s">
        <v>56</v>
      </c>
      <c r="D280">
        <v>419</v>
      </c>
      <c r="E280" t="str">
        <f t="shared" si="41"/>
        <v>GLYCIM_RCP45_NorESM1-M_2030</v>
      </c>
      <c r="F280">
        <v>1</v>
      </c>
      <c r="G280" t="s">
        <v>32</v>
      </c>
      <c r="H280" t="s">
        <v>54</v>
      </c>
      <c r="I280" t="s">
        <v>55</v>
      </c>
      <c r="J280">
        <v>2030</v>
      </c>
      <c r="L280">
        <v>24.1</v>
      </c>
      <c r="M280" s="1">
        <f t="shared" si="42"/>
        <v>47529</v>
      </c>
      <c r="N280" s="1">
        <f t="shared" si="43"/>
        <v>47679</v>
      </c>
      <c r="O280">
        <v>42</v>
      </c>
      <c r="P280">
        <v>6</v>
      </c>
      <c r="Q280">
        <v>0</v>
      </c>
      <c r="R280">
        <v>1</v>
      </c>
      <c r="S280">
        <v>10</v>
      </c>
      <c r="T280">
        <v>410</v>
      </c>
      <c r="V280">
        <v>15.83</v>
      </c>
      <c r="W280">
        <v>6.93</v>
      </c>
      <c r="X280">
        <v>60</v>
      </c>
      <c r="Y280">
        <v>45</v>
      </c>
      <c r="Z280">
        <v>55</v>
      </c>
      <c r="AA280">
        <v>10</v>
      </c>
      <c r="AC280">
        <v>10</v>
      </c>
      <c r="AD280">
        <v>10</v>
      </c>
      <c r="AE280">
        <v>4</v>
      </c>
      <c r="AF280">
        <v>15</v>
      </c>
      <c r="AG280">
        <v>60</v>
      </c>
      <c r="AH280">
        <v>25</v>
      </c>
      <c r="AJ280">
        <v>4</v>
      </c>
      <c r="AK280" s="1">
        <f t="shared" si="44"/>
        <v>47549</v>
      </c>
      <c r="AL280">
        <v>10</v>
      </c>
      <c r="AM280" s="1">
        <f t="shared" si="45"/>
        <v>47559</v>
      </c>
      <c r="AN280">
        <v>10</v>
      </c>
      <c r="AO280" s="1">
        <f t="shared" si="46"/>
        <v>47569</v>
      </c>
      <c r="AP280">
        <v>10</v>
      </c>
      <c r="AQ280" s="1">
        <f t="shared" si="47"/>
        <v>47579</v>
      </c>
      <c r="AR280">
        <v>10</v>
      </c>
    </row>
    <row r="281" spans="1:44" x14ac:dyDescent="0.25">
      <c r="A281">
        <v>280</v>
      </c>
      <c r="B281" t="str">
        <f t="shared" si="40"/>
        <v>fall_420_chishan</v>
      </c>
      <c r="C281" t="s">
        <v>56</v>
      </c>
      <c r="D281">
        <v>420</v>
      </c>
      <c r="E281" t="str">
        <f t="shared" si="41"/>
        <v>GLYCIM_RCP45_NorESM1-M_2030</v>
      </c>
      <c r="F281">
        <v>1</v>
      </c>
      <c r="G281" t="s">
        <v>32</v>
      </c>
      <c r="H281" t="s">
        <v>54</v>
      </c>
      <c r="I281" t="s">
        <v>55</v>
      </c>
      <c r="J281">
        <v>2030</v>
      </c>
      <c r="L281">
        <v>24.1</v>
      </c>
      <c r="M281" s="1">
        <f t="shared" si="42"/>
        <v>47529</v>
      </c>
      <c r="N281" s="1">
        <f t="shared" si="43"/>
        <v>47679</v>
      </c>
      <c r="O281">
        <v>42</v>
      </c>
      <c r="P281">
        <v>6</v>
      </c>
      <c r="Q281">
        <v>0</v>
      </c>
      <c r="R281">
        <v>1</v>
      </c>
      <c r="S281">
        <v>10</v>
      </c>
      <c r="T281">
        <v>410</v>
      </c>
      <c r="V281">
        <v>15.83</v>
      </c>
      <c r="W281">
        <v>6.93</v>
      </c>
      <c r="X281">
        <v>60</v>
      </c>
      <c r="Y281">
        <v>45</v>
      </c>
      <c r="Z281">
        <v>55</v>
      </c>
      <c r="AA281">
        <v>10</v>
      </c>
      <c r="AC281">
        <v>10</v>
      </c>
      <c r="AD281">
        <v>10</v>
      </c>
      <c r="AE281">
        <v>4</v>
      </c>
      <c r="AF281">
        <v>15</v>
      </c>
      <c r="AG281">
        <v>60</v>
      </c>
      <c r="AH281">
        <v>25</v>
      </c>
      <c r="AJ281">
        <v>4</v>
      </c>
      <c r="AK281" s="1">
        <f t="shared" si="44"/>
        <v>47549</v>
      </c>
      <c r="AL281">
        <v>10</v>
      </c>
      <c r="AM281" s="1">
        <f t="shared" si="45"/>
        <v>47559</v>
      </c>
      <c r="AN281">
        <v>10</v>
      </c>
      <c r="AO281" s="1">
        <f t="shared" si="46"/>
        <v>47569</v>
      </c>
      <c r="AP281">
        <v>10</v>
      </c>
      <c r="AQ281" s="1">
        <f t="shared" si="47"/>
        <v>47579</v>
      </c>
      <c r="AR281">
        <v>10</v>
      </c>
    </row>
    <row r="282" spans="1:44" x14ac:dyDescent="0.25">
      <c r="A282">
        <v>281</v>
      </c>
      <c r="B282" t="str">
        <f t="shared" si="40"/>
        <v>fall_421_chishan</v>
      </c>
      <c r="C282" t="s">
        <v>56</v>
      </c>
      <c r="D282">
        <v>421</v>
      </c>
      <c r="E282" t="str">
        <f t="shared" si="41"/>
        <v>GLYCIM_RCP45_NorESM1-M_2030</v>
      </c>
      <c r="F282">
        <v>1</v>
      </c>
      <c r="G282" t="s">
        <v>32</v>
      </c>
      <c r="H282" t="s">
        <v>54</v>
      </c>
      <c r="I282" t="s">
        <v>55</v>
      </c>
      <c r="J282">
        <v>2030</v>
      </c>
      <c r="L282">
        <v>24.1</v>
      </c>
      <c r="M282" s="1">
        <f t="shared" si="42"/>
        <v>47529</v>
      </c>
      <c r="N282" s="1">
        <f t="shared" si="43"/>
        <v>47679</v>
      </c>
      <c r="O282">
        <v>42</v>
      </c>
      <c r="P282">
        <v>6</v>
      </c>
      <c r="Q282">
        <v>0</v>
      </c>
      <c r="R282">
        <v>1</v>
      </c>
      <c r="S282">
        <v>10</v>
      </c>
      <c r="T282">
        <v>410</v>
      </c>
      <c r="V282">
        <v>15.83</v>
      </c>
      <c r="W282">
        <v>6.93</v>
      </c>
      <c r="X282">
        <v>60</v>
      </c>
      <c r="Y282">
        <v>45</v>
      </c>
      <c r="Z282">
        <v>55</v>
      </c>
      <c r="AA282">
        <v>10</v>
      </c>
      <c r="AC282">
        <v>10</v>
      </c>
      <c r="AD282">
        <v>10</v>
      </c>
      <c r="AE282">
        <v>4</v>
      </c>
      <c r="AF282">
        <v>15</v>
      </c>
      <c r="AG282">
        <v>60</v>
      </c>
      <c r="AH282">
        <v>25</v>
      </c>
      <c r="AJ282">
        <v>4</v>
      </c>
      <c r="AK282" s="1">
        <f t="shared" si="44"/>
        <v>47549</v>
      </c>
      <c r="AL282">
        <v>10</v>
      </c>
      <c r="AM282" s="1">
        <f t="shared" si="45"/>
        <v>47559</v>
      </c>
      <c r="AN282">
        <v>10</v>
      </c>
      <c r="AO282" s="1">
        <f t="shared" si="46"/>
        <v>47569</v>
      </c>
      <c r="AP282">
        <v>10</v>
      </c>
      <c r="AQ282" s="1">
        <f t="shared" si="47"/>
        <v>47579</v>
      </c>
      <c r="AR282">
        <v>10</v>
      </c>
    </row>
    <row r="283" spans="1:44" x14ac:dyDescent="0.25">
      <c r="A283">
        <v>282</v>
      </c>
      <c r="B283" t="str">
        <f t="shared" si="40"/>
        <v>fall_422_chishan</v>
      </c>
      <c r="C283" t="s">
        <v>56</v>
      </c>
      <c r="D283">
        <v>422</v>
      </c>
      <c r="E283" t="str">
        <f t="shared" si="41"/>
        <v>GLYCIM_RCP45_NorESM1-M_2030</v>
      </c>
      <c r="F283">
        <v>1</v>
      </c>
      <c r="G283" t="s">
        <v>32</v>
      </c>
      <c r="H283" t="s">
        <v>54</v>
      </c>
      <c r="I283" t="s">
        <v>55</v>
      </c>
      <c r="J283">
        <v>2030</v>
      </c>
      <c r="L283">
        <v>24.1</v>
      </c>
      <c r="M283" s="1">
        <f t="shared" si="42"/>
        <v>47529</v>
      </c>
      <c r="N283" s="1">
        <f t="shared" si="43"/>
        <v>47679</v>
      </c>
      <c r="O283">
        <v>42</v>
      </c>
      <c r="P283">
        <v>6</v>
      </c>
      <c r="Q283">
        <v>0</v>
      </c>
      <c r="R283">
        <v>1</v>
      </c>
      <c r="S283">
        <v>10</v>
      </c>
      <c r="T283">
        <v>410</v>
      </c>
      <c r="V283">
        <v>15.83</v>
      </c>
      <c r="W283">
        <v>6.93</v>
      </c>
      <c r="X283">
        <v>60</v>
      </c>
      <c r="Y283">
        <v>45</v>
      </c>
      <c r="Z283">
        <v>55</v>
      </c>
      <c r="AA283">
        <v>10</v>
      </c>
      <c r="AC283">
        <v>10</v>
      </c>
      <c r="AD283">
        <v>10</v>
      </c>
      <c r="AE283">
        <v>4</v>
      </c>
      <c r="AF283">
        <v>15</v>
      </c>
      <c r="AG283">
        <v>60</v>
      </c>
      <c r="AH283">
        <v>25</v>
      </c>
      <c r="AJ283">
        <v>4</v>
      </c>
      <c r="AK283" s="1">
        <f t="shared" si="44"/>
        <v>47549</v>
      </c>
      <c r="AL283">
        <v>10</v>
      </c>
      <c r="AM283" s="1">
        <f t="shared" si="45"/>
        <v>47559</v>
      </c>
      <c r="AN283">
        <v>10</v>
      </c>
      <c r="AO283" s="1">
        <f t="shared" si="46"/>
        <v>47569</v>
      </c>
      <c r="AP283">
        <v>10</v>
      </c>
      <c r="AQ283" s="1">
        <f t="shared" si="47"/>
        <v>47579</v>
      </c>
      <c r="AR283">
        <v>10</v>
      </c>
    </row>
    <row r="284" spans="1:44" x14ac:dyDescent="0.25">
      <c r="A284">
        <v>283</v>
      </c>
      <c r="B284" t="str">
        <f t="shared" si="40"/>
        <v>fall_423_chishan</v>
      </c>
      <c r="C284" t="s">
        <v>56</v>
      </c>
      <c r="D284">
        <v>423</v>
      </c>
      <c r="E284" t="str">
        <f t="shared" si="41"/>
        <v>GLYCIM_RCP45_NorESM1-M_2030</v>
      </c>
      <c r="F284">
        <v>1</v>
      </c>
      <c r="G284" t="s">
        <v>32</v>
      </c>
      <c r="H284" t="s">
        <v>54</v>
      </c>
      <c r="I284" t="s">
        <v>55</v>
      </c>
      <c r="J284">
        <v>2030</v>
      </c>
      <c r="L284">
        <v>24.1</v>
      </c>
      <c r="M284" s="1">
        <f t="shared" si="42"/>
        <v>47529</v>
      </c>
      <c r="N284" s="1">
        <f t="shared" si="43"/>
        <v>47679</v>
      </c>
      <c r="O284">
        <v>42</v>
      </c>
      <c r="P284">
        <v>6</v>
      </c>
      <c r="Q284">
        <v>0</v>
      </c>
      <c r="R284">
        <v>1</v>
      </c>
      <c r="S284">
        <v>10</v>
      </c>
      <c r="T284">
        <v>410</v>
      </c>
      <c r="V284">
        <v>15.83</v>
      </c>
      <c r="W284">
        <v>6.93</v>
      </c>
      <c r="X284">
        <v>60</v>
      </c>
      <c r="Y284">
        <v>45</v>
      </c>
      <c r="Z284">
        <v>55</v>
      </c>
      <c r="AA284">
        <v>10</v>
      </c>
      <c r="AC284">
        <v>10</v>
      </c>
      <c r="AD284">
        <v>10</v>
      </c>
      <c r="AE284">
        <v>4</v>
      </c>
      <c r="AF284">
        <v>15</v>
      </c>
      <c r="AG284">
        <v>60</v>
      </c>
      <c r="AH284">
        <v>25</v>
      </c>
      <c r="AJ284">
        <v>4</v>
      </c>
      <c r="AK284" s="1">
        <f t="shared" si="44"/>
        <v>47549</v>
      </c>
      <c r="AL284">
        <v>10</v>
      </c>
      <c r="AM284" s="1">
        <f t="shared" si="45"/>
        <v>47559</v>
      </c>
      <c r="AN284">
        <v>10</v>
      </c>
      <c r="AO284" s="1">
        <f t="shared" si="46"/>
        <v>47569</v>
      </c>
      <c r="AP284">
        <v>10</v>
      </c>
      <c r="AQ284" s="1">
        <f t="shared" si="47"/>
        <v>47579</v>
      </c>
      <c r="AR284">
        <v>10</v>
      </c>
    </row>
    <row r="285" spans="1:44" x14ac:dyDescent="0.25">
      <c r="A285">
        <v>284</v>
      </c>
      <c r="B285" t="str">
        <f t="shared" si="40"/>
        <v>fall_424_chishan</v>
      </c>
      <c r="C285" t="s">
        <v>56</v>
      </c>
      <c r="D285">
        <v>424</v>
      </c>
      <c r="E285" t="str">
        <f t="shared" si="41"/>
        <v>GLYCIM_RCP45_NorESM1-M_2030</v>
      </c>
      <c r="F285">
        <v>1</v>
      </c>
      <c r="G285" t="s">
        <v>32</v>
      </c>
      <c r="H285" t="s">
        <v>54</v>
      </c>
      <c r="I285" t="s">
        <v>55</v>
      </c>
      <c r="J285">
        <v>2030</v>
      </c>
      <c r="L285">
        <v>24.1</v>
      </c>
      <c r="M285" s="1">
        <f t="shared" si="42"/>
        <v>47529</v>
      </c>
      <c r="N285" s="1">
        <f t="shared" si="43"/>
        <v>47679</v>
      </c>
      <c r="O285">
        <v>42</v>
      </c>
      <c r="P285">
        <v>6</v>
      </c>
      <c r="Q285">
        <v>0</v>
      </c>
      <c r="R285">
        <v>1</v>
      </c>
      <c r="S285">
        <v>10</v>
      </c>
      <c r="T285">
        <v>410</v>
      </c>
      <c r="V285">
        <v>15.83</v>
      </c>
      <c r="W285">
        <v>6.93</v>
      </c>
      <c r="X285">
        <v>60</v>
      </c>
      <c r="Y285">
        <v>45</v>
      </c>
      <c r="Z285">
        <v>55</v>
      </c>
      <c r="AA285">
        <v>10</v>
      </c>
      <c r="AC285">
        <v>10</v>
      </c>
      <c r="AD285">
        <v>10</v>
      </c>
      <c r="AE285">
        <v>4</v>
      </c>
      <c r="AF285">
        <v>15</v>
      </c>
      <c r="AG285">
        <v>60</v>
      </c>
      <c r="AH285">
        <v>25</v>
      </c>
      <c r="AJ285">
        <v>4</v>
      </c>
      <c r="AK285" s="1">
        <f t="shared" si="44"/>
        <v>47549</v>
      </c>
      <c r="AL285">
        <v>10</v>
      </c>
      <c r="AM285" s="1">
        <f t="shared" si="45"/>
        <v>47559</v>
      </c>
      <c r="AN285">
        <v>10</v>
      </c>
      <c r="AO285" s="1">
        <f t="shared" si="46"/>
        <v>47569</v>
      </c>
      <c r="AP285">
        <v>10</v>
      </c>
      <c r="AQ285" s="1">
        <f t="shared" si="47"/>
        <v>47579</v>
      </c>
      <c r="AR285">
        <v>10</v>
      </c>
    </row>
    <row r="286" spans="1:44" x14ac:dyDescent="0.25">
      <c r="A286">
        <v>285</v>
      </c>
      <c r="B286" t="str">
        <f t="shared" si="40"/>
        <v>fall_425_chishan</v>
      </c>
      <c r="C286" t="s">
        <v>56</v>
      </c>
      <c r="D286">
        <v>425</v>
      </c>
      <c r="E286" t="str">
        <f t="shared" si="41"/>
        <v>GLYCIM_RCP45_NorESM1-M_2030</v>
      </c>
      <c r="F286">
        <v>1</v>
      </c>
      <c r="G286" t="s">
        <v>32</v>
      </c>
      <c r="H286" t="s">
        <v>54</v>
      </c>
      <c r="I286" t="s">
        <v>55</v>
      </c>
      <c r="J286">
        <v>2030</v>
      </c>
      <c r="L286">
        <v>24.1</v>
      </c>
      <c r="M286" s="1">
        <f t="shared" si="42"/>
        <v>47529</v>
      </c>
      <c r="N286" s="1">
        <f t="shared" si="43"/>
        <v>47679</v>
      </c>
      <c r="O286">
        <v>42</v>
      </c>
      <c r="P286">
        <v>6</v>
      </c>
      <c r="Q286">
        <v>0</v>
      </c>
      <c r="R286">
        <v>1</v>
      </c>
      <c r="S286">
        <v>10</v>
      </c>
      <c r="T286">
        <v>410</v>
      </c>
      <c r="V286">
        <v>15.83</v>
      </c>
      <c r="W286">
        <v>6.93</v>
      </c>
      <c r="X286">
        <v>60</v>
      </c>
      <c r="Y286">
        <v>45</v>
      </c>
      <c r="Z286">
        <v>55</v>
      </c>
      <c r="AA286">
        <v>10</v>
      </c>
      <c r="AC286">
        <v>10</v>
      </c>
      <c r="AD286">
        <v>10</v>
      </c>
      <c r="AE286">
        <v>4</v>
      </c>
      <c r="AF286">
        <v>15</v>
      </c>
      <c r="AG286">
        <v>60</v>
      </c>
      <c r="AH286">
        <v>25</v>
      </c>
      <c r="AJ286">
        <v>4</v>
      </c>
      <c r="AK286" s="1">
        <f t="shared" si="44"/>
        <v>47549</v>
      </c>
      <c r="AL286">
        <v>10</v>
      </c>
      <c r="AM286" s="1">
        <f t="shared" si="45"/>
        <v>47559</v>
      </c>
      <c r="AN286">
        <v>10</v>
      </c>
      <c r="AO286" s="1">
        <f t="shared" si="46"/>
        <v>47569</v>
      </c>
      <c r="AP286">
        <v>10</v>
      </c>
      <c r="AQ286" s="1">
        <f t="shared" si="47"/>
        <v>47579</v>
      </c>
      <c r="AR286">
        <v>10</v>
      </c>
    </row>
    <row r="287" spans="1:44" x14ac:dyDescent="0.25">
      <c r="A287">
        <v>286</v>
      </c>
      <c r="B287" t="str">
        <f t="shared" si="40"/>
        <v>fall_426_chishan</v>
      </c>
      <c r="C287" t="s">
        <v>56</v>
      </c>
      <c r="D287">
        <v>426</v>
      </c>
      <c r="E287" t="str">
        <f t="shared" si="41"/>
        <v>GLYCIM_RCP45_NorESM1-M_2030</v>
      </c>
      <c r="F287">
        <v>1</v>
      </c>
      <c r="G287" t="s">
        <v>32</v>
      </c>
      <c r="H287" t="s">
        <v>54</v>
      </c>
      <c r="I287" t="s">
        <v>55</v>
      </c>
      <c r="J287">
        <v>2030</v>
      </c>
      <c r="L287">
        <v>24.1</v>
      </c>
      <c r="M287" s="1">
        <f t="shared" si="42"/>
        <v>47529</v>
      </c>
      <c r="N287" s="1">
        <f t="shared" si="43"/>
        <v>47679</v>
      </c>
      <c r="O287">
        <v>42</v>
      </c>
      <c r="P287">
        <v>6</v>
      </c>
      <c r="Q287">
        <v>0</v>
      </c>
      <c r="R287">
        <v>1</v>
      </c>
      <c r="S287">
        <v>10</v>
      </c>
      <c r="T287">
        <v>410</v>
      </c>
      <c r="V287">
        <v>15.83</v>
      </c>
      <c r="W287">
        <v>6.93</v>
      </c>
      <c r="X287">
        <v>60</v>
      </c>
      <c r="Y287">
        <v>45</v>
      </c>
      <c r="Z287">
        <v>55</v>
      </c>
      <c r="AA287">
        <v>10</v>
      </c>
      <c r="AC287">
        <v>10</v>
      </c>
      <c r="AD287">
        <v>10</v>
      </c>
      <c r="AE287">
        <v>4</v>
      </c>
      <c r="AF287">
        <v>15</v>
      </c>
      <c r="AG287">
        <v>60</v>
      </c>
      <c r="AH287">
        <v>25</v>
      </c>
      <c r="AJ287">
        <v>4</v>
      </c>
      <c r="AK287" s="1">
        <f t="shared" si="44"/>
        <v>47549</v>
      </c>
      <c r="AL287">
        <v>10</v>
      </c>
      <c r="AM287" s="1">
        <f t="shared" si="45"/>
        <v>47559</v>
      </c>
      <c r="AN287">
        <v>10</v>
      </c>
      <c r="AO287" s="1">
        <f t="shared" si="46"/>
        <v>47569</v>
      </c>
      <c r="AP287">
        <v>10</v>
      </c>
      <c r="AQ287" s="1">
        <f t="shared" si="47"/>
        <v>47579</v>
      </c>
      <c r="AR287">
        <v>10</v>
      </c>
    </row>
    <row r="288" spans="1:44" x14ac:dyDescent="0.25">
      <c r="A288">
        <v>287</v>
      </c>
      <c r="B288" t="str">
        <f t="shared" si="40"/>
        <v>fall_427_chishan</v>
      </c>
      <c r="C288" t="s">
        <v>56</v>
      </c>
      <c r="D288">
        <v>427</v>
      </c>
      <c r="E288" t="str">
        <f t="shared" si="41"/>
        <v>GLYCIM_RCP45_NorESM1-M_2030</v>
      </c>
      <c r="F288">
        <v>1</v>
      </c>
      <c r="G288" t="s">
        <v>32</v>
      </c>
      <c r="H288" t="s">
        <v>54</v>
      </c>
      <c r="I288" t="s">
        <v>55</v>
      </c>
      <c r="J288">
        <v>2030</v>
      </c>
      <c r="L288">
        <v>24.1</v>
      </c>
      <c r="M288" s="1">
        <f t="shared" si="42"/>
        <v>47529</v>
      </c>
      <c r="N288" s="1">
        <f t="shared" si="43"/>
        <v>47679</v>
      </c>
      <c r="O288">
        <v>42</v>
      </c>
      <c r="P288">
        <v>6</v>
      </c>
      <c r="Q288">
        <v>0</v>
      </c>
      <c r="R288">
        <v>1</v>
      </c>
      <c r="S288">
        <v>10</v>
      </c>
      <c r="T288">
        <v>410</v>
      </c>
      <c r="V288">
        <v>15.83</v>
      </c>
      <c r="W288">
        <v>6.93</v>
      </c>
      <c r="X288">
        <v>60</v>
      </c>
      <c r="Y288">
        <v>45</v>
      </c>
      <c r="Z288">
        <v>55</v>
      </c>
      <c r="AA288">
        <v>10</v>
      </c>
      <c r="AC288">
        <v>10</v>
      </c>
      <c r="AD288">
        <v>10</v>
      </c>
      <c r="AE288">
        <v>4</v>
      </c>
      <c r="AF288">
        <v>15</v>
      </c>
      <c r="AG288">
        <v>60</v>
      </c>
      <c r="AH288">
        <v>25</v>
      </c>
      <c r="AJ288">
        <v>4</v>
      </c>
      <c r="AK288" s="1">
        <f t="shared" si="44"/>
        <v>47549</v>
      </c>
      <c r="AL288">
        <v>10</v>
      </c>
      <c r="AM288" s="1">
        <f t="shared" si="45"/>
        <v>47559</v>
      </c>
      <c r="AN288">
        <v>10</v>
      </c>
      <c r="AO288" s="1">
        <f t="shared" si="46"/>
        <v>47569</v>
      </c>
      <c r="AP288">
        <v>10</v>
      </c>
      <c r="AQ288" s="1">
        <f t="shared" si="47"/>
        <v>47579</v>
      </c>
      <c r="AR288">
        <v>10</v>
      </c>
    </row>
    <row r="289" spans="1:44" x14ac:dyDescent="0.25">
      <c r="A289">
        <v>288</v>
      </c>
      <c r="B289" t="str">
        <f t="shared" si="40"/>
        <v>fall_435_chishan</v>
      </c>
      <c r="C289" t="s">
        <v>56</v>
      </c>
      <c r="D289">
        <v>435</v>
      </c>
      <c r="E289" t="str">
        <f t="shared" si="41"/>
        <v>GLYCIM_RCP45_NorESM1-M_2030</v>
      </c>
      <c r="F289">
        <v>1</v>
      </c>
      <c r="G289" t="s">
        <v>32</v>
      </c>
      <c r="H289" t="s">
        <v>54</v>
      </c>
      <c r="I289" t="s">
        <v>55</v>
      </c>
      <c r="J289">
        <v>2030</v>
      </c>
      <c r="L289">
        <v>24.05</v>
      </c>
      <c r="M289" s="1">
        <f t="shared" si="42"/>
        <v>47529</v>
      </c>
      <c r="N289" s="1">
        <f t="shared" si="43"/>
        <v>47679</v>
      </c>
      <c r="O289">
        <v>42</v>
      </c>
      <c r="P289">
        <v>6</v>
      </c>
      <c r="Q289">
        <v>0</v>
      </c>
      <c r="R289">
        <v>1</v>
      </c>
      <c r="S289">
        <v>10</v>
      </c>
      <c r="T289">
        <v>410</v>
      </c>
      <c r="V289">
        <v>15.83</v>
      </c>
      <c r="W289">
        <v>6.93</v>
      </c>
      <c r="X289">
        <v>60</v>
      </c>
      <c r="Y289">
        <v>45</v>
      </c>
      <c r="Z289">
        <v>55</v>
      </c>
      <c r="AA289">
        <v>10</v>
      </c>
      <c r="AC289">
        <v>10</v>
      </c>
      <c r="AD289">
        <v>10</v>
      </c>
      <c r="AE289">
        <v>4</v>
      </c>
      <c r="AF289">
        <v>15</v>
      </c>
      <c r="AG289">
        <v>60</v>
      </c>
      <c r="AH289">
        <v>25</v>
      </c>
      <c r="AJ289">
        <v>4</v>
      </c>
      <c r="AK289" s="1">
        <f t="shared" si="44"/>
        <v>47549</v>
      </c>
      <c r="AL289">
        <v>10</v>
      </c>
      <c r="AM289" s="1">
        <f t="shared" si="45"/>
        <v>47559</v>
      </c>
      <c r="AN289">
        <v>10</v>
      </c>
      <c r="AO289" s="1">
        <f t="shared" si="46"/>
        <v>47569</v>
      </c>
      <c r="AP289">
        <v>10</v>
      </c>
      <c r="AQ289" s="1">
        <f t="shared" si="47"/>
        <v>47579</v>
      </c>
      <c r="AR289">
        <v>10</v>
      </c>
    </row>
    <row r="290" spans="1:44" x14ac:dyDescent="0.25">
      <c r="A290">
        <v>289</v>
      </c>
      <c r="B290" t="str">
        <f t="shared" si="40"/>
        <v>fall_436_chishan</v>
      </c>
      <c r="C290" t="s">
        <v>56</v>
      </c>
      <c r="D290">
        <v>436</v>
      </c>
      <c r="E290" t="str">
        <f t="shared" si="41"/>
        <v>GLYCIM_RCP45_NorESM1-M_2030</v>
      </c>
      <c r="F290">
        <v>1</v>
      </c>
      <c r="G290" t="s">
        <v>32</v>
      </c>
      <c r="H290" t="s">
        <v>54</v>
      </c>
      <c r="I290" t="s">
        <v>55</v>
      </c>
      <c r="J290">
        <v>2030</v>
      </c>
      <c r="L290">
        <v>24.05</v>
      </c>
      <c r="M290" s="1">
        <f t="shared" si="42"/>
        <v>47529</v>
      </c>
      <c r="N290" s="1">
        <f t="shared" si="43"/>
        <v>47679</v>
      </c>
      <c r="O290">
        <v>42</v>
      </c>
      <c r="P290">
        <v>6</v>
      </c>
      <c r="Q290">
        <v>0</v>
      </c>
      <c r="R290">
        <v>1</v>
      </c>
      <c r="S290">
        <v>10</v>
      </c>
      <c r="T290">
        <v>410</v>
      </c>
      <c r="V290">
        <v>15.83</v>
      </c>
      <c r="W290">
        <v>6.93</v>
      </c>
      <c r="X290">
        <v>60</v>
      </c>
      <c r="Y290">
        <v>45</v>
      </c>
      <c r="Z290">
        <v>55</v>
      </c>
      <c r="AA290">
        <v>10</v>
      </c>
      <c r="AC290">
        <v>10</v>
      </c>
      <c r="AD290">
        <v>10</v>
      </c>
      <c r="AE290">
        <v>4</v>
      </c>
      <c r="AF290">
        <v>15</v>
      </c>
      <c r="AG290">
        <v>60</v>
      </c>
      <c r="AH290">
        <v>25</v>
      </c>
      <c r="AJ290">
        <v>4</v>
      </c>
      <c r="AK290" s="1">
        <f t="shared" si="44"/>
        <v>47549</v>
      </c>
      <c r="AL290">
        <v>10</v>
      </c>
      <c r="AM290" s="1">
        <f t="shared" si="45"/>
        <v>47559</v>
      </c>
      <c r="AN290">
        <v>10</v>
      </c>
      <c r="AO290" s="1">
        <f t="shared" si="46"/>
        <v>47569</v>
      </c>
      <c r="AP290">
        <v>10</v>
      </c>
      <c r="AQ290" s="1">
        <f t="shared" si="47"/>
        <v>47579</v>
      </c>
      <c r="AR290">
        <v>10</v>
      </c>
    </row>
    <row r="291" spans="1:44" x14ac:dyDescent="0.25">
      <c r="A291">
        <v>290</v>
      </c>
      <c r="B291" t="str">
        <f t="shared" si="40"/>
        <v>fall_437_chishan</v>
      </c>
      <c r="C291" t="s">
        <v>56</v>
      </c>
      <c r="D291">
        <v>437</v>
      </c>
      <c r="E291" t="str">
        <f t="shared" si="41"/>
        <v>GLYCIM_RCP45_NorESM1-M_2030</v>
      </c>
      <c r="F291">
        <v>1</v>
      </c>
      <c r="G291" t="s">
        <v>32</v>
      </c>
      <c r="H291" t="s">
        <v>54</v>
      </c>
      <c r="I291" t="s">
        <v>55</v>
      </c>
      <c r="J291">
        <v>2030</v>
      </c>
      <c r="L291">
        <v>24.05</v>
      </c>
      <c r="M291" s="1">
        <f t="shared" si="42"/>
        <v>47529</v>
      </c>
      <c r="N291" s="1">
        <f t="shared" si="43"/>
        <v>47679</v>
      </c>
      <c r="O291">
        <v>42</v>
      </c>
      <c r="P291">
        <v>6</v>
      </c>
      <c r="Q291">
        <v>0</v>
      </c>
      <c r="R291">
        <v>1</v>
      </c>
      <c r="S291">
        <v>10</v>
      </c>
      <c r="T291">
        <v>410</v>
      </c>
      <c r="V291">
        <v>15.83</v>
      </c>
      <c r="W291">
        <v>6.93</v>
      </c>
      <c r="X291">
        <v>60</v>
      </c>
      <c r="Y291">
        <v>45</v>
      </c>
      <c r="Z291">
        <v>55</v>
      </c>
      <c r="AA291">
        <v>10</v>
      </c>
      <c r="AC291">
        <v>10</v>
      </c>
      <c r="AD291">
        <v>10</v>
      </c>
      <c r="AE291">
        <v>4</v>
      </c>
      <c r="AF291">
        <v>15</v>
      </c>
      <c r="AG291">
        <v>60</v>
      </c>
      <c r="AH291">
        <v>25</v>
      </c>
      <c r="AJ291">
        <v>4</v>
      </c>
      <c r="AK291" s="1">
        <f t="shared" si="44"/>
        <v>47549</v>
      </c>
      <c r="AL291">
        <v>10</v>
      </c>
      <c r="AM291" s="1">
        <f t="shared" si="45"/>
        <v>47559</v>
      </c>
      <c r="AN291">
        <v>10</v>
      </c>
      <c r="AO291" s="1">
        <f t="shared" si="46"/>
        <v>47569</v>
      </c>
      <c r="AP291">
        <v>10</v>
      </c>
      <c r="AQ291" s="1">
        <f t="shared" si="47"/>
        <v>47579</v>
      </c>
      <c r="AR291">
        <v>10</v>
      </c>
    </row>
    <row r="292" spans="1:44" x14ac:dyDescent="0.25">
      <c r="A292">
        <v>291</v>
      </c>
      <c r="B292" t="str">
        <f t="shared" si="40"/>
        <v>fall_438_chishan</v>
      </c>
      <c r="C292" t="s">
        <v>56</v>
      </c>
      <c r="D292">
        <v>438</v>
      </c>
      <c r="E292" t="str">
        <f t="shared" si="41"/>
        <v>GLYCIM_RCP45_NorESM1-M_2030</v>
      </c>
      <c r="F292">
        <v>1</v>
      </c>
      <c r="G292" t="s">
        <v>32</v>
      </c>
      <c r="H292" t="s">
        <v>54</v>
      </c>
      <c r="I292" t="s">
        <v>55</v>
      </c>
      <c r="J292">
        <v>2030</v>
      </c>
      <c r="L292">
        <v>24.05</v>
      </c>
      <c r="M292" s="1">
        <f t="shared" si="42"/>
        <v>47529</v>
      </c>
      <c r="N292" s="1">
        <f t="shared" si="43"/>
        <v>47679</v>
      </c>
      <c r="O292">
        <v>42</v>
      </c>
      <c r="P292">
        <v>6</v>
      </c>
      <c r="Q292">
        <v>0</v>
      </c>
      <c r="R292">
        <v>1</v>
      </c>
      <c r="S292">
        <v>10</v>
      </c>
      <c r="T292">
        <v>410</v>
      </c>
      <c r="V292">
        <v>15.83</v>
      </c>
      <c r="W292">
        <v>6.93</v>
      </c>
      <c r="X292">
        <v>60</v>
      </c>
      <c r="Y292">
        <v>45</v>
      </c>
      <c r="Z292">
        <v>55</v>
      </c>
      <c r="AA292">
        <v>10</v>
      </c>
      <c r="AC292">
        <v>10</v>
      </c>
      <c r="AD292">
        <v>10</v>
      </c>
      <c r="AE292">
        <v>4</v>
      </c>
      <c r="AF292">
        <v>15</v>
      </c>
      <c r="AG292">
        <v>60</v>
      </c>
      <c r="AH292">
        <v>25</v>
      </c>
      <c r="AJ292">
        <v>4</v>
      </c>
      <c r="AK292" s="1">
        <f t="shared" si="44"/>
        <v>47549</v>
      </c>
      <c r="AL292">
        <v>10</v>
      </c>
      <c r="AM292" s="1">
        <f t="shared" si="45"/>
        <v>47559</v>
      </c>
      <c r="AN292">
        <v>10</v>
      </c>
      <c r="AO292" s="1">
        <f t="shared" si="46"/>
        <v>47569</v>
      </c>
      <c r="AP292">
        <v>10</v>
      </c>
      <c r="AQ292" s="1">
        <f t="shared" si="47"/>
        <v>47579</v>
      </c>
      <c r="AR292">
        <v>10</v>
      </c>
    </row>
    <row r="293" spans="1:44" x14ac:dyDescent="0.25">
      <c r="A293">
        <v>292</v>
      </c>
      <c r="B293" t="str">
        <f t="shared" si="40"/>
        <v>fall_439_chishan</v>
      </c>
      <c r="C293" t="s">
        <v>56</v>
      </c>
      <c r="D293">
        <v>439</v>
      </c>
      <c r="E293" t="str">
        <f t="shared" si="41"/>
        <v>GLYCIM_RCP45_NorESM1-M_2030</v>
      </c>
      <c r="F293">
        <v>1</v>
      </c>
      <c r="G293" t="s">
        <v>32</v>
      </c>
      <c r="H293" t="s">
        <v>54</v>
      </c>
      <c r="I293" t="s">
        <v>55</v>
      </c>
      <c r="J293">
        <v>2030</v>
      </c>
      <c r="L293">
        <v>24.05</v>
      </c>
      <c r="M293" s="1">
        <f t="shared" si="42"/>
        <v>47529</v>
      </c>
      <c r="N293" s="1">
        <f t="shared" si="43"/>
        <v>47679</v>
      </c>
      <c r="O293">
        <v>42</v>
      </c>
      <c r="P293">
        <v>6</v>
      </c>
      <c r="Q293">
        <v>0</v>
      </c>
      <c r="R293">
        <v>1</v>
      </c>
      <c r="S293">
        <v>10</v>
      </c>
      <c r="T293">
        <v>410</v>
      </c>
      <c r="V293">
        <v>15.83</v>
      </c>
      <c r="W293">
        <v>6.93</v>
      </c>
      <c r="X293">
        <v>60</v>
      </c>
      <c r="Y293">
        <v>45</v>
      </c>
      <c r="Z293">
        <v>55</v>
      </c>
      <c r="AA293">
        <v>10</v>
      </c>
      <c r="AC293">
        <v>10</v>
      </c>
      <c r="AD293">
        <v>10</v>
      </c>
      <c r="AE293">
        <v>4</v>
      </c>
      <c r="AF293">
        <v>15</v>
      </c>
      <c r="AG293">
        <v>60</v>
      </c>
      <c r="AH293">
        <v>25</v>
      </c>
      <c r="AJ293">
        <v>4</v>
      </c>
      <c r="AK293" s="1">
        <f t="shared" si="44"/>
        <v>47549</v>
      </c>
      <c r="AL293">
        <v>10</v>
      </c>
      <c r="AM293" s="1">
        <f t="shared" si="45"/>
        <v>47559</v>
      </c>
      <c r="AN293">
        <v>10</v>
      </c>
      <c r="AO293" s="1">
        <f t="shared" si="46"/>
        <v>47569</v>
      </c>
      <c r="AP293">
        <v>10</v>
      </c>
      <c r="AQ293" s="1">
        <f t="shared" si="47"/>
        <v>47579</v>
      </c>
      <c r="AR293">
        <v>10</v>
      </c>
    </row>
    <row r="294" spans="1:44" x14ac:dyDescent="0.25">
      <c r="A294">
        <v>293</v>
      </c>
      <c r="B294" t="str">
        <f t="shared" si="40"/>
        <v>fall_440_chishan</v>
      </c>
      <c r="C294" t="s">
        <v>56</v>
      </c>
      <c r="D294">
        <v>440</v>
      </c>
      <c r="E294" t="str">
        <f t="shared" si="41"/>
        <v>GLYCIM_RCP45_NorESM1-M_2030</v>
      </c>
      <c r="F294">
        <v>1</v>
      </c>
      <c r="G294" t="s">
        <v>32</v>
      </c>
      <c r="H294" t="s">
        <v>54</v>
      </c>
      <c r="I294" t="s">
        <v>55</v>
      </c>
      <c r="J294">
        <v>2030</v>
      </c>
      <c r="L294">
        <v>24.05</v>
      </c>
      <c r="M294" s="1">
        <f t="shared" si="42"/>
        <v>47529</v>
      </c>
      <c r="N294" s="1">
        <f t="shared" si="43"/>
        <v>47679</v>
      </c>
      <c r="O294">
        <v>42</v>
      </c>
      <c r="P294">
        <v>6</v>
      </c>
      <c r="Q294">
        <v>0</v>
      </c>
      <c r="R294">
        <v>1</v>
      </c>
      <c r="S294">
        <v>10</v>
      </c>
      <c r="T294">
        <v>410</v>
      </c>
      <c r="V294">
        <v>15.83</v>
      </c>
      <c r="W294">
        <v>6.93</v>
      </c>
      <c r="X294">
        <v>60</v>
      </c>
      <c r="Y294">
        <v>45</v>
      </c>
      <c r="Z294">
        <v>55</v>
      </c>
      <c r="AA294">
        <v>10</v>
      </c>
      <c r="AC294">
        <v>10</v>
      </c>
      <c r="AD294">
        <v>10</v>
      </c>
      <c r="AE294">
        <v>4</v>
      </c>
      <c r="AF294">
        <v>15</v>
      </c>
      <c r="AG294">
        <v>60</v>
      </c>
      <c r="AH294">
        <v>25</v>
      </c>
      <c r="AJ294">
        <v>4</v>
      </c>
      <c r="AK294" s="1">
        <f t="shared" si="44"/>
        <v>47549</v>
      </c>
      <c r="AL294">
        <v>10</v>
      </c>
      <c r="AM294" s="1">
        <f t="shared" si="45"/>
        <v>47559</v>
      </c>
      <c r="AN294">
        <v>10</v>
      </c>
      <c r="AO294" s="1">
        <f t="shared" si="46"/>
        <v>47569</v>
      </c>
      <c r="AP294">
        <v>10</v>
      </c>
      <c r="AQ294" s="1">
        <f t="shared" si="47"/>
        <v>47579</v>
      </c>
      <c r="AR294">
        <v>10</v>
      </c>
    </row>
    <row r="295" spans="1:44" x14ac:dyDescent="0.25">
      <c r="A295">
        <v>294</v>
      </c>
      <c r="B295" t="str">
        <f t="shared" si="40"/>
        <v>fall_441_chishan</v>
      </c>
      <c r="C295" t="s">
        <v>56</v>
      </c>
      <c r="D295">
        <v>441</v>
      </c>
      <c r="E295" t="str">
        <f t="shared" si="41"/>
        <v>GLYCIM_RCP45_NorESM1-M_2030</v>
      </c>
      <c r="F295">
        <v>1</v>
      </c>
      <c r="G295" t="s">
        <v>32</v>
      </c>
      <c r="H295" t="s">
        <v>54</v>
      </c>
      <c r="I295" t="s">
        <v>55</v>
      </c>
      <c r="J295">
        <v>2030</v>
      </c>
      <c r="L295">
        <v>24.05</v>
      </c>
      <c r="M295" s="1">
        <f t="shared" si="42"/>
        <v>47529</v>
      </c>
      <c r="N295" s="1">
        <f t="shared" si="43"/>
        <v>47679</v>
      </c>
      <c r="O295">
        <v>42</v>
      </c>
      <c r="P295">
        <v>6</v>
      </c>
      <c r="Q295">
        <v>0</v>
      </c>
      <c r="R295">
        <v>1</v>
      </c>
      <c r="S295">
        <v>10</v>
      </c>
      <c r="T295">
        <v>410</v>
      </c>
      <c r="V295">
        <v>15.83</v>
      </c>
      <c r="W295">
        <v>6.93</v>
      </c>
      <c r="X295">
        <v>60</v>
      </c>
      <c r="Y295">
        <v>45</v>
      </c>
      <c r="Z295">
        <v>55</v>
      </c>
      <c r="AA295">
        <v>10</v>
      </c>
      <c r="AC295">
        <v>10</v>
      </c>
      <c r="AD295">
        <v>10</v>
      </c>
      <c r="AE295">
        <v>4</v>
      </c>
      <c r="AF295">
        <v>15</v>
      </c>
      <c r="AG295">
        <v>60</v>
      </c>
      <c r="AH295">
        <v>25</v>
      </c>
      <c r="AJ295">
        <v>4</v>
      </c>
      <c r="AK295" s="1">
        <f t="shared" si="44"/>
        <v>47549</v>
      </c>
      <c r="AL295">
        <v>10</v>
      </c>
      <c r="AM295" s="1">
        <f t="shared" si="45"/>
        <v>47559</v>
      </c>
      <c r="AN295">
        <v>10</v>
      </c>
      <c r="AO295" s="1">
        <f t="shared" si="46"/>
        <v>47569</v>
      </c>
      <c r="AP295">
        <v>10</v>
      </c>
      <c r="AQ295" s="1">
        <f t="shared" si="47"/>
        <v>47579</v>
      </c>
      <c r="AR295">
        <v>10</v>
      </c>
    </row>
    <row r="296" spans="1:44" x14ac:dyDescent="0.25">
      <c r="A296">
        <v>295</v>
      </c>
      <c r="B296" t="str">
        <f t="shared" si="40"/>
        <v>fall_442_chishan</v>
      </c>
      <c r="C296" t="s">
        <v>56</v>
      </c>
      <c r="D296">
        <v>442</v>
      </c>
      <c r="E296" t="str">
        <f t="shared" si="41"/>
        <v>GLYCIM_RCP45_NorESM1-M_2030</v>
      </c>
      <c r="F296">
        <v>1</v>
      </c>
      <c r="G296" t="s">
        <v>32</v>
      </c>
      <c r="H296" t="s">
        <v>54</v>
      </c>
      <c r="I296" t="s">
        <v>55</v>
      </c>
      <c r="J296">
        <v>2030</v>
      </c>
      <c r="L296">
        <v>24.05</v>
      </c>
      <c r="M296" s="1">
        <f t="shared" si="42"/>
        <v>47529</v>
      </c>
      <c r="N296" s="1">
        <f t="shared" si="43"/>
        <v>47679</v>
      </c>
      <c r="O296">
        <v>42</v>
      </c>
      <c r="P296">
        <v>6</v>
      </c>
      <c r="Q296">
        <v>0</v>
      </c>
      <c r="R296">
        <v>1</v>
      </c>
      <c r="S296">
        <v>10</v>
      </c>
      <c r="T296">
        <v>410</v>
      </c>
      <c r="V296">
        <v>15.83</v>
      </c>
      <c r="W296">
        <v>6.93</v>
      </c>
      <c r="X296">
        <v>60</v>
      </c>
      <c r="Y296">
        <v>45</v>
      </c>
      <c r="Z296">
        <v>55</v>
      </c>
      <c r="AA296">
        <v>10</v>
      </c>
      <c r="AC296">
        <v>10</v>
      </c>
      <c r="AD296">
        <v>10</v>
      </c>
      <c r="AE296">
        <v>4</v>
      </c>
      <c r="AF296">
        <v>15</v>
      </c>
      <c r="AG296">
        <v>60</v>
      </c>
      <c r="AH296">
        <v>25</v>
      </c>
      <c r="AJ296">
        <v>4</v>
      </c>
      <c r="AK296" s="1">
        <f t="shared" si="44"/>
        <v>47549</v>
      </c>
      <c r="AL296">
        <v>10</v>
      </c>
      <c r="AM296" s="1">
        <f t="shared" si="45"/>
        <v>47559</v>
      </c>
      <c r="AN296">
        <v>10</v>
      </c>
      <c r="AO296" s="1">
        <f t="shared" si="46"/>
        <v>47569</v>
      </c>
      <c r="AP296">
        <v>10</v>
      </c>
      <c r="AQ296" s="1">
        <f t="shared" si="47"/>
        <v>47579</v>
      </c>
      <c r="AR296">
        <v>10</v>
      </c>
    </row>
    <row r="297" spans="1:44" x14ac:dyDescent="0.25">
      <c r="A297">
        <v>296</v>
      </c>
      <c r="B297" t="str">
        <f t="shared" si="40"/>
        <v>fall_443_chishan</v>
      </c>
      <c r="C297" t="s">
        <v>56</v>
      </c>
      <c r="D297">
        <v>443</v>
      </c>
      <c r="E297" t="str">
        <f t="shared" si="41"/>
        <v>GLYCIM_RCP45_NorESM1-M_2030</v>
      </c>
      <c r="F297">
        <v>1</v>
      </c>
      <c r="G297" t="s">
        <v>32</v>
      </c>
      <c r="H297" t="s">
        <v>54</v>
      </c>
      <c r="I297" t="s">
        <v>55</v>
      </c>
      <c r="J297">
        <v>2030</v>
      </c>
      <c r="L297">
        <v>24.05</v>
      </c>
      <c r="M297" s="1">
        <f t="shared" si="42"/>
        <v>47529</v>
      </c>
      <c r="N297" s="1">
        <f t="shared" si="43"/>
        <v>47679</v>
      </c>
      <c r="O297">
        <v>42</v>
      </c>
      <c r="P297">
        <v>6</v>
      </c>
      <c r="Q297">
        <v>0</v>
      </c>
      <c r="R297">
        <v>1</v>
      </c>
      <c r="S297">
        <v>10</v>
      </c>
      <c r="T297">
        <v>410</v>
      </c>
      <c r="V297">
        <v>15.83</v>
      </c>
      <c r="W297">
        <v>6.93</v>
      </c>
      <c r="X297">
        <v>60</v>
      </c>
      <c r="Y297">
        <v>45</v>
      </c>
      <c r="Z297">
        <v>55</v>
      </c>
      <c r="AA297">
        <v>10</v>
      </c>
      <c r="AC297">
        <v>10</v>
      </c>
      <c r="AD297">
        <v>10</v>
      </c>
      <c r="AE297">
        <v>4</v>
      </c>
      <c r="AF297">
        <v>15</v>
      </c>
      <c r="AG297">
        <v>60</v>
      </c>
      <c r="AH297">
        <v>25</v>
      </c>
      <c r="AJ297">
        <v>4</v>
      </c>
      <c r="AK297" s="1">
        <f t="shared" si="44"/>
        <v>47549</v>
      </c>
      <c r="AL297">
        <v>10</v>
      </c>
      <c r="AM297" s="1">
        <f t="shared" si="45"/>
        <v>47559</v>
      </c>
      <c r="AN297">
        <v>10</v>
      </c>
      <c r="AO297" s="1">
        <f t="shared" si="46"/>
        <v>47569</v>
      </c>
      <c r="AP297">
        <v>10</v>
      </c>
      <c r="AQ297" s="1">
        <f t="shared" si="47"/>
        <v>47579</v>
      </c>
      <c r="AR297">
        <v>10</v>
      </c>
    </row>
    <row r="298" spans="1:44" x14ac:dyDescent="0.25">
      <c r="A298">
        <v>297</v>
      </c>
      <c r="B298" t="str">
        <f t="shared" si="40"/>
        <v>fall_444_chishan</v>
      </c>
      <c r="C298" t="s">
        <v>56</v>
      </c>
      <c r="D298">
        <v>444</v>
      </c>
      <c r="E298" t="str">
        <f t="shared" si="41"/>
        <v>GLYCIM_RCP45_NorESM1-M_2030</v>
      </c>
      <c r="F298">
        <v>1</v>
      </c>
      <c r="G298" t="s">
        <v>32</v>
      </c>
      <c r="H298" t="s">
        <v>54</v>
      </c>
      <c r="I298" t="s">
        <v>55</v>
      </c>
      <c r="J298">
        <v>2030</v>
      </c>
      <c r="L298">
        <v>24.05</v>
      </c>
      <c r="M298" s="1">
        <f t="shared" si="42"/>
        <v>47529</v>
      </c>
      <c r="N298" s="1">
        <f t="shared" si="43"/>
        <v>47679</v>
      </c>
      <c r="O298">
        <v>42</v>
      </c>
      <c r="P298">
        <v>6</v>
      </c>
      <c r="Q298">
        <v>0</v>
      </c>
      <c r="R298">
        <v>1</v>
      </c>
      <c r="S298">
        <v>10</v>
      </c>
      <c r="T298">
        <v>410</v>
      </c>
      <c r="V298">
        <v>15.83</v>
      </c>
      <c r="W298">
        <v>6.93</v>
      </c>
      <c r="X298">
        <v>60</v>
      </c>
      <c r="Y298">
        <v>45</v>
      </c>
      <c r="Z298">
        <v>55</v>
      </c>
      <c r="AA298">
        <v>10</v>
      </c>
      <c r="AC298">
        <v>10</v>
      </c>
      <c r="AD298">
        <v>10</v>
      </c>
      <c r="AE298">
        <v>4</v>
      </c>
      <c r="AF298">
        <v>15</v>
      </c>
      <c r="AG298">
        <v>60</v>
      </c>
      <c r="AH298">
        <v>25</v>
      </c>
      <c r="AJ298">
        <v>4</v>
      </c>
      <c r="AK298" s="1">
        <f t="shared" si="44"/>
        <v>47549</v>
      </c>
      <c r="AL298">
        <v>10</v>
      </c>
      <c r="AM298" s="1">
        <f t="shared" si="45"/>
        <v>47559</v>
      </c>
      <c r="AN298">
        <v>10</v>
      </c>
      <c r="AO298" s="1">
        <f t="shared" si="46"/>
        <v>47569</v>
      </c>
      <c r="AP298">
        <v>10</v>
      </c>
      <c r="AQ298" s="1">
        <f t="shared" si="47"/>
        <v>47579</v>
      </c>
      <c r="AR298">
        <v>10</v>
      </c>
    </row>
    <row r="299" spans="1:44" x14ac:dyDescent="0.25">
      <c r="A299">
        <v>298</v>
      </c>
      <c r="B299" t="str">
        <f t="shared" si="40"/>
        <v>fall_445_chishan</v>
      </c>
      <c r="C299" t="s">
        <v>56</v>
      </c>
      <c r="D299">
        <v>445</v>
      </c>
      <c r="E299" t="str">
        <f t="shared" si="41"/>
        <v>GLYCIM_RCP45_NorESM1-M_2030</v>
      </c>
      <c r="F299">
        <v>1</v>
      </c>
      <c r="G299" t="s">
        <v>32</v>
      </c>
      <c r="H299" t="s">
        <v>54</v>
      </c>
      <c r="I299" t="s">
        <v>55</v>
      </c>
      <c r="J299">
        <v>2030</v>
      </c>
      <c r="L299">
        <v>24.05</v>
      </c>
      <c r="M299" s="1">
        <f t="shared" si="42"/>
        <v>47529</v>
      </c>
      <c r="N299" s="1">
        <f t="shared" si="43"/>
        <v>47679</v>
      </c>
      <c r="O299">
        <v>42</v>
      </c>
      <c r="P299">
        <v>6</v>
      </c>
      <c r="Q299">
        <v>0</v>
      </c>
      <c r="R299">
        <v>1</v>
      </c>
      <c r="S299">
        <v>10</v>
      </c>
      <c r="T299">
        <v>410</v>
      </c>
      <c r="V299">
        <v>15.83</v>
      </c>
      <c r="W299">
        <v>6.93</v>
      </c>
      <c r="X299">
        <v>60</v>
      </c>
      <c r="Y299">
        <v>45</v>
      </c>
      <c r="Z299">
        <v>55</v>
      </c>
      <c r="AA299">
        <v>10</v>
      </c>
      <c r="AC299">
        <v>10</v>
      </c>
      <c r="AD299">
        <v>10</v>
      </c>
      <c r="AE299">
        <v>4</v>
      </c>
      <c r="AF299">
        <v>15</v>
      </c>
      <c r="AG299">
        <v>60</v>
      </c>
      <c r="AH299">
        <v>25</v>
      </c>
      <c r="AJ299">
        <v>4</v>
      </c>
      <c r="AK299" s="1">
        <f t="shared" si="44"/>
        <v>47549</v>
      </c>
      <c r="AL299">
        <v>10</v>
      </c>
      <c r="AM299" s="1">
        <f t="shared" si="45"/>
        <v>47559</v>
      </c>
      <c r="AN299">
        <v>10</v>
      </c>
      <c r="AO299" s="1">
        <f t="shared" si="46"/>
        <v>47569</v>
      </c>
      <c r="AP299">
        <v>10</v>
      </c>
      <c r="AQ299" s="1">
        <f t="shared" si="47"/>
        <v>47579</v>
      </c>
      <c r="AR299">
        <v>10</v>
      </c>
    </row>
    <row r="300" spans="1:44" x14ac:dyDescent="0.25">
      <c r="A300">
        <v>299</v>
      </c>
      <c r="B300" t="str">
        <f t="shared" si="40"/>
        <v>fall_446_chishan</v>
      </c>
      <c r="C300" t="s">
        <v>56</v>
      </c>
      <c r="D300">
        <v>446</v>
      </c>
      <c r="E300" t="str">
        <f t="shared" si="41"/>
        <v>GLYCIM_RCP45_NorESM1-M_2030</v>
      </c>
      <c r="F300">
        <v>1</v>
      </c>
      <c r="G300" t="s">
        <v>32</v>
      </c>
      <c r="H300" t="s">
        <v>54</v>
      </c>
      <c r="I300" t="s">
        <v>55</v>
      </c>
      <c r="J300">
        <v>2030</v>
      </c>
      <c r="L300">
        <v>24.05</v>
      </c>
      <c r="M300" s="1">
        <f t="shared" si="42"/>
        <v>47529</v>
      </c>
      <c r="N300" s="1">
        <f t="shared" si="43"/>
        <v>47679</v>
      </c>
      <c r="O300">
        <v>42</v>
      </c>
      <c r="P300">
        <v>6</v>
      </c>
      <c r="Q300">
        <v>0</v>
      </c>
      <c r="R300">
        <v>1</v>
      </c>
      <c r="S300">
        <v>10</v>
      </c>
      <c r="T300">
        <v>410</v>
      </c>
      <c r="V300">
        <v>15.83</v>
      </c>
      <c r="W300">
        <v>6.93</v>
      </c>
      <c r="X300">
        <v>60</v>
      </c>
      <c r="Y300">
        <v>45</v>
      </c>
      <c r="Z300">
        <v>55</v>
      </c>
      <c r="AA300">
        <v>10</v>
      </c>
      <c r="AC300">
        <v>10</v>
      </c>
      <c r="AD300">
        <v>10</v>
      </c>
      <c r="AE300">
        <v>4</v>
      </c>
      <c r="AF300">
        <v>15</v>
      </c>
      <c r="AG300">
        <v>60</v>
      </c>
      <c r="AH300">
        <v>25</v>
      </c>
      <c r="AJ300">
        <v>4</v>
      </c>
      <c r="AK300" s="1">
        <f t="shared" si="44"/>
        <v>47549</v>
      </c>
      <c r="AL300">
        <v>10</v>
      </c>
      <c r="AM300" s="1">
        <f t="shared" si="45"/>
        <v>47559</v>
      </c>
      <c r="AN300">
        <v>10</v>
      </c>
      <c r="AO300" s="1">
        <f t="shared" si="46"/>
        <v>47569</v>
      </c>
      <c r="AP300">
        <v>10</v>
      </c>
      <c r="AQ300" s="1">
        <f t="shared" si="47"/>
        <v>47579</v>
      </c>
      <c r="AR300">
        <v>10</v>
      </c>
    </row>
    <row r="301" spans="1:44" x14ac:dyDescent="0.25">
      <c r="A301">
        <v>300</v>
      </c>
      <c r="B301" t="str">
        <f t="shared" si="40"/>
        <v>fall_447_chishan</v>
      </c>
      <c r="C301" t="s">
        <v>56</v>
      </c>
      <c r="D301">
        <v>447</v>
      </c>
      <c r="E301" t="str">
        <f t="shared" si="41"/>
        <v>GLYCIM_RCP45_NorESM1-M_2030</v>
      </c>
      <c r="F301">
        <v>1</v>
      </c>
      <c r="G301" t="s">
        <v>32</v>
      </c>
      <c r="H301" t="s">
        <v>54</v>
      </c>
      <c r="I301" t="s">
        <v>55</v>
      </c>
      <c r="J301">
        <v>2030</v>
      </c>
      <c r="L301">
        <v>24.05</v>
      </c>
      <c r="M301" s="1">
        <f t="shared" si="42"/>
        <v>47529</v>
      </c>
      <c r="N301" s="1">
        <f t="shared" si="43"/>
        <v>47679</v>
      </c>
      <c r="O301">
        <v>42</v>
      </c>
      <c r="P301">
        <v>6</v>
      </c>
      <c r="Q301">
        <v>0</v>
      </c>
      <c r="R301">
        <v>1</v>
      </c>
      <c r="S301">
        <v>10</v>
      </c>
      <c r="T301">
        <v>410</v>
      </c>
      <c r="V301">
        <v>15.83</v>
      </c>
      <c r="W301">
        <v>6.93</v>
      </c>
      <c r="X301">
        <v>60</v>
      </c>
      <c r="Y301">
        <v>45</v>
      </c>
      <c r="Z301">
        <v>55</v>
      </c>
      <c r="AA301">
        <v>10</v>
      </c>
      <c r="AC301">
        <v>10</v>
      </c>
      <c r="AD301">
        <v>10</v>
      </c>
      <c r="AE301">
        <v>4</v>
      </c>
      <c r="AF301">
        <v>15</v>
      </c>
      <c r="AG301">
        <v>60</v>
      </c>
      <c r="AH301">
        <v>25</v>
      </c>
      <c r="AJ301">
        <v>4</v>
      </c>
      <c r="AK301" s="1">
        <f t="shared" si="44"/>
        <v>47549</v>
      </c>
      <c r="AL301">
        <v>10</v>
      </c>
      <c r="AM301" s="1">
        <f t="shared" si="45"/>
        <v>47559</v>
      </c>
      <c r="AN301">
        <v>10</v>
      </c>
      <c r="AO301" s="1">
        <f t="shared" si="46"/>
        <v>47569</v>
      </c>
      <c r="AP301">
        <v>10</v>
      </c>
      <c r="AQ301" s="1">
        <f t="shared" si="47"/>
        <v>47579</v>
      </c>
      <c r="AR301">
        <v>10</v>
      </c>
    </row>
    <row r="302" spans="1:44" x14ac:dyDescent="0.25">
      <c r="A302">
        <v>301</v>
      </c>
      <c r="B302" t="str">
        <f t="shared" si="40"/>
        <v>fall_448_chishan</v>
      </c>
      <c r="C302" t="s">
        <v>56</v>
      </c>
      <c r="D302">
        <v>448</v>
      </c>
      <c r="E302" t="str">
        <f t="shared" si="41"/>
        <v>GLYCIM_RCP45_NorESM1-M_2030</v>
      </c>
      <c r="F302">
        <v>1</v>
      </c>
      <c r="G302" t="s">
        <v>32</v>
      </c>
      <c r="H302" t="s">
        <v>54</v>
      </c>
      <c r="I302" t="s">
        <v>55</v>
      </c>
      <c r="J302">
        <v>2030</v>
      </c>
      <c r="L302">
        <v>24.05</v>
      </c>
      <c r="M302" s="1">
        <f t="shared" si="42"/>
        <v>47529</v>
      </c>
      <c r="N302" s="1">
        <f t="shared" si="43"/>
        <v>47679</v>
      </c>
      <c r="O302">
        <v>42</v>
      </c>
      <c r="P302">
        <v>6</v>
      </c>
      <c r="Q302">
        <v>0</v>
      </c>
      <c r="R302">
        <v>1</v>
      </c>
      <c r="S302">
        <v>10</v>
      </c>
      <c r="T302">
        <v>410</v>
      </c>
      <c r="V302">
        <v>15.83</v>
      </c>
      <c r="W302">
        <v>6.93</v>
      </c>
      <c r="X302">
        <v>60</v>
      </c>
      <c r="Y302">
        <v>45</v>
      </c>
      <c r="Z302">
        <v>55</v>
      </c>
      <c r="AA302">
        <v>10</v>
      </c>
      <c r="AC302">
        <v>10</v>
      </c>
      <c r="AD302">
        <v>10</v>
      </c>
      <c r="AE302">
        <v>4</v>
      </c>
      <c r="AF302">
        <v>15</v>
      </c>
      <c r="AG302">
        <v>60</v>
      </c>
      <c r="AH302">
        <v>25</v>
      </c>
      <c r="AJ302">
        <v>4</v>
      </c>
      <c r="AK302" s="1">
        <f t="shared" si="44"/>
        <v>47549</v>
      </c>
      <c r="AL302">
        <v>10</v>
      </c>
      <c r="AM302" s="1">
        <f t="shared" si="45"/>
        <v>47559</v>
      </c>
      <c r="AN302">
        <v>10</v>
      </c>
      <c r="AO302" s="1">
        <f t="shared" si="46"/>
        <v>47569</v>
      </c>
      <c r="AP302">
        <v>10</v>
      </c>
      <c r="AQ302" s="1">
        <f t="shared" si="47"/>
        <v>47579</v>
      </c>
      <c r="AR302">
        <v>10</v>
      </c>
    </row>
    <row r="303" spans="1:44" x14ac:dyDescent="0.25">
      <c r="A303">
        <v>302</v>
      </c>
      <c r="B303" t="str">
        <f t="shared" si="40"/>
        <v>fall_454_chishan</v>
      </c>
      <c r="C303" t="s">
        <v>56</v>
      </c>
      <c r="D303">
        <v>454</v>
      </c>
      <c r="E303" t="str">
        <f t="shared" si="41"/>
        <v>GLYCIM_RCP45_NorESM1-M_2030</v>
      </c>
      <c r="F303">
        <v>1</v>
      </c>
      <c r="G303" t="s">
        <v>32</v>
      </c>
      <c r="H303" t="s">
        <v>54</v>
      </c>
      <c r="I303" t="s">
        <v>55</v>
      </c>
      <c r="J303">
        <v>2030</v>
      </c>
      <c r="L303">
        <v>24</v>
      </c>
      <c r="M303" s="1">
        <f t="shared" si="42"/>
        <v>47529</v>
      </c>
      <c r="N303" s="1">
        <f t="shared" si="43"/>
        <v>47679</v>
      </c>
      <c r="O303">
        <v>42</v>
      </c>
      <c r="P303">
        <v>6</v>
      </c>
      <c r="Q303">
        <v>0</v>
      </c>
      <c r="R303">
        <v>1</v>
      </c>
      <c r="S303">
        <v>10</v>
      </c>
      <c r="T303">
        <v>410</v>
      </c>
      <c r="V303">
        <v>15.83</v>
      </c>
      <c r="W303">
        <v>6.93</v>
      </c>
      <c r="X303">
        <v>60</v>
      </c>
      <c r="Y303">
        <v>45</v>
      </c>
      <c r="Z303">
        <v>55</v>
      </c>
      <c r="AA303">
        <v>10</v>
      </c>
      <c r="AC303">
        <v>10</v>
      </c>
      <c r="AD303">
        <v>10</v>
      </c>
      <c r="AE303">
        <v>4</v>
      </c>
      <c r="AF303">
        <v>15</v>
      </c>
      <c r="AG303">
        <v>60</v>
      </c>
      <c r="AH303">
        <v>25</v>
      </c>
      <c r="AJ303">
        <v>4</v>
      </c>
      <c r="AK303" s="1">
        <f t="shared" si="44"/>
        <v>47549</v>
      </c>
      <c r="AL303">
        <v>10</v>
      </c>
      <c r="AM303" s="1">
        <f t="shared" si="45"/>
        <v>47559</v>
      </c>
      <c r="AN303">
        <v>10</v>
      </c>
      <c r="AO303" s="1">
        <f t="shared" si="46"/>
        <v>47569</v>
      </c>
      <c r="AP303">
        <v>10</v>
      </c>
      <c r="AQ303" s="1">
        <f t="shared" si="47"/>
        <v>47579</v>
      </c>
      <c r="AR303">
        <v>10</v>
      </c>
    </row>
    <row r="304" spans="1:44" x14ac:dyDescent="0.25">
      <c r="A304">
        <v>303</v>
      </c>
      <c r="B304" t="str">
        <f t="shared" si="40"/>
        <v>fall_455_chishan</v>
      </c>
      <c r="C304" t="s">
        <v>56</v>
      </c>
      <c r="D304">
        <v>455</v>
      </c>
      <c r="E304" t="str">
        <f t="shared" si="41"/>
        <v>GLYCIM_RCP45_NorESM1-M_2030</v>
      </c>
      <c r="F304">
        <v>1</v>
      </c>
      <c r="G304" t="s">
        <v>32</v>
      </c>
      <c r="H304" t="s">
        <v>54</v>
      </c>
      <c r="I304" t="s">
        <v>55</v>
      </c>
      <c r="J304">
        <v>2030</v>
      </c>
      <c r="L304">
        <v>24</v>
      </c>
      <c r="M304" s="1">
        <f t="shared" si="42"/>
        <v>47529</v>
      </c>
      <c r="N304" s="1">
        <f t="shared" si="43"/>
        <v>47679</v>
      </c>
      <c r="O304">
        <v>42</v>
      </c>
      <c r="P304">
        <v>6</v>
      </c>
      <c r="Q304">
        <v>0</v>
      </c>
      <c r="R304">
        <v>1</v>
      </c>
      <c r="S304">
        <v>10</v>
      </c>
      <c r="T304">
        <v>410</v>
      </c>
      <c r="V304">
        <v>15.83</v>
      </c>
      <c r="W304">
        <v>6.93</v>
      </c>
      <c r="X304">
        <v>60</v>
      </c>
      <c r="Y304">
        <v>45</v>
      </c>
      <c r="Z304">
        <v>55</v>
      </c>
      <c r="AA304">
        <v>10</v>
      </c>
      <c r="AC304">
        <v>10</v>
      </c>
      <c r="AD304">
        <v>10</v>
      </c>
      <c r="AE304">
        <v>4</v>
      </c>
      <c r="AF304">
        <v>15</v>
      </c>
      <c r="AG304">
        <v>60</v>
      </c>
      <c r="AH304">
        <v>25</v>
      </c>
      <c r="AJ304">
        <v>4</v>
      </c>
      <c r="AK304" s="1">
        <f t="shared" si="44"/>
        <v>47549</v>
      </c>
      <c r="AL304">
        <v>10</v>
      </c>
      <c r="AM304" s="1">
        <f t="shared" si="45"/>
        <v>47559</v>
      </c>
      <c r="AN304">
        <v>10</v>
      </c>
      <c r="AO304" s="1">
        <f t="shared" si="46"/>
        <v>47569</v>
      </c>
      <c r="AP304">
        <v>10</v>
      </c>
      <c r="AQ304" s="1">
        <f t="shared" si="47"/>
        <v>47579</v>
      </c>
      <c r="AR304">
        <v>10</v>
      </c>
    </row>
    <row r="305" spans="1:44" x14ac:dyDescent="0.25">
      <c r="A305">
        <v>304</v>
      </c>
      <c r="B305" t="str">
        <f t="shared" si="40"/>
        <v>fall_456_chishan</v>
      </c>
      <c r="C305" t="s">
        <v>56</v>
      </c>
      <c r="D305">
        <v>456</v>
      </c>
      <c r="E305" t="str">
        <f t="shared" si="41"/>
        <v>GLYCIM_RCP45_NorESM1-M_2030</v>
      </c>
      <c r="F305">
        <v>1</v>
      </c>
      <c r="G305" t="s">
        <v>32</v>
      </c>
      <c r="H305" t="s">
        <v>54</v>
      </c>
      <c r="I305" t="s">
        <v>55</v>
      </c>
      <c r="J305">
        <v>2030</v>
      </c>
      <c r="L305">
        <v>24</v>
      </c>
      <c r="M305" s="1">
        <f t="shared" si="42"/>
        <v>47529</v>
      </c>
      <c r="N305" s="1">
        <f t="shared" si="43"/>
        <v>47679</v>
      </c>
      <c r="O305">
        <v>42</v>
      </c>
      <c r="P305">
        <v>6</v>
      </c>
      <c r="Q305">
        <v>0</v>
      </c>
      <c r="R305">
        <v>1</v>
      </c>
      <c r="S305">
        <v>10</v>
      </c>
      <c r="T305">
        <v>410</v>
      </c>
      <c r="V305">
        <v>15.83</v>
      </c>
      <c r="W305">
        <v>6.93</v>
      </c>
      <c r="X305">
        <v>60</v>
      </c>
      <c r="Y305">
        <v>45</v>
      </c>
      <c r="Z305">
        <v>55</v>
      </c>
      <c r="AA305">
        <v>10</v>
      </c>
      <c r="AC305">
        <v>10</v>
      </c>
      <c r="AD305">
        <v>10</v>
      </c>
      <c r="AE305">
        <v>4</v>
      </c>
      <c r="AF305">
        <v>15</v>
      </c>
      <c r="AG305">
        <v>60</v>
      </c>
      <c r="AH305">
        <v>25</v>
      </c>
      <c r="AJ305">
        <v>4</v>
      </c>
      <c r="AK305" s="1">
        <f t="shared" si="44"/>
        <v>47549</v>
      </c>
      <c r="AL305">
        <v>10</v>
      </c>
      <c r="AM305" s="1">
        <f t="shared" si="45"/>
        <v>47559</v>
      </c>
      <c r="AN305">
        <v>10</v>
      </c>
      <c r="AO305" s="1">
        <f t="shared" si="46"/>
        <v>47569</v>
      </c>
      <c r="AP305">
        <v>10</v>
      </c>
      <c r="AQ305" s="1">
        <f t="shared" si="47"/>
        <v>47579</v>
      </c>
      <c r="AR305">
        <v>10</v>
      </c>
    </row>
    <row r="306" spans="1:44" x14ac:dyDescent="0.25">
      <c r="A306">
        <v>305</v>
      </c>
      <c r="B306" t="str">
        <f t="shared" si="40"/>
        <v>fall_457_chishan</v>
      </c>
      <c r="C306" t="s">
        <v>56</v>
      </c>
      <c r="D306">
        <v>457</v>
      </c>
      <c r="E306" t="str">
        <f t="shared" si="41"/>
        <v>GLYCIM_RCP45_NorESM1-M_2030</v>
      </c>
      <c r="F306">
        <v>1</v>
      </c>
      <c r="G306" t="s">
        <v>32</v>
      </c>
      <c r="H306" t="s">
        <v>54</v>
      </c>
      <c r="I306" t="s">
        <v>55</v>
      </c>
      <c r="J306">
        <v>2030</v>
      </c>
      <c r="L306">
        <v>24</v>
      </c>
      <c r="M306" s="1">
        <f t="shared" si="42"/>
        <v>47529</v>
      </c>
      <c r="N306" s="1">
        <f t="shared" si="43"/>
        <v>47679</v>
      </c>
      <c r="O306">
        <v>42</v>
      </c>
      <c r="P306">
        <v>6</v>
      </c>
      <c r="Q306">
        <v>0</v>
      </c>
      <c r="R306">
        <v>1</v>
      </c>
      <c r="S306">
        <v>10</v>
      </c>
      <c r="T306">
        <v>410</v>
      </c>
      <c r="V306">
        <v>15.83</v>
      </c>
      <c r="W306">
        <v>6.93</v>
      </c>
      <c r="X306">
        <v>60</v>
      </c>
      <c r="Y306">
        <v>45</v>
      </c>
      <c r="Z306">
        <v>55</v>
      </c>
      <c r="AA306">
        <v>10</v>
      </c>
      <c r="AC306">
        <v>10</v>
      </c>
      <c r="AD306">
        <v>10</v>
      </c>
      <c r="AE306">
        <v>4</v>
      </c>
      <c r="AF306">
        <v>15</v>
      </c>
      <c r="AG306">
        <v>60</v>
      </c>
      <c r="AH306">
        <v>25</v>
      </c>
      <c r="AJ306">
        <v>4</v>
      </c>
      <c r="AK306" s="1">
        <f t="shared" si="44"/>
        <v>47549</v>
      </c>
      <c r="AL306">
        <v>10</v>
      </c>
      <c r="AM306" s="1">
        <f t="shared" si="45"/>
        <v>47559</v>
      </c>
      <c r="AN306">
        <v>10</v>
      </c>
      <c r="AO306" s="1">
        <f t="shared" si="46"/>
        <v>47569</v>
      </c>
      <c r="AP306">
        <v>10</v>
      </c>
      <c r="AQ306" s="1">
        <f t="shared" si="47"/>
        <v>47579</v>
      </c>
      <c r="AR306">
        <v>10</v>
      </c>
    </row>
    <row r="307" spans="1:44" x14ac:dyDescent="0.25">
      <c r="A307">
        <v>306</v>
      </c>
      <c r="B307" t="str">
        <f t="shared" si="40"/>
        <v>fall_458_chishan</v>
      </c>
      <c r="C307" t="s">
        <v>56</v>
      </c>
      <c r="D307">
        <v>458</v>
      </c>
      <c r="E307" t="str">
        <f t="shared" si="41"/>
        <v>GLYCIM_RCP45_NorESM1-M_2030</v>
      </c>
      <c r="F307">
        <v>1</v>
      </c>
      <c r="G307" t="s">
        <v>32</v>
      </c>
      <c r="H307" t="s">
        <v>54</v>
      </c>
      <c r="I307" t="s">
        <v>55</v>
      </c>
      <c r="J307">
        <v>2030</v>
      </c>
      <c r="L307">
        <v>24</v>
      </c>
      <c r="M307" s="1">
        <f t="shared" si="42"/>
        <v>47529</v>
      </c>
      <c r="N307" s="1">
        <f t="shared" si="43"/>
        <v>47679</v>
      </c>
      <c r="O307">
        <v>42</v>
      </c>
      <c r="P307">
        <v>6</v>
      </c>
      <c r="Q307">
        <v>0</v>
      </c>
      <c r="R307">
        <v>1</v>
      </c>
      <c r="S307">
        <v>10</v>
      </c>
      <c r="T307">
        <v>410</v>
      </c>
      <c r="V307">
        <v>15.83</v>
      </c>
      <c r="W307">
        <v>6.93</v>
      </c>
      <c r="X307">
        <v>60</v>
      </c>
      <c r="Y307">
        <v>45</v>
      </c>
      <c r="Z307">
        <v>55</v>
      </c>
      <c r="AA307">
        <v>10</v>
      </c>
      <c r="AC307">
        <v>10</v>
      </c>
      <c r="AD307">
        <v>10</v>
      </c>
      <c r="AE307">
        <v>4</v>
      </c>
      <c r="AF307">
        <v>15</v>
      </c>
      <c r="AG307">
        <v>60</v>
      </c>
      <c r="AH307">
        <v>25</v>
      </c>
      <c r="AJ307">
        <v>4</v>
      </c>
      <c r="AK307" s="1">
        <f t="shared" si="44"/>
        <v>47549</v>
      </c>
      <c r="AL307">
        <v>10</v>
      </c>
      <c r="AM307" s="1">
        <f t="shared" si="45"/>
        <v>47559</v>
      </c>
      <c r="AN307">
        <v>10</v>
      </c>
      <c r="AO307" s="1">
        <f t="shared" si="46"/>
        <v>47569</v>
      </c>
      <c r="AP307">
        <v>10</v>
      </c>
      <c r="AQ307" s="1">
        <f t="shared" si="47"/>
        <v>47579</v>
      </c>
      <c r="AR307">
        <v>10</v>
      </c>
    </row>
    <row r="308" spans="1:44" x14ac:dyDescent="0.25">
      <c r="A308">
        <v>307</v>
      </c>
      <c r="B308" t="str">
        <f t="shared" si="40"/>
        <v>fall_459_chishan</v>
      </c>
      <c r="C308" t="s">
        <v>56</v>
      </c>
      <c r="D308">
        <v>459</v>
      </c>
      <c r="E308" t="str">
        <f t="shared" si="41"/>
        <v>GLYCIM_RCP45_NorESM1-M_2030</v>
      </c>
      <c r="F308">
        <v>1</v>
      </c>
      <c r="G308" t="s">
        <v>32</v>
      </c>
      <c r="H308" t="s">
        <v>54</v>
      </c>
      <c r="I308" t="s">
        <v>55</v>
      </c>
      <c r="J308">
        <v>2030</v>
      </c>
      <c r="L308">
        <v>24</v>
      </c>
      <c r="M308" s="1">
        <f t="shared" si="42"/>
        <v>47529</v>
      </c>
      <c r="N308" s="1">
        <f t="shared" si="43"/>
        <v>47679</v>
      </c>
      <c r="O308">
        <v>42</v>
      </c>
      <c r="P308">
        <v>6</v>
      </c>
      <c r="Q308">
        <v>0</v>
      </c>
      <c r="R308">
        <v>1</v>
      </c>
      <c r="S308">
        <v>10</v>
      </c>
      <c r="T308">
        <v>410</v>
      </c>
      <c r="V308">
        <v>15.83</v>
      </c>
      <c r="W308">
        <v>6.93</v>
      </c>
      <c r="X308">
        <v>60</v>
      </c>
      <c r="Y308">
        <v>45</v>
      </c>
      <c r="Z308">
        <v>55</v>
      </c>
      <c r="AA308">
        <v>10</v>
      </c>
      <c r="AC308">
        <v>10</v>
      </c>
      <c r="AD308">
        <v>10</v>
      </c>
      <c r="AE308">
        <v>4</v>
      </c>
      <c r="AF308">
        <v>15</v>
      </c>
      <c r="AG308">
        <v>60</v>
      </c>
      <c r="AH308">
        <v>25</v>
      </c>
      <c r="AJ308">
        <v>4</v>
      </c>
      <c r="AK308" s="1">
        <f t="shared" si="44"/>
        <v>47549</v>
      </c>
      <c r="AL308">
        <v>10</v>
      </c>
      <c r="AM308" s="1">
        <f t="shared" si="45"/>
        <v>47559</v>
      </c>
      <c r="AN308">
        <v>10</v>
      </c>
      <c r="AO308" s="1">
        <f t="shared" si="46"/>
        <v>47569</v>
      </c>
      <c r="AP308">
        <v>10</v>
      </c>
      <c r="AQ308" s="1">
        <f t="shared" si="47"/>
        <v>47579</v>
      </c>
      <c r="AR308">
        <v>10</v>
      </c>
    </row>
    <row r="309" spans="1:44" x14ac:dyDescent="0.25">
      <c r="A309">
        <v>308</v>
      </c>
      <c r="B309" t="str">
        <f t="shared" si="40"/>
        <v>fall_460_chishan</v>
      </c>
      <c r="C309" t="s">
        <v>56</v>
      </c>
      <c r="D309">
        <v>460</v>
      </c>
      <c r="E309" t="str">
        <f t="shared" si="41"/>
        <v>GLYCIM_RCP45_NorESM1-M_2030</v>
      </c>
      <c r="F309">
        <v>1</v>
      </c>
      <c r="G309" t="s">
        <v>32</v>
      </c>
      <c r="H309" t="s">
        <v>54</v>
      </c>
      <c r="I309" t="s">
        <v>55</v>
      </c>
      <c r="J309">
        <v>2030</v>
      </c>
      <c r="L309">
        <v>24</v>
      </c>
      <c r="M309" s="1">
        <f t="shared" si="42"/>
        <v>47529</v>
      </c>
      <c r="N309" s="1">
        <f t="shared" si="43"/>
        <v>47679</v>
      </c>
      <c r="O309">
        <v>42</v>
      </c>
      <c r="P309">
        <v>6</v>
      </c>
      <c r="Q309">
        <v>0</v>
      </c>
      <c r="R309">
        <v>1</v>
      </c>
      <c r="S309">
        <v>10</v>
      </c>
      <c r="T309">
        <v>410</v>
      </c>
      <c r="V309">
        <v>15.83</v>
      </c>
      <c r="W309">
        <v>6.93</v>
      </c>
      <c r="X309">
        <v>60</v>
      </c>
      <c r="Y309">
        <v>45</v>
      </c>
      <c r="Z309">
        <v>55</v>
      </c>
      <c r="AA309">
        <v>10</v>
      </c>
      <c r="AC309">
        <v>10</v>
      </c>
      <c r="AD309">
        <v>10</v>
      </c>
      <c r="AE309">
        <v>4</v>
      </c>
      <c r="AF309">
        <v>15</v>
      </c>
      <c r="AG309">
        <v>60</v>
      </c>
      <c r="AH309">
        <v>25</v>
      </c>
      <c r="AJ309">
        <v>4</v>
      </c>
      <c r="AK309" s="1">
        <f t="shared" si="44"/>
        <v>47549</v>
      </c>
      <c r="AL309">
        <v>10</v>
      </c>
      <c r="AM309" s="1">
        <f t="shared" si="45"/>
        <v>47559</v>
      </c>
      <c r="AN309">
        <v>10</v>
      </c>
      <c r="AO309" s="1">
        <f t="shared" si="46"/>
        <v>47569</v>
      </c>
      <c r="AP309">
        <v>10</v>
      </c>
      <c r="AQ309" s="1">
        <f t="shared" si="47"/>
        <v>47579</v>
      </c>
      <c r="AR309">
        <v>10</v>
      </c>
    </row>
    <row r="310" spans="1:44" x14ac:dyDescent="0.25">
      <c r="A310">
        <v>309</v>
      </c>
      <c r="B310" t="str">
        <f t="shared" si="40"/>
        <v>fall_461_chishan</v>
      </c>
      <c r="C310" t="s">
        <v>56</v>
      </c>
      <c r="D310">
        <v>461</v>
      </c>
      <c r="E310" t="str">
        <f t="shared" si="41"/>
        <v>GLYCIM_RCP45_NorESM1-M_2030</v>
      </c>
      <c r="F310">
        <v>1</v>
      </c>
      <c r="G310" t="s">
        <v>32</v>
      </c>
      <c r="H310" t="s">
        <v>54</v>
      </c>
      <c r="I310" t="s">
        <v>55</v>
      </c>
      <c r="J310">
        <v>2030</v>
      </c>
      <c r="L310">
        <v>24</v>
      </c>
      <c r="M310" s="1">
        <f t="shared" si="42"/>
        <v>47529</v>
      </c>
      <c r="N310" s="1">
        <f t="shared" si="43"/>
        <v>47679</v>
      </c>
      <c r="O310">
        <v>42</v>
      </c>
      <c r="P310">
        <v>6</v>
      </c>
      <c r="Q310">
        <v>0</v>
      </c>
      <c r="R310">
        <v>1</v>
      </c>
      <c r="S310">
        <v>10</v>
      </c>
      <c r="T310">
        <v>410</v>
      </c>
      <c r="V310">
        <v>15.83</v>
      </c>
      <c r="W310">
        <v>6.93</v>
      </c>
      <c r="X310">
        <v>60</v>
      </c>
      <c r="Y310">
        <v>45</v>
      </c>
      <c r="Z310">
        <v>55</v>
      </c>
      <c r="AA310">
        <v>10</v>
      </c>
      <c r="AC310">
        <v>10</v>
      </c>
      <c r="AD310">
        <v>10</v>
      </c>
      <c r="AE310">
        <v>4</v>
      </c>
      <c r="AF310">
        <v>15</v>
      </c>
      <c r="AG310">
        <v>60</v>
      </c>
      <c r="AH310">
        <v>25</v>
      </c>
      <c r="AJ310">
        <v>4</v>
      </c>
      <c r="AK310" s="1">
        <f t="shared" si="44"/>
        <v>47549</v>
      </c>
      <c r="AL310">
        <v>10</v>
      </c>
      <c r="AM310" s="1">
        <f t="shared" si="45"/>
        <v>47559</v>
      </c>
      <c r="AN310">
        <v>10</v>
      </c>
      <c r="AO310" s="1">
        <f t="shared" si="46"/>
        <v>47569</v>
      </c>
      <c r="AP310">
        <v>10</v>
      </c>
      <c r="AQ310" s="1">
        <f t="shared" si="47"/>
        <v>47579</v>
      </c>
      <c r="AR310">
        <v>10</v>
      </c>
    </row>
    <row r="311" spans="1:44" x14ac:dyDescent="0.25">
      <c r="A311">
        <v>310</v>
      </c>
      <c r="B311" t="str">
        <f t="shared" si="40"/>
        <v>fall_462_chishan</v>
      </c>
      <c r="C311" t="s">
        <v>56</v>
      </c>
      <c r="D311">
        <v>462</v>
      </c>
      <c r="E311" t="str">
        <f t="shared" si="41"/>
        <v>GLYCIM_RCP45_NorESM1-M_2030</v>
      </c>
      <c r="F311">
        <v>1</v>
      </c>
      <c r="G311" t="s">
        <v>32</v>
      </c>
      <c r="H311" t="s">
        <v>54</v>
      </c>
      <c r="I311" t="s">
        <v>55</v>
      </c>
      <c r="J311">
        <v>2030</v>
      </c>
      <c r="L311">
        <v>24</v>
      </c>
      <c r="M311" s="1">
        <f t="shared" si="42"/>
        <v>47529</v>
      </c>
      <c r="N311" s="1">
        <f t="shared" si="43"/>
        <v>47679</v>
      </c>
      <c r="O311">
        <v>42</v>
      </c>
      <c r="P311">
        <v>6</v>
      </c>
      <c r="Q311">
        <v>0</v>
      </c>
      <c r="R311">
        <v>1</v>
      </c>
      <c r="S311">
        <v>10</v>
      </c>
      <c r="T311">
        <v>410</v>
      </c>
      <c r="V311">
        <v>15.83</v>
      </c>
      <c r="W311">
        <v>6.93</v>
      </c>
      <c r="X311">
        <v>60</v>
      </c>
      <c r="Y311">
        <v>45</v>
      </c>
      <c r="Z311">
        <v>55</v>
      </c>
      <c r="AA311">
        <v>10</v>
      </c>
      <c r="AC311">
        <v>10</v>
      </c>
      <c r="AD311">
        <v>10</v>
      </c>
      <c r="AE311">
        <v>4</v>
      </c>
      <c r="AF311">
        <v>15</v>
      </c>
      <c r="AG311">
        <v>60</v>
      </c>
      <c r="AH311">
        <v>25</v>
      </c>
      <c r="AJ311">
        <v>4</v>
      </c>
      <c r="AK311" s="1">
        <f t="shared" si="44"/>
        <v>47549</v>
      </c>
      <c r="AL311">
        <v>10</v>
      </c>
      <c r="AM311" s="1">
        <f t="shared" si="45"/>
        <v>47559</v>
      </c>
      <c r="AN311">
        <v>10</v>
      </c>
      <c r="AO311" s="1">
        <f t="shared" si="46"/>
        <v>47569</v>
      </c>
      <c r="AP311">
        <v>10</v>
      </c>
      <c r="AQ311" s="1">
        <f t="shared" si="47"/>
        <v>47579</v>
      </c>
      <c r="AR311">
        <v>10</v>
      </c>
    </row>
    <row r="312" spans="1:44" x14ac:dyDescent="0.25">
      <c r="A312">
        <v>311</v>
      </c>
      <c r="B312" t="str">
        <f t="shared" si="40"/>
        <v>fall_463_chishan</v>
      </c>
      <c r="C312" t="s">
        <v>56</v>
      </c>
      <c r="D312">
        <v>463</v>
      </c>
      <c r="E312" t="str">
        <f t="shared" si="41"/>
        <v>GLYCIM_RCP45_NorESM1-M_2030</v>
      </c>
      <c r="F312">
        <v>1</v>
      </c>
      <c r="G312" t="s">
        <v>32</v>
      </c>
      <c r="H312" t="s">
        <v>54</v>
      </c>
      <c r="I312" t="s">
        <v>55</v>
      </c>
      <c r="J312">
        <v>2030</v>
      </c>
      <c r="L312">
        <v>24</v>
      </c>
      <c r="M312" s="1">
        <f t="shared" si="42"/>
        <v>47529</v>
      </c>
      <c r="N312" s="1">
        <f t="shared" si="43"/>
        <v>47679</v>
      </c>
      <c r="O312">
        <v>42</v>
      </c>
      <c r="P312">
        <v>6</v>
      </c>
      <c r="Q312">
        <v>0</v>
      </c>
      <c r="R312">
        <v>1</v>
      </c>
      <c r="S312">
        <v>10</v>
      </c>
      <c r="T312">
        <v>410</v>
      </c>
      <c r="V312">
        <v>15.83</v>
      </c>
      <c r="W312">
        <v>6.93</v>
      </c>
      <c r="X312">
        <v>60</v>
      </c>
      <c r="Y312">
        <v>45</v>
      </c>
      <c r="Z312">
        <v>55</v>
      </c>
      <c r="AA312">
        <v>10</v>
      </c>
      <c r="AC312">
        <v>10</v>
      </c>
      <c r="AD312">
        <v>10</v>
      </c>
      <c r="AE312">
        <v>4</v>
      </c>
      <c r="AF312">
        <v>15</v>
      </c>
      <c r="AG312">
        <v>60</v>
      </c>
      <c r="AH312">
        <v>25</v>
      </c>
      <c r="AJ312">
        <v>4</v>
      </c>
      <c r="AK312" s="1">
        <f t="shared" si="44"/>
        <v>47549</v>
      </c>
      <c r="AL312">
        <v>10</v>
      </c>
      <c r="AM312" s="1">
        <f t="shared" si="45"/>
        <v>47559</v>
      </c>
      <c r="AN312">
        <v>10</v>
      </c>
      <c r="AO312" s="1">
        <f t="shared" si="46"/>
        <v>47569</v>
      </c>
      <c r="AP312">
        <v>10</v>
      </c>
      <c r="AQ312" s="1">
        <f t="shared" si="47"/>
        <v>47579</v>
      </c>
      <c r="AR312">
        <v>10</v>
      </c>
    </row>
    <row r="313" spans="1:44" x14ac:dyDescent="0.25">
      <c r="A313">
        <v>312</v>
      </c>
      <c r="B313" t="str">
        <f t="shared" si="40"/>
        <v>fall_464_chishan</v>
      </c>
      <c r="C313" t="s">
        <v>56</v>
      </c>
      <c r="D313">
        <v>464</v>
      </c>
      <c r="E313" t="str">
        <f t="shared" si="41"/>
        <v>GLYCIM_RCP45_NorESM1-M_2030</v>
      </c>
      <c r="F313">
        <v>1</v>
      </c>
      <c r="G313" t="s">
        <v>32</v>
      </c>
      <c r="H313" t="s">
        <v>54</v>
      </c>
      <c r="I313" t="s">
        <v>55</v>
      </c>
      <c r="J313">
        <v>2030</v>
      </c>
      <c r="L313">
        <v>24</v>
      </c>
      <c r="M313" s="1">
        <f t="shared" si="42"/>
        <v>47529</v>
      </c>
      <c r="N313" s="1">
        <f t="shared" si="43"/>
        <v>47679</v>
      </c>
      <c r="O313">
        <v>42</v>
      </c>
      <c r="P313">
        <v>6</v>
      </c>
      <c r="Q313">
        <v>0</v>
      </c>
      <c r="R313">
        <v>1</v>
      </c>
      <c r="S313">
        <v>10</v>
      </c>
      <c r="T313">
        <v>410</v>
      </c>
      <c r="V313">
        <v>15.83</v>
      </c>
      <c r="W313">
        <v>6.93</v>
      </c>
      <c r="X313">
        <v>60</v>
      </c>
      <c r="Y313">
        <v>45</v>
      </c>
      <c r="Z313">
        <v>55</v>
      </c>
      <c r="AA313">
        <v>10</v>
      </c>
      <c r="AC313">
        <v>10</v>
      </c>
      <c r="AD313">
        <v>10</v>
      </c>
      <c r="AE313">
        <v>4</v>
      </c>
      <c r="AF313">
        <v>15</v>
      </c>
      <c r="AG313">
        <v>60</v>
      </c>
      <c r="AH313">
        <v>25</v>
      </c>
      <c r="AJ313">
        <v>4</v>
      </c>
      <c r="AK313" s="1">
        <f t="shared" si="44"/>
        <v>47549</v>
      </c>
      <c r="AL313">
        <v>10</v>
      </c>
      <c r="AM313" s="1">
        <f t="shared" si="45"/>
        <v>47559</v>
      </c>
      <c r="AN313">
        <v>10</v>
      </c>
      <c r="AO313" s="1">
        <f t="shared" si="46"/>
        <v>47569</v>
      </c>
      <c r="AP313">
        <v>10</v>
      </c>
      <c r="AQ313" s="1">
        <f t="shared" si="47"/>
        <v>47579</v>
      </c>
      <c r="AR313">
        <v>10</v>
      </c>
    </row>
    <row r="314" spans="1:44" x14ac:dyDescent="0.25">
      <c r="A314">
        <v>313</v>
      </c>
      <c r="B314" t="str">
        <f t="shared" si="40"/>
        <v>fall_465_chishan</v>
      </c>
      <c r="C314" t="s">
        <v>56</v>
      </c>
      <c r="D314">
        <v>465</v>
      </c>
      <c r="E314" t="str">
        <f t="shared" si="41"/>
        <v>GLYCIM_RCP45_NorESM1-M_2030</v>
      </c>
      <c r="F314">
        <v>1</v>
      </c>
      <c r="G314" t="s">
        <v>32</v>
      </c>
      <c r="H314" t="s">
        <v>54</v>
      </c>
      <c r="I314" t="s">
        <v>55</v>
      </c>
      <c r="J314">
        <v>2030</v>
      </c>
      <c r="L314">
        <v>24</v>
      </c>
      <c r="M314" s="1">
        <f t="shared" si="42"/>
        <v>47529</v>
      </c>
      <c r="N314" s="1">
        <f t="shared" si="43"/>
        <v>47679</v>
      </c>
      <c r="O314">
        <v>42</v>
      </c>
      <c r="P314">
        <v>6</v>
      </c>
      <c r="Q314">
        <v>0</v>
      </c>
      <c r="R314">
        <v>1</v>
      </c>
      <c r="S314">
        <v>10</v>
      </c>
      <c r="T314">
        <v>410</v>
      </c>
      <c r="V314">
        <v>15.83</v>
      </c>
      <c r="W314">
        <v>6.93</v>
      </c>
      <c r="X314">
        <v>60</v>
      </c>
      <c r="Y314">
        <v>45</v>
      </c>
      <c r="Z314">
        <v>55</v>
      </c>
      <c r="AA314">
        <v>10</v>
      </c>
      <c r="AC314">
        <v>10</v>
      </c>
      <c r="AD314">
        <v>10</v>
      </c>
      <c r="AE314">
        <v>4</v>
      </c>
      <c r="AF314">
        <v>15</v>
      </c>
      <c r="AG314">
        <v>60</v>
      </c>
      <c r="AH314">
        <v>25</v>
      </c>
      <c r="AJ314">
        <v>4</v>
      </c>
      <c r="AK314" s="1">
        <f t="shared" si="44"/>
        <v>47549</v>
      </c>
      <c r="AL314">
        <v>10</v>
      </c>
      <c r="AM314" s="1">
        <f t="shared" si="45"/>
        <v>47559</v>
      </c>
      <c r="AN314">
        <v>10</v>
      </c>
      <c r="AO314" s="1">
        <f t="shared" si="46"/>
        <v>47569</v>
      </c>
      <c r="AP314">
        <v>10</v>
      </c>
      <c r="AQ314" s="1">
        <f t="shared" si="47"/>
        <v>47579</v>
      </c>
      <c r="AR314">
        <v>10</v>
      </c>
    </row>
    <row r="315" spans="1:44" x14ac:dyDescent="0.25">
      <c r="A315">
        <v>314</v>
      </c>
      <c r="B315" t="str">
        <f t="shared" si="40"/>
        <v>fall_466_chishan</v>
      </c>
      <c r="C315" t="s">
        <v>56</v>
      </c>
      <c r="D315">
        <v>466</v>
      </c>
      <c r="E315" t="str">
        <f t="shared" si="41"/>
        <v>GLYCIM_RCP45_NorESM1-M_2030</v>
      </c>
      <c r="F315">
        <v>1</v>
      </c>
      <c r="G315" t="s">
        <v>32</v>
      </c>
      <c r="H315" t="s">
        <v>54</v>
      </c>
      <c r="I315" t="s">
        <v>55</v>
      </c>
      <c r="J315">
        <v>2030</v>
      </c>
      <c r="L315">
        <v>24</v>
      </c>
      <c r="M315" s="1">
        <f t="shared" si="42"/>
        <v>47529</v>
      </c>
      <c r="N315" s="1">
        <f t="shared" si="43"/>
        <v>47679</v>
      </c>
      <c r="O315">
        <v>42</v>
      </c>
      <c r="P315">
        <v>6</v>
      </c>
      <c r="Q315">
        <v>0</v>
      </c>
      <c r="R315">
        <v>1</v>
      </c>
      <c r="S315">
        <v>10</v>
      </c>
      <c r="T315">
        <v>410</v>
      </c>
      <c r="V315">
        <v>15.83</v>
      </c>
      <c r="W315">
        <v>6.93</v>
      </c>
      <c r="X315">
        <v>60</v>
      </c>
      <c r="Y315">
        <v>45</v>
      </c>
      <c r="Z315">
        <v>55</v>
      </c>
      <c r="AA315">
        <v>10</v>
      </c>
      <c r="AC315">
        <v>10</v>
      </c>
      <c r="AD315">
        <v>10</v>
      </c>
      <c r="AE315">
        <v>4</v>
      </c>
      <c r="AF315">
        <v>15</v>
      </c>
      <c r="AG315">
        <v>60</v>
      </c>
      <c r="AH315">
        <v>25</v>
      </c>
      <c r="AJ315">
        <v>4</v>
      </c>
      <c r="AK315" s="1">
        <f t="shared" si="44"/>
        <v>47549</v>
      </c>
      <c r="AL315">
        <v>10</v>
      </c>
      <c r="AM315" s="1">
        <f t="shared" si="45"/>
        <v>47559</v>
      </c>
      <c r="AN315">
        <v>10</v>
      </c>
      <c r="AO315" s="1">
        <f t="shared" si="46"/>
        <v>47569</v>
      </c>
      <c r="AP315">
        <v>10</v>
      </c>
      <c r="AQ315" s="1">
        <f t="shared" si="47"/>
        <v>47579</v>
      </c>
      <c r="AR315">
        <v>10</v>
      </c>
    </row>
    <row r="316" spans="1:44" x14ac:dyDescent="0.25">
      <c r="A316">
        <v>315</v>
      </c>
      <c r="B316" t="str">
        <f t="shared" si="40"/>
        <v>fall_467_chishan</v>
      </c>
      <c r="C316" t="s">
        <v>56</v>
      </c>
      <c r="D316">
        <v>467</v>
      </c>
      <c r="E316" t="str">
        <f t="shared" si="41"/>
        <v>GLYCIM_RCP45_NorESM1-M_2030</v>
      </c>
      <c r="F316">
        <v>1</v>
      </c>
      <c r="G316" t="s">
        <v>32</v>
      </c>
      <c r="H316" t="s">
        <v>54</v>
      </c>
      <c r="I316" t="s">
        <v>55</v>
      </c>
      <c r="J316">
        <v>2030</v>
      </c>
      <c r="L316">
        <v>24</v>
      </c>
      <c r="M316" s="1">
        <f t="shared" si="42"/>
        <v>47529</v>
      </c>
      <c r="N316" s="1">
        <f t="shared" si="43"/>
        <v>47679</v>
      </c>
      <c r="O316">
        <v>42</v>
      </c>
      <c r="P316">
        <v>6</v>
      </c>
      <c r="Q316">
        <v>0</v>
      </c>
      <c r="R316">
        <v>1</v>
      </c>
      <c r="S316">
        <v>10</v>
      </c>
      <c r="T316">
        <v>410</v>
      </c>
      <c r="V316">
        <v>15.83</v>
      </c>
      <c r="W316">
        <v>6.93</v>
      </c>
      <c r="X316">
        <v>60</v>
      </c>
      <c r="Y316">
        <v>45</v>
      </c>
      <c r="Z316">
        <v>55</v>
      </c>
      <c r="AA316">
        <v>10</v>
      </c>
      <c r="AC316">
        <v>10</v>
      </c>
      <c r="AD316">
        <v>10</v>
      </c>
      <c r="AE316">
        <v>4</v>
      </c>
      <c r="AF316">
        <v>15</v>
      </c>
      <c r="AG316">
        <v>60</v>
      </c>
      <c r="AH316">
        <v>25</v>
      </c>
      <c r="AJ316">
        <v>4</v>
      </c>
      <c r="AK316" s="1">
        <f t="shared" si="44"/>
        <v>47549</v>
      </c>
      <c r="AL316">
        <v>10</v>
      </c>
      <c r="AM316" s="1">
        <f t="shared" si="45"/>
        <v>47559</v>
      </c>
      <c r="AN316">
        <v>10</v>
      </c>
      <c r="AO316" s="1">
        <f t="shared" si="46"/>
        <v>47569</v>
      </c>
      <c r="AP316">
        <v>10</v>
      </c>
      <c r="AQ316" s="1">
        <f t="shared" si="47"/>
        <v>47579</v>
      </c>
      <c r="AR316">
        <v>10</v>
      </c>
    </row>
    <row r="317" spans="1:44" x14ac:dyDescent="0.25">
      <c r="A317">
        <v>316</v>
      </c>
      <c r="B317" t="str">
        <f t="shared" si="40"/>
        <v>fall_468_chishan</v>
      </c>
      <c r="C317" t="s">
        <v>56</v>
      </c>
      <c r="D317">
        <v>468</v>
      </c>
      <c r="E317" t="str">
        <f t="shared" si="41"/>
        <v>GLYCIM_RCP45_NorESM1-M_2030</v>
      </c>
      <c r="F317">
        <v>1</v>
      </c>
      <c r="G317" t="s">
        <v>32</v>
      </c>
      <c r="H317" t="s">
        <v>54</v>
      </c>
      <c r="I317" t="s">
        <v>55</v>
      </c>
      <c r="J317">
        <v>2030</v>
      </c>
      <c r="L317">
        <v>24</v>
      </c>
      <c r="M317" s="1">
        <f t="shared" si="42"/>
        <v>47529</v>
      </c>
      <c r="N317" s="1">
        <f t="shared" si="43"/>
        <v>47679</v>
      </c>
      <c r="O317">
        <v>42</v>
      </c>
      <c r="P317">
        <v>6</v>
      </c>
      <c r="Q317">
        <v>0</v>
      </c>
      <c r="R317">
        <v>1</v>
      </c>
      <c r="S317">
        <v>10</v>
      </c>
      <c r="T317">
        <v>410</v>
      </c>
      <c r="V317">
        <v>15.83</v>
      </c>
      <c r="W317">
        <v>6.93</v>
      </c>
      <c r="X317">
        <v>60</v>
      </c>
      <c r="Y317">
        <v>45</v>
      </c>
      <c r="Z317">
        <v>55</v>
      </c>
      <c r="AA317">
        <v>10</v>
      </c>
      <c r="AC317">
        <v>10</v>
      </c>
      <c r="AD317">
        <v>10</v>
      </c>
      <c r="AE317">
        <v>4</v>
      </c>
      <c r="AF317">
        <v>15</v>
      </c>
      <c r="AG317">
        <v>60</v>
      </c>
      <c r="AH317">
        <v>25</v>
      </c>
      <c r="AJ317">
        <v>4</v>
      </c>
      <c r="AK317" s="1">
        <f t="shared" si="44"/>
        <v>47549</v>
      </c>
      <c r="AL317">
        <v>10</v>
      </c>
      <c r="AM317" s="1">
        <f t="shared" si="45"/>
        <v>47559</v>
      </c>
      <c r="AN317">
        <v>10</v>
      </c>
      <c r="AO317" s="1">
        <f t="shared" si="46"/>
        <v>47569</v>
      </c>
      <c r="AP317">
        <v>10</v>
      </c>
      <c r="AQ317" s="1">
        <f t="shared" si="47"/>
        <v>47579</v>
      </c>
      <c r="AR317">
        <v>10</v>
      </c>
    </row>
    <row r="318" spans="1:44" x14ac:dyDescent="0.25">
      <c r="A318">
        <v>317</v>
      </c>
      <c r="B318" t="str">
        <f t="shared" si="40"/>
        <v>fall_469_chishan</v>
      </c>
      <c r="C318" t="s">
        <v>56</v>
      </c>
      <c r="D318">
        <v>469</v>
      </c>
      <c r="E318" t="str">
        <f t="shared" si="41"/>
        <v>GLYCIM_RCP45_NorESM1-M_2030</v>
      </c>
      <c r="F318">
        <v>1</v>
      </c>
      <c r="G318" t="s">
        <v>32</v>
      </c>
      <c r="H318" t="s">
        <v>54</v>
      </c>
      <c r="I318" t="s">
        <v>55</v>
      </c>
      <c r="J318">
        <v>2030</v>
      </c>
      <c r="L318">
        <v>24</v>
      </c>
      <c r="M318" s="1">
        <f t="shared" si="42"/>
        <v>47529</v>
      </c>
      <c r="N318" s="1">
        <f t="shared" si="43"/>
        <v>47679</v>
      </c>
      <c r="O318">
        <v>42</v>
      </c>
      <c r="P318">
        <v>6</v>
      </c>
      <c r="Q318">
        <v>0</v>
      </c>
      <c r="R318">
        <v>1</v>
      </c>
      <c r="S318">
        <v>10</v>
      </c>
      <c r="T318">
        <v>410</v>
      </c>
      <c r="V318">
        <v>15.83</v>
      </c>
      <c r="W318">
        <v>6.93</v>
      </c>
      <c r="X318">
        <v>60</v>
      </c>
      <c r="Y318">
        <v>45</v>
      </c>
      <c r="Z318">
        <v>55</v>
      </c>
      <c r="AA318">
        <v>10</v>
      </c>
      <c r="AC318">
        <v>10</v>
      </c>
      <c r="AD318">
        <v>10</v>
      </c>
      <c r="AE318">
        <v>4</v>
      </c>
      <c r="AF318">
        <v>15</v>
      </c>
      <c r="AG318">
        <v>60</v>
      </c>
      <c r="AH318">
        <v>25</v>
      </c>
      <c r="AJ318">
        <v>4</v>
      </c>
      <c r="AK318" s="1">
        <f t="shared" si="44"/>
        <v>47549</v>
      </c>
      <c r="AL318">
        <v>10</v>
      </c>
      <c r="AM318" s="1">
        <f t="shared" si="45"/>
        <v>47559</v>
      </c>
      <c r="AN318">
        <v>10</v>
      </c>
      <c r="AO318" s="1">
        <f t="shared" si="46"/>
        <v>47569</v>
      </c>
      <c r="AP318">
        <v>10</v>
      </c>
      <c r="AQ318" s="1">
        <f t="shared" si="47"/>
        <v>47579</v>
      </c>
      <c r="AR318">
        <v>10</v>
      </c>
    </row>
    <row r="319" spans="1:44" x14ac:dyDescent="0.25">
      <c r="A319">
        <v>318</v>
      </c>
      <c r="B319" t="str">
        <f t="shared" si="40"/>
        <v>fall_476_chishan</v>
      </c>
      <c r="C319" t="s">
        <v>56</v>
      </c>
      <c r="D319">
        <v>476</v>
      </c>
      <c r="E319" t="str">
        <f t="shared" si="41"/>
        <v>GLYCIM_RCP45_NorESM1-M_2030</v>
      </c>
      <c r="F319">
        <v>1</v>
      </c>
      <c r="G319" t="s">
        <v>32</v>
      </c>
      <c r="H319" t="s">
        <v>54</v>
      </c>
      <c r="I319" t="s">
        <v>55</v>
      </c>
      <c r="J319">
        <v>2030</v>
      </c>
      <c r="L319">
        <v>23.95</v>
      </c>
      <c r="M319" s="1">
        <f t="shared" si="42"/>
        <v>47529</v>
      </c>
      <c r="N319" s="1">
        <f t="shared" si="43"/>
        <v>47679</v>
      </c>
      <c r="O319">
        <v>42</v>
      </c>
      <c r="P319">
        <v>6</v>
      </c>
      <c r="Q319">
        <v>0</v>
      </c>
      <c r="R319">
        <v>1</v>
      </c>
      <c r="S319">
        <v>10</v>
      </c>
      <c r="T319">
        <v>410</v>
      </c>
      <c r="V319">
        <v>15.83</v>
      </c>
      <c r="W319">
        <v>6.93</v>
      </c>
      <c r="X319">
        <v>60</v>
      </c>
      <c r="Y319">
        <v>45</v>
      </c>
      <c r="Z319">
        <v>55</v>
      </c>
      <c r="AA319">
        <v>10</v>
      </c>
      <c r="AC319">
        <v>10</v>
      </c>
      <c r="AD319">
        <v>10</v>
      </c>
      <c r="AE319">
        <v>4</v>
      </c>
      <c r="AF319">
        <v>15</v>
      </c>
      <c r="AG319">
        <v>60</v>
      </c>
      <c r="AH319">
        <v>25</v>
      </c>
      <c r="AJ319">
        <v>4</v>
      </c>
      <c r="AK319" s="1">
        <f t="shared" si="44"/>
        <v>47549</v>
      </c>
      <c r="AL319">
        <v>10</v>
      </c>
      <c r="AM319" s="1">
        <f t="shared" si="45"/>
        <v>47559</v>
      </c>
      <c r="AN319">
        <v>10</v>
      </c>
      <c r="AO319" s="1">
        <f t="shared" si="46"/>
        <v>47569</v>
      </c>
      <c r="AP319">
        <v>10</v>
      </c>
      <c r="AQ319" s="1">
        <f t="shared" si="47"/>
        <v>47579</v>
      </c>
      <c r="AR319">
        <v>10</v>
      </c>
    </row>
    <row r="320" spans="1:44" x14ac:dyDescent="0.25">
      <c r="A320">
        <v>319</v>
      </c>
      <c r="B320" t="str">
        <f t="shared" si="40"/>
        <v>fall_477_chishan</v>
      </c>
      <c r="C320" t="s">
        <v>56</v>
      </c>
      <c r="D320">
        <v>477</v>
      </c>
      <c r="E320" t="str">
        <f t="shared" si="41"/>
        <v>GLYCIM_RCP45_NorESM1-M_2030</v>
      </c>
      <c r="F320">
        <v>1</v>
      </c>
      <c r="G320" t="s">
        <v>32</v>
      </c>
      <c r="H320" t="s">
        <v>54</v>
      </c>
      <c r="I320" t="s">
        <v>55</v>
      </c>
      <c r="J320">
        <v>2030</v>
      </c>
      <c r="L320">
        <v>23.95</v>
      </c>
      <c r="M320" s="1">
        <f t="shared" si="42"/>
        <v>47529</v>
      </c>
      <c r="N320" s="1">
        <f t="shared" si="43"/>
        <v>47679</v>
      </c>
      <c r="O320">
        <v>42</v>
      </c>
      <c r="P320">
        <v>6</v>
      </c>
      <c r="Q320">
        <v>0</v>
      </c>
      <c r="R320">
        <v>1</v>
      </c>
      <c r="S320">
        <v>10</v>
      </c>
      <c r="T320">
        <v>410</v>
      </c>
      <c r="V320">
        <v>15.83</v>
      </c>
      <c r="W320">
        <v>6.93</v>
      </c>
      <c r="X320">
        <v>60</v>
      </c>
      <c r="Y320">
        <v>45</v>
      </c>
      <c r="Z320">
        <v>55</v>
      </c>
      <c r="AA320">
        <v>10</v>
      </c>
      <c r="AC320">
        <v>10</v>
      </c>
      <c r="AD320">
        <v>10</v>
      </c>
      <c r="AE320">
        <v>4</v>
      </c>
      <c r="AF320">
        <v>15</v>
      </c>
      <c r="AG320">
        <v>60</v>
      </c>
      <c r="AH320">
        <v>25</v>
      </c>
      <c r="AJ320">
        <v>4</v>
      </c>
      <c r="AK320" s="1">
        <f t="shared" si="44"/>
        <v>47549</v>
      </c>
      <c r="AL320">
        <v>10</v>
      </c>
      <c r="AM320" s="1">
        <f t="shared" si="45"/>
        <v>47559</v>
      </c>
      <c r="AN320">
        <v>10</v>
      </c>
      <c r="AO320" s="1">
        <f t="shared" si="46"/>
        <v>47569</v>
      </c>
      <c r="AP320">
        <v>10</v>
      </c>
      <c r="AQ320" s="1">
        <f t="shared" si="47"/>
        <v>47579</v>
      </c>
      <c r="AR320">
        <v>10</v>
      </c>
    </row>
    <row r="321" spans="1:44" x14ac:dyDescent="0.25">
      <c r="A321">
        <v>320</v>
      </c>
      <c r="B321" t="str">
        <f t="shared" si="40"/>
        <v>fall_478_chishan</v>
      </c>
      <c r="C321" t="s">
        <v>56</v>
      </c>
      <c r="D321">
        <v>478</v>
      </c>
      <c r="E321" t="str">
        <f t="shared" si="41"/>
        <v>GLYCIM_RCP45_NorESM1-M_2030</v>
      </c>
      <c r="F321">
        <v>1</v>
      </c>
      <c r="G321" t="s">
        <v>32</v>
      </c>
      <c r="H321" t="s">
        <v>54</v>
      </c>
      <c r="I321" t="s">
        <v>55</v>
      </c>
      <c r="J321">
        <v>2030</v>
      </c>
      <c r="L321">
        <v>23.95</v>
      </c>
      <c r="M321" s="1">
        <f t="shared" si="42"/>
        <v>47529</v>
      </c>
      <c r="N321" s="1">
        <f t="shared" si="43"/>
        <v>47679</v>
      </c>
      <c r="O321">
        <v>42</v>
      </c>
      <c r="P321">
        <v>6</v>
      </c>
      <c r="Q321">
        <v>0</v>
      </c>
      <c r="R321">
        <v>1</v>
      </c>
      <c r="S321">
        <v>10</v>
      </c>
      <c r="T321">
        <v>410</v>
      </c>
      <c r="V321">
        <v>15.83</v>
      </c>
      <c r="W321">
        <v>6.93</v>
      </c>
      <c r="X321">
        <v>60</v>
      </c>
      <c r="Y321">
        <v>45</v>
      </c>
      <c r="Z321">
        <v>55</v>
      </c>
      <c r="AA321">
        <v>10</v>
      </c>
      <c r="AC321">
        <v>10</v>
      </c>
      <c r="AD321">
        <v>10</v>
      </c>
      <c r="AE321">
        <v>4</v>
      </c>
      <c r="AF321">
        <v>15</v>
      </c>
      <c r="AG321">
        <v>60</v>
      </c>
      <c r="AH321">
        <v>25</v>
      </c>
      <c r="AJ321">
        <v>4</v>
      </c>
      <c r="AK321" s="1">
        <f t="shared" si="44"/>
        <v>47549</v>
      </c>
      <c r="AL321">
        <v>10</v>
      </c>
      <c r="AM321" s="1">
        <f t="shared" si="45"/>
        <v>47559</v>
      </c>
      <c r="AN321">
        <v>10</v>
      </c>
      <c r="AO321" s="1">
        <f t="shared" si="46"/>
        <v>47569</v>
      </c>
      <c r="AP321">
        <v>10</v>
      </c>
      <c r="AQ321" s="1">
        <f t="shared" si="47"/>
        <v>47579</v>
      </c>
      <c r="AR321">
        <v>10</v>
      </c>
    </row>
    <row r="322" spans="1:44" x14ac:dyDescent="0.25">
      <c r="A322">
        <v>321</v>
      </c>
      <c r="B322" t="str">
        <f t="shared" ref="B322:B385" si="48">CONCATENATE(C322,"_",D322,"_",H322)</f>
        <v>fall_479_chishan</v>
      </c>
      <c r="C322" t="s">
        <v>56</v>
      </c>
      <c r="D322">
        <v>479</v>
      </c>
      <c r="E322" t="str">
        <f t="shared" ref="E322:E385" si="49">CONCATENATE("GLYCIM_RCP45_NorESM1-M_",J322)</f>
        <v>GLYCIM_RCP45_NorESM1-M_2030</v>
      </c>
      <c r="F322">
        <v>1</v>
      </c>
      <c r="G322" t="s">
        <v>32</v>
      </c>
      <c r="H322" t="s">
        <v>54</v>
      </c>
      <c r="I322" t="s">
        <v>55</v>
      </c>
      <c r="J322">
        <v>2030</v>
      </c>
      <c r="L322">
        <v>23.95</v>
      </c>
      <c r="M322" s="1">
        <f t="shared" si="42"/>
        <v>47529</v>
      </c>
      <c r="N322" s="1">
        <f t="shared" si="43"/>
        <v>47679</v>
      </c>
      <c r="O322">
        <v>42</v>
      </c>
      <c r="P322">
        <v>6</v>
      </c>
      <c r="Q322">
        <v>0</v>
      </c>
      <c r="R322">
        <v>1</v>
      </c>
      <c r="S322">
        <v>10</v>
      </c>
      <c r="T322">
        <v>410</v>
      </c>
      <c r="V322">
        <v>15.83</v>
      </c>
      <c r="W322">
        <v>6.93</v>
      </c>
      <c r="X322">
        <v>60</v>
      </c>
      <c r="Y322">
        <v>45</v>
      </c>
      <c r="Z322">
        <v>55</v>
      </c>
      <c r="AA322">
        <v>10</v>
      </c>
      <c r="AC322">
        <v>10</v>
      </c>
      <c r="AD322">
        <v>10</v>
      </c>
      <c r="AE322">
        <v>4</v>
      </c>
      <c r="AF322">
        <v>15</v>
      </c>
      <c r="AG322">
        <v>60</v>
      </c>
      <c r="AH322">
        <v>25</v>
      </c>
      <c r="AJ322">
        <v>4</v>
      </c>
      <c r="AK322" s="1">
        <f t="shared" si="44"/>
        <v>47549</v>
      </c>
      <c r="AL322">
        <v>10</v>
      </c>
      <c r="AM322" s="1">
        <f t="shared" si="45"/>
        <v>47559</v>
      </c>
      <c r="AN322">
        <v>10</v>
      </c>
      <c r="AO322" s="1">
        <f t="shared" si="46"/>
        <v>47569</v>
      </c>
      <c r="AP322">
        <v>10</v>
      </c>
      <c r="AQ322" s="1">
        <f t="shared" si="47"/>
        <v>47579</v>
      </c>
      <c r="AR322">
        <v>10</v>
      </c>
    </row>
    <row r="323" spans="1:44" x14ac:dyDescent="0.25">
      <c r="A323">
        <v>322</v>
      </c>
      <c r="B323" t="str">
        <f t="shared" si="48"/>
        <v>fall_480_chishan</v>
      </c>
      <c r="C323" t="s">
        <v>56</v>
      </c>
      <c r="D323">
        <v>480</v>
      </c>
      <c r="E323" t="str">
        <f t="shared" si="49"/>
        <v>GLYCIM_RCP45_NorESM1-M_2030</v>
      </c>
      <c r="F323">
        <v>1</v>
      </c>
      <c r="G323" t="s">
        <v>32</v>
      </c>
      <c r="H323" t="s">
        <v>54</v>
      </c>
      <c r="I323" t="s">
        <v>55</v>
      </c>
      <c r="J323">
        <v>2030</v>
      </c>
      <c r="L323">
        <v>23.95</v>
      </c>
      <c r="M323" s="1">
        <f t="shared" si="42"/>
        <v>47529</v>
      </c>
      <c r="N323" s="1">
        <f t="shared" si="43"/>
        <v>47679</v>
      </c>
      <c r="O323">
        <v>42</v>
      </c>
      <c r="P323">
        <v>6</v>
      </c>
      <c r="Q323">
        <v>0</v>
      </c>
      <c r="R323">
        <v>1</v>
      </c>
      <c r="S323">
        <v>10</v>
      </c>
      <c r="T323">
        <v>410</v>
      </c>
      <c r="V323">
        <v>15.83</v>
      </c>
      <c r="W323">
        <v>6.93</v>
      </c>
      <c r="X323">
        <v>60</v>
      </c>
      <c r="Y323">
        <v>45</v>
      </c>
      <c r="Z323">
        <v>55</v>
      </c>
      <c r="AA323">
        <v>10</v>
      </c>
      <c r="AC323">
        <v>10</v>
      </c>
      <c r="AD323">
        <v>10</v>
      </c>
      <c r="AE323">
        <v>4</v>
      </c>
      <c r="AF323">
        <v>15</v>
      </c>
      <c r="AG323">
        <v>60</v>
      </c>
      <c r="AH323">
        <v>25</v>
      </c>
      <c r="AJ323">
        <v>4</v>
      </c>
      <c r="AK323" s="1">
        <f t="shared" si="44"/>
        <v>47549</v>
      </c>
      <c r="AL323">
        <v>10</v>
      </c>
      <c r="AM323" s="1">
        <f t="shared" si="45"/>
        <v>47559</v>
      </c>
      <c r="AN323">
        <v>10</v>
      </c>
      <c r="AO323" s="1">
        <f t="shared" si="46"/>
        <v>47569</v>
      </c>
      <c r="AP323">
        <v>10</v>
      </c>
      <c r="AQ323" s="1">
        <f t="shared" si="47"/>
        <v>47579</v>
      </c>
      <c r="AR323">
        <v>10</v>
      </c>
    </row>
    <row r="324" spans="1:44" x14ac:dyDescent="0.25">
      <c r="A324">
        <v>323</v>
      </c>
      <c r="B324" t="str">
        <f t="shared" si="48"/>
        <v>fall_481_chishan</v>
      </c>
      <c r="C324" t="s">
        <v>56</v>
      </c>
      <c r="D324">
        <v>481</v>
      </c>
      <c r="E324" t="str">
        <f t="shared" si="49"/>
        <v>GLYCIM_RCP45_NorESM1-M_2030</v>
      </c>
      <c r="F324">
        <v>1</v>
      </c>
      <c r="G324" t="s">
        <v>32</v>
      </c>
      <c r="H324" t="s">
        <v>54</v>
      </c>
      <c r="I324" t="s">
        <v>55</v>
      </c>
      <c r="J324">
        <v>2030</v>
      </c>
      <c r="L324">
        <v>23.95</v>
      </c>
      <c r="M324" s="1">
        <f t="shared" ref="M324:M387" si="50">DATE(J324,2,15)</f>
        <v>47529</v>
      </c>
      <c r="N324" s="1">
        <f t="shared" ref="N324:N387" si="51">DATE(J324,7,15)</f>
        <v>47679</v>
      </c>
      <c r="O324">
        <v>42</v>
      </c>
      <c r="P324">
        <v>6</v>
      </c>
      <c r="Q324">
        <v>0</v>
      </c>
      <c r="R324">
        <v>1</v>
      </c>
      <c r="S324">
        <v>10</v>
      </c>
      <c r="T324">
        <v>410</v>
      </c>
      <c r="V324">
        <v>15.83</v>
      </c>
      <c r="W324">
        <v>6.93</v>
      </c>
      <c r="X324">
        <v>60</v>
      </c>
      <c r="Y324">
        <v>45</v>
      </c>
      <c r="Z324">
        <v>55</v>
      </c>
      <c r="AA324">
        <v>10</v>
      </c>
      <c r="AC324">
        <v>10</v>
      </c>
      <c r="AD324">
        <v>10</v>
      </c>
      <c r="AE324">
        <v>4</v>
      </c>
      <c r="AF324">
        <v>15</v>
      </c>
      <c r="AG324">
        <v>60</v>
      </c>
      <c r="AH324">
        <v>25</v>
      </c>
      <c r="AJ324">
        <v>4</v>
      </c>
      <c r="AK324" s="1">
        <f t="shared" si="44"/>
        <v>47549</v>
      </c>
      <c r="AL324">
        <v>10</v>
      </c>
      <c r="AM324" s="1">
        <f t="shared" si="45"/>
        <v>47559</v>
      </c>
      <c r="AN324">
        <v>10</v>
      </c>
      <c r="AO324" s="1">
        <f t="shared" si="46"/>
        <v>47569</v>
      </c>
      <c r="AP324">
        <v>10</v>
      </c>
      <c r="AQ324" s="1">
        <f t="shared" si="47"/>
        <v>47579</v>
      </c>
      <c r="AR324">
        <v>10</v>
      </c>
    </row>
    <row r="325" spans="1:44" x14ac:dyDescent="0.25">
      <c r="A325">
        <v>324</v>
      </c>
      <c r="B325" t="str">
        <f t="shared" si="48"/>
        <v>fall_482_chishan</v>
      </c>
      <c r="C325" t="s">
        <v>56</v>
      </c>
      <c r="D325">
        <v>482</v>
      </c>
      <c r="E325" t="str">
        <f t="shared" si="49"/>
        <v>GLYCIM_RCP45_NorESM1-M_2030</v>
      </c>
      <c r="F325">
        <v>1</v>
      </c>
      <c r="G325" t="s">
        <v>32</v>
      </c>
      <c r="H325" t="s">
        <v>54</v>
      </c>
      <c r="I325" t="s">
        <v>55</v>
      </c>
      <c r="J325">
        <v>2030</v>
      </c>
      <c r="L325">
        <v>23.95</v>
      </c>
      <c r="M325" s="1">
        <f t="shared" si="50"/>
        <v>47529</v>
      </c>
      <c r="N325" s="1">
        <f t="shared" si="51"/>
        <v>47679</v>
      </c>
      <c r="O325">
        <v>42</v>
      </c>
      <c r="P325">
        <v>6</v>
      </c>
      <c r="Q325">
        <v>0</v>
      </c>
      <c r="R325">
        <v>1</v>
      </c>
      <c r="S325">
        <v>10</v>
      </c>
      <c r="T325">
        <v>410</v>
      </c>
      <c r="V325">
        <v>15.83</v>
      </c>
      <c r="W325">
        <v>6.93</v>
      </c>
      <c r="X325">
        <v>60</v>
      </c>
      <c r="Y325">
        <v>45</v>
      </c>
      <c r="Z325">
        <v>55</v>
      </c>
      <c r="AA325">
        <v>10</v>
      </c>
      <c r="AC325">
        <v>10</v>
      </c>
      <c r="AD325">
        <v>10</v>
      </c>
      <c r="AE325">
        <v>4</v>
      </c>
      <c r="AF325">
        <v>15</v>
      </c>
      <c r="AG325">
        <v>60</v>
      </c>
      <c r="AH325">
        <v>25</v>
      </c>
      <c r="AJ325">
        <v>4</v>
      </c>
      <c r="AK325" s="1">
        <f t="shared" ref="AK325:AK388" si="52">M325+20</f>
        <v>47549</v>
      </c>
      <c r="AL325">
        <v>10</v>
      </c>
      <c r="AM325" s="1">
        <f t="shared" ref="AM325:AM388" si="53">AK325+10</f>
        <v>47559</v>
      </c>
      <c r="AN325">
        <v>10</v>
      </c>
      <c r="AO325" s="1">
        <f t="shared" ref="AO325:AO388" si="54">AM325+10</f>
        <v>47569</v>
      </c>
      <c r="AP325">
        <v>10</v>
      </c>
      <c r="AQ325" s="1">
        <f t="shared" ref="AQ325:AQ388" si="55">AO325+10</f>
        <v>47579</v>
      </c>
      <c r="AR325">
        <v>10</v>
      </c>
    </row>
    <row r="326" spans="1:44" x14ac:dyDescent="0.25">
      <c r="A326">
        <v>325</v>
      </c>
      <c r="B326" t="str">
        <f t="shared" si="48"/>
        <v>fall_483_chishan</v>
      </c>
      <c r="C326" t="s">
        <v>56</v>
      </c>
      <c r="D326">
        <v>483</v>
      </c>
      <c r="E326" t="str">
        <f t="shared" si="49"/>
        <v>GLYCIM_RCP45_NorESM1-M_2030</v>
      </c>
      <c r="F326">
        <v>1</v>
      </c>
      <c r="G326" t="s">
        <v>32</v>
      </c>
      <c r="H326" t="s">
        <v>54</v>
      </c>
      <c r="I326" t="s">
        <v>55</v>
      </c>
      <c r="J326">
        <v>2030</v>
      </c>
      <c r="L326">
        <v>23.95</v>
      </c>
      <c r="M326" s="1">
        <f t="shared" si="50"/>
        <v>47529</v>
      </c>
      <c r="N326" s="1">
        <f t="shared" si="51"/>
        <v>47679</v>
      </c>
      <c r="O326">
        <v>42</v>
      </c>
      <c r="P326">
        <v>6</v>
      </c>
      <c r="Q326">
        <v>0</v>
      </c>
      <c r="R326">
        <v>1</v>
      </c>
      <c r="S326">
        <v>10</v>
      </c>
      <c r="T326">
        <v>410</v>
      </c>
      <c r="V326">
        <v>15.83</v>
      </c>
      <c r="W326">
        <v>6.93</v>
      </c>
      <c r="X326">
        <v>60</v>
      </c>
      <c r="Y326">
        <v>45</v>
      </c>
      <c r="Z326">
        <v>55</v>
      </c>
      <c r="AA326">
        <v>10</v>
      </c>
      <c r="AC326">
        <v>10</v>
      </c>
      <c r="AD326">
        <v>10</v>
      </c>
      <c r="AE326">
        <v>4</v>
      </c>
      <c r="AF326">
        <v>15</v>
      </c>
      <c r="AG326">
        <v>60</v>
      </c>
      <c r="AH326">
        <v>25</v>
      </c>
      <c r="AJ326">
        <v>4</v>
      </c>
      <c r="AK326" s="1">
        <f t="shared" si="52"/>
        <v>47549</v>
      </c>
      <c r="AL326">
        <v>10</v>
      </c>
      <c r="AM326" s="1">
        <f t="shared" si="53"/>
        <v>47559</v>
      </c>
      <c r="AN326">
        <v>10</v>
      </c>
      <c r="AO326" s="1">
        <f t="shared" si="54"/>
        <v>47569</v>
      </c>
      <c r="AP326">
        <v>10</v>
      </c>
      <c r="AQ326" s="1">
        <f t="shared" si="55"/>
        <v>47579</v>
      </c>
      <c r="AR326">
        <v>10</v>
      </c>
    </row>
    <row r="327" spans="1:44" x14ac:dyDescent="0.25">
      <c r="A327">
        <v>326</v>
      </c>
      <c r="B327" t="str">
        <f t="shared" si="48"/>
        <v>fall_484_chishan</v>
      </c>
      <c r="C327" t="s">
        <v>56</v>
      </c>
      <c r="D327">
        <v>484</v>
      </c>
      <c r="E327" t="str">
        <f t="shared" si="49"/>
        <v>GLYCIM_RCP45_NorESM1-M_2030</v>
      </c>
      <c r="F327">
        <v>1</v>
      </c>
      <c r="G327" t="s">
        <v>32</v>
      </c>
      <c r="H327" t="s">
        <v>54</v>
      </c>
      <c r="I327" t="s">
        <v>55</v>
      </c>
      <c r="J327">
        <v>2030</v>
      </c>
      <c r="L327">
        <v>23.95</v>
      </c>
      <c r="M327" s="1">
        <f t="shared" si="50"/>
        <v>47529</v>
      </c>
      <c r="N327" s="1">
        <f t="shared" si="51"/>
        <v>47679</v>
      </c>
      <c r="O327">
        <v>42</v>
      </c>
      <c r="P327">
        <v>6</v>
      </c>
      <c r="Q327">
        <v>0</v>
      </c>
      <c r="R327">
        <v>1</v>
      </c>
      <c r="S327">
        <v>10</v>
      </c>
      <c r="T327">
        <v>410</v>
      </c>
      <c r="V327">
        <v>15.83</v>
      </c>
      <c r="W327">
        <v>6.93</v>
      </c>
      <c r="X327">
        <v>60</v>
      </c>
      <c r="Y327">
        <v>45</v>
      </c>
      <c r="Z327">
        <v>55</v>
      </c>
      <c r="AA327">
        <v>10</v>
      </c>
      <c r="AC327">
        <v>10</v>
      </c>
      <c r="AD327">
        <v>10</v>
      </c>
      <c r="AE327">
        <v>4</v>
      </c>
      <c r="AF327">
        <v>15</v>
      </c>
      <c r="AG327">
        <v>60</v>
      </c>
      <c r="AH327">
        <v>25</v>
      </c>
      <c r="AJ327">
        <v>4</v>
      </c>
      <c r="AK327" s="1">
        <f t="shared" si="52"/>
        <v>47549</v>
      </c>
      <c r="AL327">
        <v>10</v>
      </c>
      <c r="AM327" s="1">
        <f t="shared" si="53"/>
        <v>47559</v>
      </c>
      <c r="AN327">
        <v>10</v>
      </c>
      <c r="AO327" s="1">
        <f t="shared" si="54"/>
        <v>47569</v>
      </c>
      <c r="AP327">
        <v>10</v>
      </c>
      <c r="AQ327" s="1">
        <f t="shared" si="55"/>
        <v>47579</v>
      </c>
      <c r="AR327">
        <v>10</v>
      </c>
    </row>
    <row r="328" spans="1:44" x14ac:dyDescent="0.25">
      <c r="A328">
        <v>327</v>
      </c>
      <c r="B328" t="str">
        <f t="shared" si="48"/>
        <v>fall_485_chishan</v>
      </c>
      <c r="C328" t="s">
        <v>56</v>
      </c>
      <c r="D328">
        <v>485</v>
      </c>
      <c r="E328" t="str">
        <f t="shared" si="49"/>
        <v>GLYCIM_RCP45_NorESM1-M_2030</v>
      </c>
      <c r="F328">
        <v>1</v>
      </c>
      <c r="G328" t="s">
        <v>32</v>
      </c>
      <c r="H328" t="s">
        <v>54</v>
      </c>
      <c r="I328" t="s">
        <v>55</v>
      </c>
      <c r="J328">
        <v>2030</v>
      </c>
      <c r="L328">
        <v>23.95</v>
      </c>
      <c r="M328" s="1">
        <f t="shared" si="50"/>
        <v>47529</v>
      </c>
      <c r="N328" s="1">
        <f t="shared" si="51"/>
        <v>47679</v>
      </c>
      <c r="O328">
        <v>42</v>
      </c>
      <c r="P328">
        <v>6</v>
      </c>
      <c r="Q328">
        <v>0</v>
      </c>
      <c r="R328">
        <v>1</v>
      </c>
      <c r="S328">
        <v>10</v>
      </c>
      <c r="T328">
        <v>410</v>
      </c>
      <c r="V328">
        <v>15.83</v>
      </c>
      <c r="W328">
        <v>6.93</v>
      </c>
      <c r="X328">
        <v>60</v>
      </c>
      <c r="Y328">
        <v>45</v>
      </c>
      <c r="Z328">
        <v>55</v>
      </c>
      <c r="AA328">
        <v>10</v>
      </c>
      <c r="AC328">
        <v>10</v>
      </c>
      <c r="AD328">
        <v>10</v>
      </c>
      <c r="AE328">
        <v>4</v>
      </c>
      <c r="AF328">
        <v>15</v>
      </c>
      <c r="AG328">
        <v>60</v>
      </c>
      <c r="AH328">
        <v>25</v>
      </c>
      <c r="AJ328">
        <v>4</v>
      </c>
      <c r="AK328" s="1">
        <f t="shared" si="52"/>
        <v>47549</v>
      </c>
      <c r="AL328">
        <v>10</v>
      </c>
      <c r="AM328" s="1">
        <f t="shared" si="53"/>
        <v>47559</v>
      </c>
      <c r="AN328">
        <v>10</v>
      </c>
      <c r="AO328" s="1">
        <f t="shared" si="54"/>
        <v>47569</v>
      </c>
      <c r="AP328">
        <v>10</v>
      </c>
      <c r="AQ328" s="1">
        <f t="shared" si="55"/>
        <v>47579</v>
      </c>
      <c r="AR328">
        <v>10</v>
      </c>
    </row>
    <row r="329" spans="1:44" x14ac:dyDescent="0.25">
      <c r="A329">
        <v>328</v>
      </c>
      <c r="B329" t="str">
        <f t="shared" si="48"/>
        <v>fall_486_chishan</v>
      </c>
      <c r="C329" t="s">
        <v>56</v>
      </c>
      <c r="D329">
        <v>486</v>
      </c>
      <c r="E329" t="str">
        <f t="shared" si="49"/>
        <v>GLYCIM_RCP45_NorESM1-M_2030</v>
      </c>
      <c r="F329">
        <v>1</v>
      </c>
      <c r="G329" t="s">
        <v>32</v>
      </c>
      <c r="H329" t="s">
        <v>54</v>
      </c>
      <c r="I329" t="s">
        <v>55</v>
      </c>
      <c r="J329">
        <v>2030</v>
      </c>
      <c r="L329">
        <v>23.95</v>
      </c>
      <c r="M329" s="1">
        <f t="shared" si="50"/>
        <v>47529</v>
      </c>
      <c r="N329" s="1">
        <f t="shared" si="51"/>
        <v>47679</v>
      </c>
      <c r="O329">
        <v>42</v>
      </c>
      <c r="P329">
        <v>6</v>
      </c>
      <c r="Q329">
        <v>0</v>
      </c>
      <c r="R329">
        <v>1</v>
      </c>
      <c r="S329">
        <v>10</v>
      </c>
      <c r="T329">
        <v>410</v>
      </c>
      <c r="V329">
        <v>15.83</v>
      </c>
      <c r="W329">
        <v>6.93</v>
      </c>
      <c r="X329">
        <v>60</v>
      </c>
      <c r="Y329">
        <v>45</v>
      </c>
      <c r="Z329">
        <v>55</v>
      </c>
      <c r="AA329">
        <v>10</v>
      </c>
      <c r="AC329">
        <v>10</v>
      </c>
      <c r="AD329">
        <v>10</v>
      </c>
      <c r="AE329">
        <v>4</v>
      </c>
      <c r="AF329">
        <v>15</v>
      </c>
      <c r="AG329">
        <v>60</v>
      </c>
      <c r="AH329">
        <v>25</v>
      </c>
      <c r="AJ329">
        <v>4</v>
      </c>
      <c r="AK329" s="1">
        <f t="shared" si="52"/>
        <v>47549</v>
      </c>
      <c r="AL329">
        <v>10</v>
      </c>
      <c r="AM329" s="1">
        <f t="shared" si="53"/>
        <v>47559</v>
      </c>
      <c r="AN329">
        <v>10</v>
      </c>
      <c r="AO329" s="1">
        <f t="shared" si="54"/>
        <v>47569</v>
      </c>
      <c r="AP329">
        <v>10</v>
      </c>
      <c r="AQ329" s="1">
        <f t="shared" si="55"/>
        <v>47579</v>
      </c>
      <c r="AR329">
        <v>10</v>
      </c>
    </row>
    <row r="330" spans="1:44" x14ac:dyDescent="0.25">
      <c r="A330">
        <v>329</v>
      </c>
      <c r="B330" t="str">
        <f t="shared" si="48"/>
        <v>fall_487_chishan</v>
      </c>
      <c r="C330" t="s">
        <v>56</v>
      </c>
      <c r="D330">
        <v>487</v>
      </c>
      <c r="E330" t="str">
        <f t="shared" si="49"/>
        <v>GLYCIM_RCP45_NorESM1-M_2030</v>
      </c>
      <c r="F330">
        <v>1</v>
      </c>
      <c r="G330" t="s">
        <v>32</v>
      </c>
      <c r="H330" t="s">
        <v>54</v>
      </c>
      <c r="I330" t="s">
        <v>55</v>
      </c>
      <c r="J330">
        <v>2030</v>
      </c>
      <c r="L330">
        <v>23.95</v>
      </c>
      <c r="M330" s="1">
        <f t="shared" si="50"/>
        <v>47529</v>
      </c>
      <c r="N330" s="1">
        <f t="shared" si="51"/>
        <v>47679</v>
      </c>
      <c r="O330">
        <v>42</v>
      </c>
      <c r="P330">
        <v>6</v>
      </c>
      <c r="Q330">
        <v>0</v>
      </c>
      <c r="R330">
        <v>1</v>
      </c>
      <c r="S330">
        <v>10</v>
      </c>
      <c r="T330">
        <v>410</v>
      </c>
      <c r="V330">
        <v>15.83</v>
      </c>
      <c r="W330">
        <v>6.93</v>
      </c>
      <c r="X330">
        <v>60</v>
      </c>
      <c r="Y330">
        <v>45</v>
      </c>
      <c r="Z330">
        <v>55</v>
      </c>
      <c r="AA330">
        <v>10</v>
      </c>
      <c r="AC330">
        <v>10</v>
      </c>
      <c r="AD330">
        <v>10</v>
      </c>
      <c r="AE330">
        <v>4</v>
      </c>
      <c r="AF330">
        <v>15</v>
      </c>
      <c r="AG330">
        <v>60</v>
      </c>
      <c r="AH330">
        <v>25</v>
      </c>
      <c r="AJ330">
        <v>4</v>
      </c>
      <c r="AK330" s="1">
        <f t="shared" si="52"/>
        <v>47549</v>
      </c>
      <c r="AL330">
        <v>10</v>
      </c>
      <c r="AM330" s="1">
        <f t="shared" si="53"/>
        <v>47559</v>
      </c>
      <c r="AN330">
        <v>10</v>
      </c>
      <c r="AO330" s="1">
        <f t="shared" si="54"/>
        <v>47569</v>
      </c>
      <c r="AP330">
        <v>10</v>
      </c>
      <c r="AQ330" s="1">
        <f t="shared" si="55"/>
        <v>47579</v>
      </c>
      <c r="AR330">
        <v>10</v>
      </c>
    </row>
    <row r="331" spans="1:44" x14ac:dyDescent="0.25">
      <c r="A331">
        <v>330</v>
      </c>
      <c r="B331" t="str">
        <f t="shared" si="48"/>
        <v>fall_488_chishan</v>
      </c>
      <c r="C331" t="s">
        <v>56</v>
      </c>
      <c r="D331">
        <v>488</v>
      </c>
      <c r="E331" t="str">
        <f t="shared" si="49"/>
        <v>GLYCIM_RCP45_NorESM1-M_2030</v>
      </c>
      <c r="F331">
        <v>1</v>
      </c>
      <c r="G331" t="s">
        <v>32</v>
      </c>
      <c r="H331" t="s">
        <v>54</v>
      </c>
      <c r="I331" t="s">
        <v>55</v>
      </c>
      <c r="J331">
        <v>2030</v>
      </c>
      <c r="L331">
        <v>23.95</v>
      </c>
      <c r="M331" s="1">
        <f t="shared" si="50"/>
        <v>47529</v>
      </c>
      <c r="N331" s="1">
        <f t="shared" si="51"/>
        <v>47679</v>
      </c>
      <c r="O331">
        <v>42</v>
      </c>
      <c r="P331">
        <v>6</v>
      </c>
      <c r="Q331">
        <v>0</v>
      </c>
      <c r="R331">
        <v>1</v>
      </c>
      <c r="S331">
        <v>10</v>
      </c>
      <c r="T331">
        <v>410</v>
      </c>
      <c r="V331">
        <v>15.83</v>
      </c>
      <c r="W331">
        <v>6.93</v>
      </c>
      <c r="X331">
        <v>60</v>
      </c>
      <c r="Y331">
        <v>45</v>
      </c>
      <c r="Z331">
        <v>55</v>
      </c>
      <c r="AA331">
        <v>10</v>
      </c>
      <c r="AC331">
        <v>10</v>
      </c>
      <c r="AD331">
        <v>10</v>
      </c>
      <c r="AE331">
        <v>4</v>
      </c>
      <c r="AF331">
        <v>15</v>
      </c>
      <c r="AG331">
        <v>60</v>
      </c>
      <c r="AH331">
        <v>25</v>
      </c>
      <c r="AJ331">
        <v>4</v>
      </c>
      <c r="AK331" s="1">
        <f t="shared" si="52"/>
        <v>47549</v>
      </c>
      <c r="AL331">
        <v>10</v>
      </c>
      <c r="AM331" s="1">
        <f t="shared" si="53"/>
        <v>47559</v>
      </c>
      <c r="AN331">
        <v>10</v>
      </c>
      <c r="AO331" s="1">
        <f t="shared" si="54"/>
        <v>47569</v>
      </c>
      <c r="AP331">
        <v>10</v>
      </c>
      <c r="AQ331" s="1">
        <f t="shared" si="55"/>
        <v>47579</v>
      </c>
      <c r="AR331">
        <v>10</v>
      </c>
    </row>
    <row r="332" spans="1:44" x14ac:dyDescent="0.25">
      <c r="A332">
        <v>331</v>
      </c>
      <c r="B332" t="str">
        <f t="shared" si="48"/>
        <v>fall_489_chishan</v>
      </c>
      <c r="C332" t="s">
        <v>56</v>
      </c>
      <c r="D332">
        <v>489</v>
      </c>
      <c r="E332" t="str">
        <f t="shared" si="49"/>
        <v>GLYCIM_RCP45_NorESM1-M_2030</v>
      </c>
      <c r="F332">
        <v>1</v>
      </c>
      <c r="G332" t="s">
        <v>32</v>
      </c>
      <c r="H332" t="s">
        <v>54</v>
      </c>
      <c r="I332" t="s">
        <v>55</v>
      </c>
      <c r="J332">
        <v>2030</v>
      </c>
      <c r="L332">
        <v>23.95</v>
      </c>
      <c r="M332" s="1">
        <f t="shared" si="50"/>
        <v>47529</v>
      </c>
      <c r="N332" s="1">
        <f t="shared" si="51"/>
        <v>47679</v>
      </c>
      <c r="O332">
        <v>42</v>
      </c>
      <c r="P332">
        <v>6</v>
      </c>
      <c r="Q332">
        <v>0</v>
      </c>
      <c r="R332">
        <v>1</v>
      </c>
      <c r="S332">
        <v>10</v>
      </c>
      <c r="T332">
        <v>410</v>
      </c>
      <c r="V332">
        <v>15.83</v>
      </c>
      <c r="W332">
        <v>6.93</v>
      </c>
      <c r="X332">
        <v>60</v>
      </c>
      <c r="Y332">
        <v>45</v>
      </c>
      <c r="Z332">
        <v>55</v>
      </c>
      <c r="AA332">
        <v>10</v>
      </c>
      <c r="AC332">
        <v>10</v>
      </c>
      <c r="AD332">
        <v>10</v>
      </c>
      <c r="AE332">
        <v>4</v>
      </c>
      <c r="AF332">
        <v>15</v>
      </c>
      <c r="AG332">
        <v>60</v>
      </c>
      <c r="AH332">
        <v>25</v>
      </c>
      <c r="AJ332">
        <v>4</v>
      </c>
      <c r="AK332" s="1">
        <f t="shared" si="52"/>
        <v>47549</v>
      </c>
      <c r="AL332">
        <v>10</v>
      </c>
      <c r="AM332" s="1">
        <f t="shared" si="53"/>
        <v>47559</v>
      </c>
      <c r="AN332">
        <v>10</v>
      </c>
      <c r="AO332" s="1">
        <f t="shared" si="54"/>
        <v>47569</v>
      </c>
      <c r="AP332">
        <v>10</v>
      </c>
      <c r="AQ332" s="1">
        <f t="shared" si="55"/>
        <v>47579</v>
      </c>
      <c r="AR332">
        <v>10</v>
      </c>
    </row>
    <row r="333" spans="1:44" x14ac:dyDescent="0.25">
      <c r="A333">
        <v>332</v>
      </c>
      <c r="B333" t="str">
        <f t="shared" si="48"/>
        <v>fall_490_chishan</v>
      </c>
      <c r="C333" t="s">
        <v>56</v>
      </c>
      <c r="D333">
        <v>490</v>
      </c>
      <c r="E333" t="str">
        <f t="shared" si="49"/>
        <v>GLYCIM_RCP45_NorESM1-M_2030</v>
      </c>
      <c r="F333">
        <v>1</v>
      </c>
      <c r="G333" t="s">
        <v>32</v>
      </c>
      <c r="H333" t="s">
        <v>54</v>
      </c>
      <c r="I333" t="s">
        <v>55</v>
      </c>
      <c r="J333">
        <v>2030</v>
      </c>
      <c r="L333">
        <v>23.95</v>
      </c>
      <c r="M333" s="1">
        <f t="shared" si="50"/>
        <v>47529</v>
      </c>
      <c r="N333" s="1">
        <f t="shared" si="51"/>
        <v>47679</v>
      </c>
      <c r="O333">
        <v>42</v>
      </c>
      <c r="P333">
        <v>6</v>
      </c>
      <c r="Q333">
        <v>0</v>
      </c>
      <c r="R333">
        <v>1</v>
      </c>
      <c r="S333">
        <v>10</v>
      </c>
      <c r="T333">
        <v>410</v>
      </c>
      <c r="V333">
        <v>15.83</v>
      </c>
      <c r="W333">
        <v>6.93</v>
      </c>
      <c r="X333">
        <v>60</v>
      </c>
      <c r="Y333">
        <v>45</v>
      </c>
      <c r="Z333">
        <v>55</v>
      </c>
      <c r="AA333">
        <v>10</v>
      </c>
      <c r="AC333">
        <v>10</v>
      </c>
      <c r="AD333">
        <v>10</v>
      </c>
      <c r="AE333">
        <v>4</v>
      </c>
      <c r="AF333">
        <v>15</v>
      </c>
      <c r="AG333">
        <v>60</v>
      </c>
      <c r="AH333">
        <v>25</v>
      </c>
      <c r="AJ333">
        <v>4</v>
      </c>
      <c r="AK333" s="1">
        <f t="shared" si="52"/>
        <v>47549</v>
      </c>
      <c r="AL333">
        <v>10</v>
      </c>
      <c r="AM333" s="1">
        <f t="shared" si="53"/>
        <v>47559</v>
      </c>
      <c r="AN333">
        <v>10</v>
      </c>
      <c r="AO333" s="1">
        <f t="shared" si="54"/>
        <v>47569</v>
      </c>
      <c r="AP333">
        <v>10</v>
      </c>
      <c r="AQ333" s="1">
        <f t="shared" si="55"/>
        <v>47579</v>
      </c>
      <c r="AR333">
        <v>10</v>
      </c>
    </row>
    <row r="334" spans="1:44" x14ac:dyDescent="0.25">
      <c r="A334">
        <v>333</v>
      </c>
      <c r="B334" t="str">
        <f t="shared" si="48"/>
        <v>fall_497_chishan</v>
      </c>
      <c r="C334" t="s">
        <v>56</v>
      </c>
      <c r="D334">
        <v>497</v>
      </c>
      <c r="E334" t="str">
        <f t="shared" si="49"/>
        <v>GLYCIM_RCP45_NorESM1-M_2030</v>
      </c>
      <c r="F334">
        <v>1</v>
      </c>
      <c r="G334" t="s">
        <v>32</v>
      </c>
      <c r="H334" t="s">
        <v>54</v>
      </c>
      <c r="I334" t="s">
        <v>55</v>
      </c>
      <c r="J334">
        <v>2030</v>
      </c>
      <c r="L334">
        <v>23.9</v>
      </c>
      <c r="M334" s="1">
        <f t="shared" si="50"/>
        <v>47529</v>
      </c>
      <c r="N334" s="1">
        <f t="shared" si="51"/>
        <v>47679</v>
      </c>
      <c r="O334">
        <v>42</v>
      </c>
      <c r="P334">
        <v>6</v>
      </c>
      <c r="Q334">
        <v>0</v>
      </c>
      <c r="R334">
        <v>1</v>
      </c>
      <c r="S334">
        <v>10</v>
      </c>
      <c r="T334">
        <v>410</v>
      </c>
      <c r="V334">
        <v>15.83</v>
      </c>
      <c r="W334">
        <v>6.93</v>
      </c>
      <c r="X334">
        <v>60</v>
      </c>
      <c r="Y334">
        <v>45</v>
      </c>
      <c r="Z334">
        <v>55</v>
      </c>
      <c r="AA334">
        <v>10</v>
      </c>
      <c r="AC334">
        <v>10</v>
      </c>
      <c r="AD334">
        <v>10</v>
      </c>
      <c r="AE334">
        <v>4</v>
      </c>
      <c r="AF334">
        <v>15</v>
      </c>
      <c r="AG334">
        <v>60</v>
      </c>
      <c r="AH334">
        <v>25</v>
      </c>
      <c r="AJ334">
        <v>4</v>
      </c>
      <c r="AK334" s="1">
        <f t="shared" si="52"/>
        <v>47549</v>
      </c>
      <c r="AL334">
        <v>10</v>
      </c>
      <c r="AM334" s="1">
        <f t="shared" si="53"/>
        <v>47559</v>
      </c>
      <c r="AN334">
        <v>10</v>
      </c>
      <c r="AO334" s="1">
        <f t="shared" si="54"/>
        <v>47569</v>
      </c>
      <c r="AP334">
        <v>10</v>
      </c>
      <c r="AQ334" s="1">
        <f t="shared" si="55"/>
        <v>47579</v>
      </c>
      <c r="AR334">
        <v>10</v>
      </c>
    </row>
    <row r="335" spans="1:44" x14ac:dyDescent="0.25">
      <c r="A335">
        <v>334</v>
      </c>
      <c r="B335" t="str">
        <f t="shared" si="48"/>
        <v>fall_498_chishan</v>
      </c>
      <c r="C335" t="s">
        <v>56</v>
      </c>
      <c r="D335">
        <v>498</v>
      </c>
      <c r="E335" t="str">
        <f t="shared" si="49"/>
        <v>GLYCIM_RCP45_NorESM1-M_2030</v>
      </c>
      <c r="F335">
        <v>1</v>
      </c>
      <c r="G335" t="s">
        <v>32</v>
      </c>
      <c r="H335" t="s">
        <v>54</v>
      </c>
      <c r="I335" t="s">
        <v>55</v>
      </c>
      <c r="J335">
        <v>2030</v>
      </c>
      <c r="L335">
        <v>23.9</v>
      </c>
      <c r="M335" s="1">
        <f t="shared" si="50"/>
        <v>47529</v>
      </c>
      <c r="N335" s="1">
        <f t="shared" si="51"/>
        <v>47679</v>
      </c>
      <c r="O335">
        <v>42</v>
      </c>
      <c r="P335">
        <v>6</v>
      </c>
      <c r="Q335">
        <v>0</v>
      </c>
      <c r="R335">
        <v>1</v>
      </c>
      <c r="S335">
        <v>10</v>
      </c>
      <c r="T335">
        <v>410</v>
      </c>
      <c r="V335">
        <v>15.83</v>
      </c>
      <c r="W335">
        <v>6.93</v>
      </c>
      <c r="X335">
        <v>60</v>
      </c>
      <c r="Y335">
        <v>45</v>
      </c>
      <c r="Z335">
        <v>55</v>
      </c>
      <c r="AA335">
        <v>10</v>
      </c>
      <c r="AC335">
        <v>10</v>
      </c>
      <c r="AD335">
        <v>10</v>
      </c>
      <c r="AE335">
        <v>4</v>
      </c>
      <c r="AF335">
        <v>15</v>
      </c>
      <c r="AG335">
        <v>60</v>
      </c>
      <c r="AH335">
        <v>25</v>
      </c>
      <c r="AJ335">
        <v>4</v>
      </c>
      <c r="AK335" s="1">
        <f t="shared" si="52"/>
        <v>47549</v>
      </c>
      <c r="AL335">
        <v>10</v>
      </c>
      <c r="AM335" s="1">
        <f t="shared" si="53"/>
        <v>47559</v>
      </c>
      <c r="AN335">
        <v>10</v>
      </c>
      <c r="AO335" s="1">
        <f t="shared" si="54"/>
        <v>47569</v>
      </c>
      <c r="AP335">
        <v>10</v>
      </c>
      <c r="AQ335" s="1">
        <f t="shared" si="55"/>
        <v>47579</v>
      </c>
      <c r="AR335">
        <v>10</v>
      </c>
    </row>
    <row r="336" spans="1:44" x14ac:dyDescent="0.25">
      <c r="A336">
        <v>335</v>
      </c>
      <c r="B336" t="str">
        <f t="shared" si="48"/>
        <v>fall_499_chishan</v>
      </c>
      <c r="C336" t="s">
        <v>56</v>
      </c>
      <c r="D336">
        <v>499</v>
      </c>
      <c r="E336" t="str">
        <f t="shared" si="49"/>
        <v>GLYCIM_RCP45_NorESM1-M_2030</v>
      </c>
      <c r="F336">
        <v>1</v>
      </c>
      <c r="G336" t="s">
        <v>32</v>
      </c>
      <c r="H336" t="s">
        <v>54</v>
      </c>
      <c r="I336" t="s">
        <v>55</v>
      </c>
      <c r="J336">
        <v>2030</v>
      </c>
      <c r="L336">
        <v>23.9</v>
      </c>
      <c r="M336" s="1">
        <f t="shared" si="50"/>
        <v>47529</v>
      </c>
      <c r="N336" s="1">
        <f t="shared" si="51"/>
        <v>47679</v>
      </c>
      <c r="O336">
        <v>42</v>
      </c>
      <c r="P336">
        <v>6</v>
      </c>
      <c r="Q336">
        <v>0</v>
      </c>
      <c r="R336">
        <v>1</v>
      </c>
      <c r="S336">
        <v>10</v>
      </c>
      <c r="T336">
        <v>410</v>
      </c>
      <c r="V336">
        <v>15.83</v>
      </c>
      <c r="W336">
        <v>6.93</v>
      </c>
      <c r="X336">
        <v>60</v>
      </c>
      <c r="Y336">
        <v>45</v>
      </c>
      <c r="Z336">
        <v>55</v>
      </c>
      <c r="AA336">
        <v>10</v>
      </c>
      <c r="AC336">
        <v>10</v>
      </c>
      <c r="AD336">
        <v>10</v>
      </c>
      <c r="AE336">
        <v>4</v>
      </c>
      <c r="AF336">
        <v>15</v>
      </c>
      <c r="AG336">
        <v>60</v>
      </c>
      <c r="AH336">
        <v>25</v>
      </c>
      <c r="AJ336">
        <v>4</v>
      </c>
      <c r="AK336" s="1">
        <f t="shared" si="52"/>
        <v>47549</v>
      </c>
      <c r="AL336">
        <v>10</v>
      </c>
      <c r="AM336" s="1">
        <f t="shared" si="53"/>
        <v>47559</v>
      </c>
      <c r="AN336">
        <v>10</v>
      </c>
      <c r="AO336" s="1">
        <f t="shared" si="54"/>
        <v>47569</v>
      </c>
      <c r="AP336">
        <v>10</v>
      </c>
      <c r="AQ336" s="1">
        <f t="shared" si="55"/>
        <v>47579</v>
      </c>
      <c r="AR336">
        <v>10</v>
      </c>
    </row>
    <row r="337" spans="1:44" x14ac:dyDescent="0.25">
      <c r="A337">
        <v>336</v>
      </c>
      <c r="B337" t="str">
        <f t="shared" si="48"/>
        <v>fall_500_chishan</v>
      </c>
      <c r="C337" t="s">
        <v>56</v>
      </c>
      <c r="D337">
        <v>500</v>
      </c>
      <c r="E337" t="str">
        <f t="shared" si="49"/>
        <v>GLYCIM_RCP45_NorESM1-M_2030</v>
      </c>
      <c r="F337">
        <v>1</v>
      </c>
      <c r="G337" t="s">
        <v>32</v>
      </c>
      <c r="H337" t="s">
        <v>54</v>
      </c>
      <c r="I337" t="s">
        <v>55</v>
      </c>
      <c r="J337">
        <v>2030</v>
      </c>
      <c r="L337">
        <v>23.9</v>
      </c>
      <c r="M337" s="1">
        <f t="shared" si="50"/>
        <v>47529</v>
      </c>
      <c r="N337" s="1">
        <f t="shared" si="51"/>
        <v>47679</v>
      </c>
      <c r="O337">
        <v>42</v>
      </c>
      <c r="P337">
        <v>6</v>
      </c>
      <c r="Q337">
        <v>0</v>
      </c>
      <c r="R337">
        <v>1</v>
      </c>
      <c r="S337">
        <v>10</v>
      </c>
      <c r="T337">
        <v>410</v>
      </c>
      <c r="V337">
        <v>15.83</v>
      </c>
      <c r="W337">
        <v>6.93</v>
      </c>
      <c r="X337">
        <v>60</v>
      </c>
      <c r="Y337">
        <v>45</v>
      </c>
      <c r="Z337">
        <v>55</v>
      </c>
      <c r="AA337">
        <v>10</v>
      </c>
      <c r="AC337">
        <v>10</v>
      </c>
      <c r="AD337">
        <v>10</v>
      </c>
      <c r="AE337">
        <v>4</v>
      </c>
      <c r="AF337">
        <v>15</v>
      </c>
      <c r="AG337">
        <v>60</v>
      </c>
      <c r="AH337">
        <v>25</v>
      </c>
      <c r="AJ337">
        <v>4</v>
      </c>
      <c r="AK337" s="1">
        <f t="shared" si="52"/>
        <v>47549</v>
      </c>
      <c r="AL337">
        <v>10</v>
      </c>
      <c r="AM337" s="1">
        <f t="shared" si="53"/>
        <v>47559</v>
      </c>
      <c r="AN337">
        <v>10</v>
      </c>
      <c r="AO337" s="1">
        <f t="shared" si="54"/>
        <v>47569</v>
      </c>
      <c r="AP337">
        <v>10</v>
      </c>
      <c r="AQ337" s="1">
        <f t="shared" si="55"/>
        <v>47579</v>
      </c>
      <c r="AR337">
        <v>10</v>
      </c>
    </row>
    <row r="338" spans="1:44" x14ac:dyDescent="0.25">
      <c r="A338">
        <v>337</v>
      </c>
      <c r="B338" t="str">
        <f t="shared" si="48"/>
        <v>fall_501_chishan</v>
      </c>
      <c r="C338" t="s">
        <v>56</v>
      </c>
      <c r="D338">
        <v>501</v>
      </c>
      <c r="E338" t="str">
        <f t="shared" si="49"/>
        <v>GLYCIM_RCP45_NorESM1-M_2030</v>
      </c>
      <c r="F338">
        <v>1</v>
      </c>
      <c r="G338" t="s">
        <v>32</v>
      </c>
      <c r="H338" t="s">
        <v>54</v>
      </c>
      <c r="I338" t="s">
        <v>55</v>
      </c>
      <c r="J338">
        <v>2030</v>
      </c>
      <c r="L338">
        <v>23.9</v>
      </c>
      <c r="M338" s="1">
        <f t="shared" si="50"/>
        <v>47529</v>
      </c>
      <c r="N338" s="1">
        <f t="shared" si="51"/>
        <v>47679</v>
      </c>
      <c r="O338">
        <v>42</v>
      </c>
      <c r="P338">
        <v>6</v>
      </c>
      <c r="Q338">
        <v>0</v>
      </c>
      <c r="R338">
        <v>1</v>
      </c>
      <c r="S338">
        <v>10</v>
      </c>
      <c r="T338">
        <v>410</v>
      </c>
      <c r="V338">
        <v>15.83</v>
      </c>
      <c r="W338">
        <v>6.93</v>
      </c>
      <c r="X338">
        <v>60</v>
      </c>
      <c r="Y338">
        <v>45</v>
      </c>
      <c r="Z338">
        <v>55</v>
      </c>
      <c r="AA338">
        <v>10</v>
      </c>
      <c r="AC338">
        <v>10</v>
      </c>
      <c r="AD338">
        <v>10</v>
      </c>
      <c r="AE338">
        <v>4</v>
      </c>
      <c r="AF338">
        <v>15</v>
      </c>
      <c r="AG338">
        <v>60</v>
      </c>
      <c r="AH338">
        <v>25</v>
      </c>
      <c r="AJ338">
        <v>4</v>
      </c>
      <c r="AK338" s="1">
        <f t="shared" si="52"/>
        <v>47549</v>
      </c>
      <c r="AL338">
        <v>10</v>
      </c>
      <c r="AM338" s="1">
        <f t="shared" si="53"/>
        <v>47559</v>
      </c>
      <c r="AN338">
        <v>10</v>
      </c>
      <c r="AO338" s="1">
        <f t="shared" si="54"/>
        <v>47569</v>
      </c>
      <c r="AP338">
        <v>10</v>
      </c>
      <c r="AQ338" s="1">
        <f t="shared" si="55"/>
        <v>47579</v>
      </c>
      <c r="AR338">
        <v>10</v>
      </c>
    </row>
    <row r="339" spans="1:44" x14ac:dyDescent="0.25">
      <c r="A339">
        <v>338</v>
      </c>
      <c r="B339" t="str">
        <f t="shared" si="48"/>
        <v>fall_502_chishan</v>
      </c>
      <c r="C339" t="s">
        <v>56</v>
      </c>
      <c r="D339">
        <v>502</v>
      </c>
      <c r="E339" t="str">
        <f t="shared" si="49"/>
        <v>GLYCIM_RCP45_NorESM1-M_2030</v>
      </c>
      <c r="F339">
        <v>1</v>
      </c>
      <c r="G339" t="s">
        <v>32</v>
      </c>
      <c r="H339" t="s">
        <v>54</v>
      </c>
      <c r="I339" t="s">
        <v>55</v>
      </c>
      <c r="J339">
        <v>2030</v>
      </c>
      <c r="L339">
        <v>23.9</v>
      </c>
      <c r="M339" s="1">
        <f t="shared" si="50"/>
        <v>47529</v>
      </c>
      <c r="N339" s="1">
        <f t="shared" si="51"/>
        <v>47679</v>
      </c>
      <c r="O339">
        <v>42</v>
      </c>
      <c r="P339">
        <v>6</v>
      </c>
      <c r="Q339">
        <v>0</v>
      </c>
      <c r="R339">
        <v>1</v>
      </c>
      <c r="S339">
        <v>10</v>
      </c>
      <c r="T339">
        <v>410</v>
      </c>
      <c r="V339">
        <v>15.83</v>
      </c>
      <c r="W339">
        <v>6.93</v>
      </c>
      <c r="X339">
        <v>60</v>
      </c>
      <c r="Y339">
        <v>45</v>
      </c>
      <c r="Z339">
        <v>55</v>
      </c>
      <c r="AA339">
        <v>10</v>
      </c>
      <c r="AC339">
        <v>10</v>
      </c>
      <c r="AD339">
        <v>10</v>
      </c>
      <c r="AE339">
        <v>4</v>
      </c>
      <c r="AF339">
        <v>15</v>
      </c>
      <c r="AG339">
        <v>60</v>
      </c>
      <c r="AH339">
        <v>25</v>
      </c>
      <c r="AJ339">
        <v>4</v>
      </c>
      <c r="AK339" s="1">
        <f t="shared" si="52"/>
        <v>47549</v>
      </c>
      <c r="AL339">
        <v>10</v>
      </c>
      <c r="AM339" s="1">
        <f t="shared" si="53"/>
        <v>47559</v>
      </c>
      <c r="AN339">
        <v>10</v>
      </c>
      <c r="AO339" s="1">
        <f t="shared" si="54"/>
        <v>47569</v>
      </c>
      <c r="AP339">
        <v>10</v>
      </c>
      <c r="AQ339" s="1">
        <f t="shared" si="55"/>
        <v>47579</v>
      </c>
      <c r="AR339">
        <v>10</v>
      </c>
    </row>
    <row r="340" spans="1:44" x14ac:dyDescent="0.25">
      <c r="A340">
        <v>339</v>
      </c>
      <c r="B340" t="str">
        <f t="shared" si="48"/>
        <v>fall_503_chishan</v>
      </c>
      <c r="C340" t="s">
        <v>56</v>
      </c>
      <c r="D340">
        <v>503</v>
      </c>
      <c r="E340" t="str">
        <f t="shared" si="49"/>
        <v>GLYCIM_RCP45_NorESM1-M_2030</v>
      </c>
      <c r="F340">
        <v>1</v>
      </c>
      <c r="G340" t="s">
        <v>32</v>
      </c>
      <c r="H340" t="s">
        <v>54</v>
      </c>
      <c r="I340" t="s">
        <v>55</v>
      </c>
      <c r="J340">
        <v>2030</v>
      </c>
      <c r="L340">
        <v>23.9</v>
      </c>
      <c r="M340" s="1">
        <f t="shared" si="50"/>
        <v>47529</v>
      </c>
      <c r="N340" s="1">
        <f t="shared" si="51"/>
        <v>47679</v>
      </c>
      <c r="O340">
        <v>42</v>
      </c>
      <c r="P340">
        <v>6</v>
      </c>
      <c r="Q340">
        <v>0</v>
      </c>
      <c r="R340">
        <v>1</v>
      </c>
      <c r="S340">
        <v>10</v>
      </c>
      <c r="T340">
        <v>410</v>
      </c>
      <c r="V340">
        <v>15.83</v>
      </c>
      <c r="W340">
        <v>6.93</v>
      </c>
      <c r="X340">
        <v>60</v>
      </c>
      <c r="Y340">
        <v>45</v>
      </c>
      <c r="Z340">
        <v>55</v>
      </c>
      <c r="AA340">
        <v>10</v>
      </c>
      <c r="AC340">
        <v>10</v>
      </c>
      <c r="AD340">
        <v>10</v>
      </c>
      <c r="AE340">
        <v>4</v>
      </c>
      <c r="AF340">
        <v>15</v>
      </c>
      <c r="AG340">
        <v>60</v>
      </c>
      <c r="AH340">
        <v>25</v>
      </c>
      <c r="AJ340">
        <v>4</v>
      </c>
      <c r="AK340" s="1">
        <f t="shared" si="52"/>
        <v>47549</v>
      </c>
      <c r="AL340">
        <v>10</v>
      </c>
      <c r="AM340" s="1">
        <f t="shared" si="53"/>
        <v>47559</v>
      </c>
      <c r="AN340">
        <v>10</v>
      </c>
      <c r="AO340" s="1">
        <f t="shared" si="54"/>
        <v>47569</v>
      </c>
      <c r="AP340">
        <v>10</v>
      </c>
      <c r="AQ340" s="1">
        <f t="shared" si="55"/>
        <v>47579</v>
      </c>
      <c r="AR340">
        <v>10</v>
      </c>
    </row>
    <row r="341" spans="1:44" x14ac:dyDescent="0.25">
      <c r="A341">
        <v>340</v>
      </c>
      <c r="B341" t="str">
        <f t="shared" si="48"/>
        <v>fall_504_chishan</v>
      </c>
      <c r="C341" t="s">
        <v>56</v>
      </c>
      <c r="D341">
        <v>504</v>
      </c>
      <c r="E341" t="str">
        <f t="shared" si="49"/>
        <v>GLYCIM_RCP45_NorESM1-M_2030</v>
      </c>
      <c r="F341">
        <v>1</v>
      </c>
      <c r="G341" t="s">
        <v>32</v>
      </c>
      <c r="H341" t="s">
        <v>54</v>
      </c>
      <c r="I341" t="s">
        <v>55</v>
      </c>
      <c r="J341">
        <v>2030</v>
      </c>
      <c r="L341">
        <v>23.9</v>
      </c>
      <c r="M341" s="1">
        <f t="shared" si="50"/>
        <v>47529</v>
      </c>
      <c r="N341" s="1">
        <f t="shared" si="51"/>
        <v>47679</v>
      </c>
      <c r="O341">
        <v>42</v>
      </c>
      <c r="P341">
        <v>6</v>
      </c>
      <c r="Q341">
        <v>0</v>
      </c>
      <c r="R341">
        <v>1</v>
      </c>
      <c r="S341">
        <v>10</v>
      </c>
      <c r="T341">
        <v>410</v>
      </c>
      <c r="V341">
        <v>15.83</v>
      </c>
      <c r="W341">
        <v>6.93</v>
      </c>
      <c r="X341">
        <v>60</v>
      </c>
      <c r="Y341">
        <v>45</v>
      </c>
      <c r="Z341">
        <v>55</v>
      </c>
      <c r="AA341">
        <v>10</v>
      </c>
      <c r="AC341">
        <v>10</v>
      </c>
      <c r="AD341">
        <v>10</v>
      </c>
      <c r="AE341">
        <v>4</v>
      </c>
      <c r="AF341">
        <v>15</v>
      </c>
      <c r="AG341">
        <v>60</v>
      </c>
      <c r="AH341">
        <v>25</v>
      </c>
      <c r="AJ341">
        <v>4</v>
      </c>
      <c r="AK341" s="1">
        <f t="shared" si="52"/>
        <v>47549</v>
      </c>
      <c r="AL341">
        <v>10</v>
      </c>
      <c r="AM341" s="1">
        <f t="shared" si="53"/>
        <v>47559</v>
      </c>
      <c r="AN341">
        <v>10</v>
      </c>
      <c r="AO341" s="1">
        <f t="shared" si="54"/>
        <v>47569</v>
      </c>
      <c r="AP341">
        <v>10</v>
      </c>
      <c r="AQ341" s="1">
        <f t="shared" si="55"/>
        <v>47579</v>
      </c>
      <c r="AR341">
        <v>10</v>
      </c>
    </row>
    <row r="342" spans="1:44" x14ac:dyDescent="0.25">
      <c r="A342">
        <v>341</v>
      </c>
      <c r="B342" t="str">
        <f t="shared" si="48"/>
        <v>fall_505_chishan</v>
      </c>
      <c r="C342" t="s">
        <v>56</v>
      </c>
      <c r="D342">
        <v>505</v>
      </c>
      <c r="E342" t="str">
        <f t="shared" si="49"/>
        <v>GLYCIM_RCP45_NorESM1-M_2030</v>
      </c>
      <c r="F342">
        <v>1</v>
      </c>
      <c r="G342" t="s">
        <v>32</v>
      </c>
      <c r="H342" t="s">
        <v>54</v>
      </c>
      <c r="I342" t="s">
        <v>55</v>
      </c>
      <c r="J342">
        <v>2030</v>
      </c>
      <c r="L342">
        <v>23.9</v>
      </c>
      <c r="M342" s="1">
        <f t="shared" si="50"/>
        <v>47529</v>
      </c>
      <c r="N342" s="1">
        <f t="shared" si="51"/>
        <v>47679</v>
      </c>
      <c r="O342">
        <v>42</v>
      </c>
      <c r="P342">
        <v>6</v>
      </c>
      <c r="Q342">
        <v>0</v>
      </c>
      <c r="R342">
        <v>1</v>
      </c>
      <c r="S342">
        <v>10</v>
      </c>
      <c r="T342">
        <v>410</v>
      </c>
      <c r="V342">
        <v>15.83</v>
      </c>
      <c r="W342">
        <v>6.93</v>
      </c>
      <c r="X342">
        <v>60</v>
      </c>
      <c r="Y342">
        <v>45</v>
      </c>
      <c r="Z342">
        <v>55</v>
      </c>
      <c r="AA342">
        <v>10</v>
      </c>
      <c r="AC342">
        <v>10</v>
      </c>
      <c r="AD342">
        <v>10</v>
      </c>
      <c r="AE342">
        <v>4</v>
      </c>
      <c r="AF342">
        <v>15</v>
      </c>
      <c r="AG342">
        <v>60</v>
      </c>
      <c r="AH342">
        <v>25</v>
      </c>
      <c r="AJ342">
        <v>4</v>
      </c>
      <c r="AK342" s="1">
        <f t="shared" si="52"/>
        <v>47549</v>
      </c>
      <c r="AL342">
        <v>10</v>
      </c>
      <c r="AM342" s="1">
        <f t="shared" si="53"/>
        <v>47559</v>
      </c>
      <c r="AN342">
        <v>10</v>
      </c>
      <c r="AO342" s="1">
        <f t="shared" si="54"/>
        <v>47569</v>
      </c>
      <c r="AP342">
        <v>10</v>
      </c>
      <c r="AQ342" s="1">
        <f t="shared" si="55"/>
        <v>47579</v>
      </c>
      <c r="AR342">
        <v>10</v>
      </c>
    </row>
    <row r="343" spans="1:44" x14ac:dyDescent="0.25">
      <c r="A343">
        <v>342</v>
      </c>
      <c r="B343" t="str">
        <f t="shared" si="48"/>
        <v>fall_506_chishan</v>
      </c>
      <c r="C343" t="s">
        <v>56</v>
      </c>
      <c r="D343">
        <v>506</v>
      </c>
      <c r="E343" t="str">
        <f t="shared" si="49"/>
        <v>GLYCIM_RCP45_NorESM1-M_2030</v>
      </c>
      <c r="F343">
        <v>1</v>
      </c>
      <c r="G343" t="s">
        <v>32</v>
      </c>
      <c r="H343" t="s">
        <v>54</v>
      </c>
      <c r="I343" t="s">
        <v>55</v>
      </c>
      <c r="J343">
        <v>2030</v>
      </c>
      <c r="L343">
        <v>23.9</v>
      </c>
      <c r="M343" s="1">
        <f t="shared" si="50"/>
        <v>47529</v>
      </c>
      <c r="N343" s="1">
        <f t="shared" si="51"/>
        <v>47679</v>
      </c>
      <c r="O343">
        <v>42</v>
      </c>
      <c r="P343">
        <v>6</v>
      </c>
      <c r="Q343">
        <v>0</v>
      </c>
      <c r="R343">
        <v>1</v>
      </c>
      <c r="S343">
        <v>10</v>
      </c>
      <c r="T343">
        <v>410</v>
      </c>
      <c r="V343">
        <v>15.83</v>
      </c>
      <c r="W343">
        <v>6.93</v>
      </c>
      <c r="X343">
        <v>60</v>
      </c>
      <c r="Y343">
        <v>45</v>
      </c>
      <c r="Z343">
        <v>55</v>
      </c>
      <c r="AA343">
        <v>10</v>
      </c>
      <c r="AC343">
        <v>10</v>
      </c>
      <c r="AD343">
        <v>10</v>
      </c>
      <c r="AE343">
        <v>4</v>
      </c>
      <c r="AF343">
        <v>15</v>
      </c>
      <c r="AG343">
        <v>60</v>
      </c>
      <c r="AH343">
        <v>25</v>
      </c>
      <c r="AJ343">
        <v>4</v>
      </c>
      <c r="AK343" s="1">
        <f t="shared" si="52"/>
        <v>47549</v>
      </c>
      <c r="AL343">
        <v>10</v>
      </c>
      <c r="AM343" s="1">
        <f t="shared" si="53"/>
        <v>47559</v>
      </c>
      <c r="AN343">
        <v>10</v>
      </c>
      <c r="AO343" s="1">
        <f t="shared" si="54"/>
        <v>47569</v>
      </c>
      <c r="AP343">
        <v>10</v>
      </c>
      <c r="AQ343" s="1">
        <f t="shared" si="55"/>
        <v>47579</v>
      </c>
      <c r="AR343">
        <v>10</v>
      </c>
    </row>
    <row r="344" spans="1:44" x14ac:dyDescent="0.25">
      <c r="A344">
        <v>343</v>
      </c>
      <c r="B344" t="str">
        <f t="shared" si="48"/>
        <v>fall_507_chishan</v>
      </c>
      <c r="C344" t="s">
        <v>56</v>
      </c>
      <c r="D344">
        <v>507</v>
      </c>
      <c r="E344" t="str">
        <f t="shared" si="49"/>
        <v>GLYCIM_RCP45_NorESM1-M_2030</v>
      </c>
      <c r="F344">
        <v>1</v>
      </c>
      <c r="G344" t="s">
        <v>32</v>
      </c>
      <c r="H344" t="s">
        <v>54</v>
      </c>
      <c r="I344" t="s">
        <v>55</v>
      </c>
      <c r="J344">
        <v>2030</v>
      </c>
      <c r="L344">
        <v>23.9</v>
      </c>
      <c r="M344" s="1">
        <f t="shared" si="50"/>
        <v>47529</v>
      </c>
      <c r="N344" s="1">
        <f t="shared" si="51"/>
        <v>47679</v>
      </c>
      <c r="O344">
        <v>42</v>
      </c>
      <c r="P344">
        <v>6</v>
      </c>
      <c r="Q344">
        <v>0</v>
      </c>
      <c r="R344">
        <v>1</v>
      </c>
      <c r="S344">
        <v>10</v>
      </c>
      <c r="T344">
        <v>410</v>
      </c>
      <c r="V344">
        <v>15.83</v>
      </c>
      <c r="W344">
        <v>6.93</v>
      </c>
      <c r="X344">
        <v>60</v>
      </c>
      <c r="Y344">
        <v>45</v>
      </c>
      <c r="Z344">
        <v>55</v>
      </c>
      <c r="AA344">
        <v>10</v>
      </c>
      <c r="AC344">
        <v>10</v>
      </c>
      <c r="AD344">
        <v>10</v>
      </c>
      <c r="AE344">
        <v>4</v>
      </c>
      <c r="AF344">
        <v>15</v>
      </c>
      <c r="AG344">
        <v>60</v>
      </c>
      <c r="AH344">
        <v>25</v>
      </c>
      <c r="AJ344">
        <v>4</v>
      </c>
      <c r="AK344" s="1">
        <f t="shared" si="52"/>
        <v>47549</v>
      </c>
      <c r="AL344">
        <v>10</v>
      </c>
      <c r="AM344" s="1">
        <f t="shared" si="53"/>
        <v>47559</v>
      </c>
      <c r="AN344">
        <v>10</v>
      </c>
      <c r="AO344" s="1">
        <f t="shared" si="54"/>
        <v>47569</v>
      </c>
      <c r="AP344">
        <v>10</v>
      </c>
      <c r="AQ344" s="1">
        <f t="shared" si="55"/>
        <v>47579</v>
      </c>
      <c r="AR344">
        <v>10</v>
      </c>
    </row>
    <row r="345" spans="1:44" x14ac:dyDescent="0.25">
      <c r="A345">
        <v>344</v>
      </c>
      <c r="B345" t="str">
        <f t="shared" si="48"/>
        <v>fall_508_chishan</v>
      </c>
      <c r="C345" t="s">
        <v>56</v>
      </c>
      <c r="D345">
        <v>508</v>
      </c>
      <c r="E345" t="str">
        <f t="shared" si="49"/>
        <v>GLYCIM_RCP45_NorESM1-M_2030</v>
      </c>
      <c r="F345">
        <v>1</v>
      </c>
      <c r="G345" t="s">
        <v>32</v>
      </c>
      <c r="H345" t="s">
        <v>54</v>
      </c>
      <c r="I345" t="s">
        <v>55</v>
      </c>
      <c r="J345">
        <v>2030</v>
      </c>
      <c r="L345">
        <v>23.9</v>
      </c>
      <c r="M345" s="1">
        <f t="shared" si="50"/>
        <v>47529</v>
      </c>
      <c r="N345" s="1">
        <f t="shared" si="51"/>
        <v>47679</v>
      </c>
      <c r="O345">
        <v>42</v>
      </c>
      <c r="P345">
        <v>6</v>
      </c>
      <c r="Q345">
        <v>0</v>
      </c>
      <c r="R345">
        <v>1</v>
      </c>
      <c r="S345">
        <v>10</v>
      </c>
      <c r="T345">
        <v>410</v>
      </c>
      <c r="V345">
        <v>15.83</v>
      </c>
      <c r="W345">
        <v>6.93</v>
      </c>
      <c r="X345">
        <v>60</v>
      </c>
      <c r="Y345">
        <v>45</v>
      </c>
      <c r="Z345">
        <v>55</v>
      </c>
      <c r="AA345">
        <v>10</v>
      </c>
      <c r="AC345">
        <v>10</v>
      </c>
      <c r="AD345">
        <v>10</v>
      </c>
      <c r="AE345">
        <v>4</v>
      </c>
      <c r="AF345">
        <v>15</v>
      </c>
      <c r="AG345">
        <v>60</v>
      </c>
      <c r="AH345">
        <v>25</v>
      </c>
      <c r="AJ345">
        <v>4</v>
      </c>
      <c r="AK345" s="1">
        <f t="shared" si="52"/>
        <v>47549</v>
      </c>
      <c r="AL345">
        <v>10</v>
      </c>
      <c r="AM345" s="1">
        <f t="shared" si="53"/>
        <v>47559</v>
      </c>
      <c r="AN345">
        <v>10</v>
      </c>
      <c r="AO345" s="1">
        <f t="shared" si="54"/>
        <v>47569</v>
      </c>
      <c r="AP345">
        <v>10</v>
      </c>
      <c r="AQ345" s="1">
        <f t="shared" si="55"/>
        <v>47579</v>
      </c>
      <c r="AR345">
        <v>10</v>
      </c>
    </row>
    <row r="346" spans="1:44" x14ac:dyDescent="0.25">
      <c r="A346">
        <v>345</v>
      </c>
      <c r="B346" t="str">
        <f t="shared" si="48"/>
        <v>fall_509_chishan</v>
      </c>
      <c r="C346" t="s">
        <v>56</v>
      </c>
      <c r="D346">
        <v>509</v>
      </c>
      <c r="E346" t="str">
        <f t="shared" si="49"/>
        <v>GLYCIM_RCP45_NorESM1-M_2030</v>
      </c>
      <c r="F346">
        <v>1</v>
      </c>
      <c r="G346" t="s">
        <v>32</v>
      </c>
      <c r="H346" t="s">
        <v>54</v>
      </c>
      <c r="I346" t="s">
        <v>55</v>
      </c>
      <c r="J346">
        <v>2030</v>
      </c>
      <c r="L346">
        <v>23.9</v>
      </c>
      <c r="M346" s="1">
        <f t="shared" si="50"/>
        <v>47529</v>
      </c>
      <c r="N346" s="1">
        <f t="shared" si="51"/>
        <v>47679</v>
      </c>
      <c r="O346">
        <v>42</v>
      </c>
      <c r="P346">
        <v>6</v>
      </c>
      <c r="Q346">
        <v>0</v>
      </c>
      <c r="R346">
        <v>1</v>
      </c>
      <c r="S346">
        <v>10</v>
      </c>
      <c r="T346">
        <v>410</v>
      </c>
      <c r="V346">
        <v>15.83</v>
      </c>
      <c r="W346">
        <v>6.93</v>
      </c>
      <c r="X346">
        <v>60</v>
      </c>
      <c r="Y346">
        <v>45</v>
      </c>
      <c r="Z346">
        <v>55</v>
      </c>
      <c r="AA346">
        <v>10</v>
      </c>
      <c r="AC346">
        <v>10</v>
      </c>
      <c r="AD346">
        <v>10</v>
      </c>
      <c r="AE346">
        <v>4</v>
      </c>
      <c r="AF346">
        <v>15</v>
      </c>
      <c r="AG346">
        <v>60</v>
      </c>
      <c r="AH346">
        <v>25</v>
      </c>
      <c r="AJ346">
        <v>4</v>
      </c>
      <c r="AK346" s="1">
        <f t="shared" si="52"/>
        <v>47549</v>
      </c>
      <c r="AL346">
        <v>10</v>
      </c>
      <c r="AM346" s="1">
        <f t="shared" si="53"/>
        <v>47559</v>
      </c>
      <c r="AN346">
        <v>10</v>
      </c>
      <c r="AO346" s="1">
        <f t="shared" si="54"/>
        <v>47569</v>
      </c>
      <c r="AP346">
        <v>10</v>
      </c>
      <c r="AQ346" s="1">
        <f t="shared" si="55"/>
        <v>47579</v>
      </c>
      <c r="AR346">
        <v>10</v>
      </c>
    </row>
    <row r="347" spans="1:44" x14ac:dyDescent="0.25">
      <c r="A347">
        <v>346</v>
      </c>
      <c r="B347" t="str">
        <f t="shared" si="48"/>
        <v>fall_510_chishan</v>
      </c>
      <c r="C347" t="s">
        <v>56</v>
      </c>
      <c r="D347">
        <v>510</v>
      </c>
      <c r="E347" t="str">
        <f t="shared" si="49"/>
        <v>GLYCIM_RCP45_NorESM1-M_2030</v>
      </c>
      <c r="F347">
        <v>1</v>
      </c>
      <c r="G347" t="s">
        <v>32</v>
      </c>
      <c r="H347" t="s">
        <v>54</v>
      </c>
      <c r="I347" t="s">
        <v>55</v>
      </c>
      <c r="J347">
        <v>2030</v>
      </c>
      <c r="L347">
        <v>23.9</v>
      </c>
      <c r="M347" s="1">
        <f t="shared" si="50"/>
        <v>47529</v>
      </c>
      <c r="N347" s="1">
        <f t="shared" si="51"/>
        <v>47679</v>
      </c>
      <c r="O347">
        <v>42</v>
      </c>
      <c r="P347">
        <v>6</v>
      </c>
      <c r="Q347">
        <v>0</v>
      </c>
      <c r="R347">
        <v>1</v>
      </c>
      <c r="S347">
        <v>10</v>
      </c>
      <c r="T347">
        <v>410</v>
      </c>
      <c r="V347">
        <v>15.83</v>
      </c>
      <c r="W347">
        <v>6.93</v>
      </c>
      <c r="X347">
        <v>60</v>
      </c>
      <c r="Y347">
        <v>45</v>
      </c>
      <c r="Z347">
        <v>55</v>
      </c>
      <c r="AA347">
        <v>10</v>
      </c>
      <c r="AC347">
        <v>10</v>
      </c>
      <c r="AD347">
        <v>10</v>
      </c>
      <c r="AE347">
        <v>4</v>
      </c>
      <c r="AF347">
        <v>15</v>
      </c>
      <c r="AG347">
        <v>60</v>
      </c>
      <c r="AH347">
        <v>25</v>
      </c>
      <c r="AJ347">
        <v>4</v>
      </c>
      <c r="AK347" s="1">
        <f t="shared" si="52"/>
        <v>47549</v>
      </c>
      <c r="AL347">
        <v>10</v>
      </c>
      <c r="AM347" s="1">
        <f t="shared" si="53"/>
        <v>47559</v>
      </c>
      <c r="AN347">
        <v>10</v>
      </c>
      <c r="AO347" s="1">
        <f t="shared" si="54"/>
        <v>47569</v>
      </c>
      <c r="AP347">
        <v>10</v>
      </c>
      <c r="AQ347" s="1">
        <f t="shared" si="55"/>
        <v>47579</v>
      </c>
      <c r="AR347">
        <v>10</v>
      </c>
    </row>
    <row r="348" spans="1:44" x14ac:dyDescent="0.25">
      <c r="A348">
        <v>347</v>
      </c>
      <c r="B348" t="str">
        <f t="shared" si="48"/>
        <v>fall_511_chishan</v>
      </c>
      <c r="C348" t="s">
        <v>56</v>
      </c>
      <c r="D348">
        <v>511</v>
      </c>
      <c r="E348" t="str">
        <f t="shared" si="49"/>
        <v>GLYCIM_RCP45_NorESM1-M_2030</v>
      </c>
      <c r="F348">
        <v>1</v>
      </c>
      <c r="G348" t="s">
        <v>32</v>
      </c>
      <c r="H348" t="s">
        <v>54</v>
      </c>
      <c r="I348" t="s">
        <v>55</v>
      </c>
      <c r="J348">
        <v>2030</v>
      </c>
      <c r="L348">
        <v>23.9</v>
      </c>
      <c r="M348" s="1">
        <f t="shared" si="50"/>
        <v>47529</v>
      </c>
      <c r="N348" s="1">
        <f t="shared" si="51"/>
        <v>47679</v>
      </c>
      <c r="O348">
        <v>42</v>
      </c>
      <c r="P348">
        <v>6</v>
      </c>
      <c r="Q348">
        <v>0</v>
      </c>
      <c r="R348">
        <v>1</v>
      </c>
      <c r="S348">
        <v>10</v>
      </c>
      <c r="T348">
        <v>410</v>
      </c>
      <c r="V348">
        <v>15.83</v>
      </c>
      <c r="W348">
        <v>6.93</v>
      </c>
      <c r="X348">
        <v>60</v>
      </c>
      <c r="Y348">
        <v>45</v>
      </c>
      <c r="Z348">
        <v>55</v>
      </c>
      <c r="AA348">
        <v>10</v>
      </c>
      <c r="AC348">
        <v>10</v>
      </c>
      <c r="AD348">
        <v>10</v>
      </c>
      <c r="AE348">
        <v>4</v>
      </c>
      <c r="AF348">
        <v>15</v>
      </c>
      <c r="AG348">
        <v>60</v>
      </c>
      <c r="AH348">
        <v>25</v>
      </c>
      <c r="AJ348">
        <v>4</v>
      </c>
      <c r="AK348" s="1">
        <f t="shared" si="52"/>
        <v>47549</v>
      </c>
      <c r="AL348">
        <v>10</v>
      </c>
      <c r="AM348" s="1">
        <f t="shared" si="53"/>
        <v>47559</v>
      </c>
      <c r="AN348">
        <v>10</v>
      </c>
      <c r="AO348" s="1">
        <f t="shared" si="54"/>
        <v>47569</v>
      </c>
      <c r="AP348">
        <v>10</v>
      </c>
      <c r="AQ348" s="1">
        <f t="shared" si="55"/>
        <v>47579</v>
      </c>
      <c r="AR348">
        <v>10</v>
      </c>
    </row>
    <row r="349" spans="1:44" x14ac:dyDescent="0.25">
      <c r="A349">
        <v>348</v>
      </c>
      <c r="B349" t="str">
        <f t="shared" si="48"/>
        <v>fall_520_chishan</v>
      </c>
      <c r="C349" t="s">
        <v>56</v>
      </c>
      <c r="D349">
        <v>520</v>
      </c>
      <c r="E349" t="str">
        <f t="shared" si="49"/>
        <v>GLYCIM_RCP45_NorESM1-M_2030</v>
      </c>
      <c r="F349">
        <v>1</v>
      </c>
      <c r="G349" t="s">
        <v>32</v>
      </c>
      <c r="H349" t="s">
        <v>54</v>
      </c>
      <c r="I349" t="s">
        <v>55</v>
      </c>
      <c r="J349">
        <v>2030</v>
      </c>
      <c r="L349">
        <v>23.85</v>
      </c>
      <c r="M349" s="1">
        <f t="shared" si="50"/>
        <v>47529</v>
      </c>
      <c r="N349" s="1">
        <f t="shared" si="51"/>
        <v>47679</v>
      </c>
      <c r="O349">
        <v>42</v>
      </c>
      <c r="P349">
        <v>6</v>
      </c>
      <c r="Q349">
        <v>0</v>
      </c>
      <c r="R349">
        <v>1</v>
      </c>
      <c r="S349">
        <v>10</v>
      </c>
      <c r="T349">
        <v>410</v>
      </c>
      <c r="V349">
        <v>15.83</v>
      </c>
      <c r="W349">
        <v>6.93</v>
      </c>
      <c r="X349">
        <v>60</v>
      </c>
      <c r="Y349">
        <v>45</v>
      </c>
      <c r="Z349">
        <v>55</v>
      </c>
      <c r="AA349">
        <v>10</v>
      </c>
      <c r="AC349">
        <v>10</v>
      </c>
      <c r="AD349">
        <v>10</v>
      </c>
      <c r="AE349">
        <v>4</v>
      </c>
      <c r="AF349">
        <v>15</v>
      </c>
      <c r="AG349">
        <v>60</v>
      </c>
      <c r="AH349">
        <v>25</v>
      </c>
      <c r="AJ349">
        <v>4</v>
      </c>
      <c r="AK349" s="1">
        <f t="shared" si="52"/>
        <v>47549</v>
      </c>
      <c r="AL349">
        <v>10</v>
      </c>
      <c r="AM349" s="1">
        <f t="shared" si="53"/>
        <v>47559</v>
      </c>
      <c r="AN349">
        <v>10</v>
      </c>
      <c r="AO349" s="1">
        <f t="shared" si="54"/>
        <v>47569</v>
      </c>
      <c r="AP349">
        <v>10</v>
      </c>
      <c r="AQ349" s="1">
        <f t="shared" si="55"/>
        <v>47579</v>
      </c>
      <c r="AR349">
        <v>10</v>
      </c>
    </row>
    <row r="350" spans="1:44" x14ac:dyDescent="0.25">
      <c r="A350">
        <v>349</v>
      </c>
      <c r="B350" t="str">
        <f t="shared" si="48"/>
        <v>fall_521_chishan</v>
      </c>
      <c r="C350" t="s">
        <v>56</v>
      </c>
      <c r="D350">
        <v>521</v>
      </c>
      <c r="E350" t="str">
        <f t="shared" si="49"/>
        <v>GLYCIM_RCP45_NorESM1-M_2030</v>
      </c>
      <c r="F350">
        <v>1</v>
      </c>
      <c r="G350" t="s">
        <v>32</v>
      </c>
      <c r="H350" t="s">
        <v>54</v>
      </c>
      <c r="I350" t="s">
        <v>55</v>
      </c>
      <c r="J350">
        <v>2030</v>
      </c>
      <c r="L350">
        <v>23.85</v>
      </c>
      <c r="M350" s="1">
        <f t="shared" si="50"/>
        <v>47529</v>
      </c>
      <c r="N350" s="1">
        <f t="shared" si="51"/>
        <v>47679</v>
      </c>
      <c r="O350">
        <v>42</v>
      </c>
      <c r="P350">
        <v>6</v>
      </c>
      <c r="Q350">
        <v>0</v>
      </c>
      <c r="R350">
        <v>1</v>
      </c>
      <c r="S350">
        <v>10</v>
      </c>
      <c r="T350">
        <v>410</v>
      </c>
      <c r="V350">
        <v>15.83</v>
      </c>
      <c r="W350">
        <v>6.93</v>
      </c>
      <c r="X350">
        <v>60</v>
      </c>
      <c r="Y350">
        <v>45</v>
      </c>
      <c r="Z350">
        <v>55</v>
      </c>
      <c r="AA350">
        <v>10</v>
      </c>
      <c r="AC350">
        <v>10</v>
      </c>
      <c r="AD350">
        <v>10</v>
      </c>
      <c r="AE350">
        <v>4</v>
      </c>
      <c r="AF350">
        <v>15</v>
      </c>
      <c r="AG350">
        <v>60</v>
      </c>
      <c r="AH350">
        <v>25</v>
      </c>
      <c r="AJ350">
        <v>4</v>
      </c>
      <c r="AK350" s="1">
        <f t="shared" si="52"/>
        <v>47549</v>
      </c>
      <c r="AL350">
        <v>10</v>
      </c>
      <c r="AM350" s="1">
        <f t="shared" si="53"/>
        <v>47559</v>
      </c>
      <c r="AN350">
        <v>10</v>
      </c>
      <c r="AO350" s="1">
        <f t="shared" si="54"/>
        <v>47569</v>
      </c>
      <c r="AP350">
        <v>10</v>
      </c>
      <c r="AQ350" s="1">
        <f t="shared" si="55"/>
        <v>47579</v>
      </c>
      <c r="AR350">
        <v>10</v>
      </c>
    </row>
    <row r="351" spans="1:44" x14ac:dyDescent="0.25">
      <c r="A351">
        <v>350</v>
      </c>
      <c r="B351" t="str">
        <f t="shared" si="48"/>
        <v>fall_522_chishan</v>
      </c>
      <c r="C351" t="s">
        <v>56</v>
      </c>
      <c r="D351">
        <v>522</v>
      </c>
      <c r="E351" t="str">
        <f t="shared" si="49"/>
        <v>GLYCIM_RCP45_NorESM1-M_2030</v>
      </c>
      <c r="F351">
        <v>1</v>
      </c>
      <c r="G351" t="s">
        <v>32</v>
      </c>
      <c r="H351" t="s">
        <v>54</v>
      </c>
      <c r="I351" t="s">
        <v>55</v>
      </c>
      <c r="J351">
        <v>2030</v>
      </c>
      <c r="L351">
        <v>23.85</v>
      </c>
      <c r="M351" s="1">
        <f t="shared" si="50"/>
        <v>47529</v>
      </c>
      <c r="N351" s="1">
        <f t="shared" si="51"/>
        <v>47679</v>
      </c>
      <c r="O351">
        <v>42</v>
      </c>
      <c r="P351">
        <v>6</v>
      </c>
      <c r="Q351">
        <v>0</v>
      </c>
      <c r="R351">
        <v>1</v>
      </c>
      <c r="S351">
        <v>10</v>
      </c>
      <c r="T351">
        <v>410</v>
      </c>
      <c r="V351">
        <v>15.83</v>
      </c>
      <c r="W351">
        <v>6.93</v>
      </c>
      <c r="X351">
        <v>60</v>
      </c>
      <c r="Y351">
        <v>45</v>
      </c>
      <c r="Z351">
        <v>55</v>
      </c>
      <c r="AA351">
        <v>10</v>
      </c>
      <c r="AC351">
        <v>10</v>
      </c>
      <c r="AD351">
        <v>10</v>
      </c>
      <c r="AE351">
        <v>4</v>
      </c>
      <c r="AF351">
        <v>15</v>
      </c>
      <c r="AG351">
        <v>60</v>
      </c>
      <c r="AH351">
        <v>25</v>
      </c>
      <c r="AJ351">
        <v>4</v>
      </c>
      <c r="AK351" s="1">
        <f t="shared" si="52"/>
        <v>47549</v>
      </c>
      <c r="AL351">
        <v>10</v>
      </c>
      <c r="AM351" s="1">
        <f t="shared" si="53"/>
        <v>47559</v>
      </c>
      <c r="AN351">
        <v>10</v>
      </c>
      <c r="AO351" s="1">
        <f t="shared" si="54"/>
        <v>47569</v>
      </c>
      <c r="AP351">
        <v>10</v>
      </c>
      <c r="AQ351" s="1">
        <f t="shared" si="55"/>
        <v>47579</v>
      </c>
      <c r="AR351">
        <v>10</v>
      </c>
    </row>
    <row r="352" spans="1:44" x14ac:dyDescent="0.25">
      <c r="A352">
        <v>351</v>
      </c>
      <c r="B352" t="str">
        <f t="shared" si="48"/>
        <v>fall_523_chishan</v>
      </c>
      <c r="C352" t="s">
        <v>56</v>
      </c>
      <c r="D352">
        <v>523</v>
      </c>
      <c r="E352" t="str">
        <f t="shared" si="49"/>
        <v>GLYCIM_RCP45_NorESM1-M_2030</v>
      </c>
      <c r="F352">
        <v>1</v>
      </c>
      <c r="G352" t="s">
        <v>32</v>
      </c>
      <c r="H352" t="s">
        <v>54</v>
      </c>
      <c r="I352" t="s">
        <v>55</v>
      </c>
      <c r="J352">
        <v>2030</v>
      </c>
      <c r="L352">
        <v>23.85</v>
      </c>
      <c r="M352" s="1">
        <f t="shared" si="50"/>
        <v>47529</v>
      </c>
      <c r="N352" s="1">
        <f t="shared" si="51"/>
        <v>47679</v>
      </c>
      <c r="O352">
        <v>42</v>
      </c>
      <c r="P352">
        <v>6</v>
      </c>
      <c r="Q352">
        <v>0</v>
      </c>
      <c r="R352">
        <v>1</v>
      </c>
      <c r="S352">
        <v>10</v>
      </c>
      <c r="T352">
        <v>410</v>
      </c>
      <c r="V352">
        <v>15.83</v>
      </c>
      <c r="W352">
        <v>6.93</v>
      </c>
      <c r="X352">
        <v>60</v>
      </c>
      <c r="Y352">
        <v>45</v>
      </c>
      <c r="Z352">
        <v>55</v>
      </c>
      <c r="AA352">
        <v>10</v>
      </c>
      <c r="AC352">
        <v>10</v>
      </c>
      <c r="AD352">
        <v>10</v>
      </c>
      <c r="AE352">
        <v>4</v>
      </c>
      <c r="AF352">
        <v>15</v>
      </c>
      <c r="AG352">
        <v>60</v>
      </c>
      <c r="AH352">
        <v>25</v>
      </c>
      <c r="AJ352">
        <v>4</v>
      </c>
      <c r="AK352" s="1">
        <f t="shared" si="52"/>
        <v>47549</v>
      </c>
      <c r="AL352">
        <v>10</v>
      </c>
      <c r="AM352" s="1">
        <f t="shared" si="53"/>
        <v>47559</v>
      </c>
      <c r="AN352">
        <v>10</v>
      </c>
      <c r="AO352" s="1">
        <f t="shared" si="54"/>
        <v>47569</v>
      </c>
      <c r="AP352">
        <v>10</v>
      </c>
      <c r="AQ352" s="1">
        <f t="shared" si="55"/>
        <v>47579</v>
      </c>
      <c r="AR352">
        <v>10</v>
      </c>
    </row>
    <row r="353" spans="1:44" x14ac:dyDescent="0.25">
      <c r="A353">
        <v>352</v>
      </c>
      <c r="B353" t="str">
        <f t="shared" si="48"/>
        <v>fall_524_chishan</v>
      </c>
      <c r="C353" t="s">
        <v>56</v>
      </c>
      <c r="D353">
        <v>524</v>
      </c>
      <c r="E353" t="str">
        <f t="shared" si="49"/>
        <v>GLYCIM_RCP45_NorESM1-M_2030</v>
      </c>
      <c r="F353">
        <v>1</v>
      </c>
      <c r="G353" t="s">
        <v>32</v>
      </c>
      <c r="H353" t="s">
        <v>54</v>
      </c>
      <c r="I353" t="s">
        <v>55</v>
      </c>
      <c r="J353">
        <v>2030</v>
      </c>
      <c r="L353">
        <v>23.85</v>
      </c>
      <c r="M353" s="1">
        <f t="shared" si="50"/>
        <v>47529</v>
      </c>
      <c r="N353" s="1">
        <f t="shared" si="51"/>
        <v>47679</v>
      </c>
      <c r="O353">
        <v>42</v>
      </c>
      <c r="P353">
        <v>6</v>
      </c>
      <c r="Q353">
        <v>0</v>
      </c>
      <c r="R353">
        <v>1</v>
      </c>
      <c r="S353">
        <v>10</v>
      </c>
      <c r="T353">
        <v>410</v>
      </c>
      <c r="V353">
        <v>15.83</v>
      </c>
      <c r="W353">
        <v>6.93</v>
      </c>
      <c r="X353">
        <v>60</v>
      </c>
      <c r="Y353">
        <v>45</v>
      </c>
      <c r="Z353">
        <v>55</v>
      </c>
      <c r="AA353">
        <v>10</v>
      </c>
      <c r="AC353">
        <v>10</v>
      </c>
      <c r="AD353">
        <v>10</v>
      </c>
      <c r="AE353">
        <v>4</v>
      </c>
      <c r="AF353">
        <v>15</v>
      </c>
      <c r="AG353">
        <v>60</v>
      </c>
      <c r="AH353">
        <v>25</v>
      </c>
      <c r="AJ353">
        <v>4</v>
      </c>
      <c r="AK353" s="1">
        <f t="shared" si="52"/>
        <v>47549</v>
      </c>
      <c r="AL353">
        <v>10</v>
      </c>
      <c r="AM353" s="1">
        <f t="shared" si="53"/>
        <v>47559</v>
      </c>
      <c r="AN353">
        <v>10</v>
      </c>
      <c r="AO353" s="1">
        <f t="shared" si="54"/>
        <v>47569</v>
      </c>
      <c r="AP353">
        <v>10</v>
      </c>
      <c r="AQ353" s="1">
        <f t="shared" si="55"/>
        <v>47579</v>
      </c>
      <c r="AR353">
        <v>10</v>
      </c>
    </row>
    <row r="354" spans="1:44" x14ac:dyDescent="0.25">
      <c r="A354">
        <v>353</v>
      </c>
      <c r="B354" t="str">
        <f t="shared" si="48"/>
        <v>fall_525_chishan</v>
      </c>
      <c r="C354" t="s">
        <v>56</v>
      </c>
      <c r="D354">
        <v>525</v>
      </c>
      <c r="E354" t="str">
        <f t="shared" si="49"/>
        <v>GLYCIM_RCP45_NorESM1-M_2030</v>
      </c>
      <c r="F354">
        <v>1</v>
      </c>
      <c r="G354" t="s">
        <v>32</v>
      </c>
      <c r="H354" t="s">
        <v>54</v>
      </c>
      <c r="I354" t="s">
        <v>55</v>
      </c>
      <c r="J354">
        <v>2030</v>
      </c>
      <c r="L354">
        <v>23.85</v>
      </c>
      <c r="M354" s="1">
        <f t="shared" si="50"/>
        <v>47529</v>
      </c>
      <c r="N354" s="1">
        <f t="shared" si="51"/>
        <v>47679</v>
      </c>
      <c r="O354">
        <v>42</v>
      </c>
      <c r="P354">
        <v>6</v>
      </c>
      <c r="Q354">
        <v>0</v>
      </c>
      <c r="R354">
        <v>1</v>
      </c>
      <c r="S354">
        <v>10</v>
      </c>
      <c r="T354">
        <v>410</v>
      </c>
      <c r="V354">
        <v>15.83</v>
      </c>
      <c r="W354">
        <v>6.93</v>
      </c>
      <c r="X354">
        <v>60</v>
      </c>
      <c r="Y354">
        <v>45</v>
      </c>
      <c r="Z354">
        <v>55</v>
      </c>
      <c r="AA354">
        <v>10</v>
      </c>
      <c r="AC354">
        <v>10</v>
      </c>
      <c r="AD354">
        <v>10</v>
      </c>
      <c r="AE354">
        <v>4</v>
      </c>
      <c r="AF354">
        <v>15</v>
      </c>
      <c r="AG354">
        <v>60</v>
      </c>
      <c r="AH354">
        <v>25</v>
      </c>
      <c r="AJ354">
        <v>4</v>
      </c>
      <c r="AK354" s="1">
        <f t="shared" si="52"/>
        <v>47549</v>
      </c>
      <c r="AL354">
        <v>10</v>
      </c>
      <c r="AM354" s="1">
        <f t="shared" si="53"/>
        <v>47559</v>
      </c>
      <c r="AN354">
        <v>10</v>
      </c>
      <c r="AO354" s="1">
        <f t="shared" si="54"/>
        <v>47569</v>
      </c>
      <c r="AP354">
        <v>10</v>
      </c>
      <c r="AQ354" s="1">
        <f t="shared" si="55"/>
        <v>47579</v>
      </c>
      <c r="AR354">
        <v>10</v>
      </c>
    </row>
    <row r="355" spans="1:44" x14ac:dyDescent="0.25">
      <c r="A355">
        <v>354</v>
      </c>
      <c r="B355" t="str">
        <f t="shared" si="48"/>
        <v>fall_526_chishan</v>
      </c>
      <c r="C355" t="s">
        <v>56</v>
      </c>
      <c r="D355">
        <v>526</v>
      </c>
      <c r="E355" t="str">
        <f t="shared" si="49"/>
        <v>GLYCIM_RCP45_NorESM1-M_2030</v>
      </c>
      <c r="F355">
        <v>1</v>
      </c>
      <c r="G355" t="s">
        <v>32</v>
      </c>
      <c r="H355" t="s">
        <v>54</v>
      </c>
      <c r="I355" t="s">
        <v>55</v>
      </c>
      <c r="J355">
        <v>2030</v>
      </c>
      <c r="L355">
        <v>23.85</v>
      </c>
      <c r="M355" s="1">
        <f t="shared" si="50"/>
        <v>47529</v>
      </c>
      <c r="N355" s="1">
        <f t="shared" si="51"/>
        <v>47679</v>
      </c>
      <c r="O355">
        <v>42</v>
      </c>
      <c r="P355">
        <v>6</v>
      </c>
      <c r="Q355">
        <v>0</v>
      </c>
      <c r="R355">
        <v>1</v>
      </c>
      <c r="S355">
        <v>10</v>
      </c>
      <c r="T355">
        <v>410</v>
      </c>
      <c r="V355">
        <v>15.83</v>
      </c>
      <c r="W355">
        <v>6.93</v>
      </c>
      <c r="X355">
        <v>60</v>
      </c>
      <c r="Y355">
        <v>45</v>
      </c>
      <c r="Z355">
        <v>55</v>
      </c>
      <c r="AA355">
        <v>10</v>
      </c>
      <c r="AC355">
        <v>10</v>
      </c>
      <c r="AD355">
        <v>10</v>
      </c>
      <c r="AE355">
        <v>4</v>
      </c>
      <c r="AF355">
        <v>15</v>
      </c>
      <c r="AG355">
        <v>60</v>
      </c>
      <c r="AH355">
        <v>25</v>
      </c>
      <c r="AJ355">
        <v>4</v>
      </c>
      <c r="AK355" s="1">
        <f t="shared" si="52"/>
        <v>47549</v>
      </c>
      <c r="AL355">
        <v>10</v>
      </c>
      <c r="AM355" s="1">
        <f t="shared" si="53"/>
        <v>47559</v>
      </c>
      <c r="AN355">
        <v>10</v>
      </c>
      <c r="AO355" s="1">
        <f t="shared" si="54"/>
        <v>47569</v>
      </c>
      <c r="AP355">
        <v>10</v>
      </c>
      <c r="AQ355" s="1">
        <f t="shared" si="55"/>
        <v>47579</v>
      </c>
      <c r="AR355">
        <v>10</v>
      </c>
    </row>
    <row r="356" spans="1:44" x14ac:dyDescent="0.25">
      <c r="A356">
        <v>355</v>
      </c>
      <c r="B356" t="str">
        <f t="shared" si="48"/>
        <v>fall_527_chishan</v>
      </c>
      <c r="C356" t="s">
        <v>56</v>
      </c>
      <c r="D356">
        <v>527</v>
      </c>
      <c r="E356" t="str">
        <f t="shared" si="49"/>
        <v>GLYCIM_RCP45_NorESM1-M_2030</v>
      </c>
      <c r="F356">
        <v>1</v>
      </c>
      <c r="G356" t="s">
        <v>32</v>
      </c>
      <c r="H356" t="s">
        <v>54</v>
      </c>
      <c r="I356" t="s">
        <v>55</v>
      </c>
      <c r="J356">
        <v>2030</v>
      </c>
      <c r="L356">
        <v>23.85</v>
      </c>
      <c r="M356" s="1">
        <f t="shared" si="50"/>
        <v>47529</v>
      </c>
      <c r="N356" s="1">
        <f t="shared" si="51"/>
        <v>47679</v>
      </c>
      <c r="O356">
        <v>42</v>
      </c>
      <c r="P356">
        <v>6</v>
      </c>
      <c r="Q356">
        <v>0</v>
      </c>
      <c r="R356">
        <v>1</v>
      </c>
      <c r="S356">
        <v>10</v>
      </c>
      <c r="T356">
        <v>410</v>
      </c>
      <c r="V356">
        <v>15.83</v>
      </c>
      <c r="W356">
        <v>6.93</v>
      </c>
      <c r="X356">
        <v>60</v>
      </c>
      <c r="Y356">
        <v>45</v>
      </c>
      <c r="Z356">
        <v>55</v>
      </c>
      <c r="AA356">
        <v>10</v>
      </c>
      <c r="AC356">
        <v>10</v>
      </c>
      <c r="AD356">
        <v>10</v>
      </c>
      <c r="AE356">
        <v>4</v>
      </c>
      <c r="AF356">
        <v>15</v>
      </c>
      <c r="AG356">
        <v>60</v>
      </c>
      <c r="AH356">
        <v>25</v>
      </c>
      <c r="AJ356">
        <v>4</v>
      </c>
      <c r="AK356" s="1">
        <f t="shared" si="52"/>
        <v>47549</v>
      </c>
      <c r="AL356">
        <v>10</v>
      </c>
      <c r="AM356" s="1">
        <f t="shared" si="53"/>
        <v>47559</v>
      </c>
      <c r="AN356">
        <v>10</v>
      </c>
      <c r="AO356" s="1">
        <f t="shared" si="54"/>
        <v>47569</v>
      </c>
      <c r="AP356">
        <v>10</v>
      </c>
      <c r="AQ356" s="1">
        <f t="shared" si="55"/>
        <v>47579</v>
      </c>
      <c r="AR356">
        <v>10</v>
      </c>
    </row>
    <row r="357" spans="1:44" x14ac:dyDescent="0.25">
      <c r="A357">
        <v>356</v>
      </c>
      <c r="B357" t="str">
        <f t="shared" si="48"/>
        <v>fall_528_chishan</v>
      </c>
      <c r="C357" t="s">
        <v>56</v>
      </c>
      <c r="D357">
        <v>528</v>
      </c>
      <c r="E357" t="str">
        <f t="shared" si="49"/>
        <v>GLYCIM_RCP45_NorESM1-M_2030</v>
      </c>
      <c r="F357">
        <v>1</v>
      </c>
      <c r="G357" t="s">
        <v>32</v>
      </c>
      <c r="H357" t="s">
        <v>54</v>
      </c>
      <c r="I357" t="s">
        <v>55</v>
      </c>
      <c r="J357">
        <v>2030</v>
      </c>
      <c r="L357">
        <v>23.85</v>
      </c>
      <c r="M357" s="1">
        <f t="shared" si="50"/>
        <v>47529</v>
      </c>
      <c r="N357" s="1">
        <f t="shared" si="51"/>
        <v>47679</v>
      </c>
      <c r="O357">
        <v>42</v>
      </c>
      <c r="P357">
        <v>6</v>
      </c>
      <c r="Q357">
        <v>0</v>
      </c>
      <c r="R357">
        <v>1</v>
      </c>
      <c r="S357">
        <v>10</v>
      </c>
      <c r="T357">
        <v>410</v>
      </c>
      <c r="V357">
        <v>15.83</v>
      </c>
      <c r="W357">
        <v>6.93</v>
      </c>
      <c r="X357">
        <v>60</v>
      </c>
      <c r="Y357">
        <v>45</v>
      </c>
      <c r="Z357">
        <v>55</v>
      </c>
      <c r="AA357">
        <v>10</v>
      </c>
      <c r="AC357">
        <v>10</v>
      </c>
      <c r="AD357">
        <v>10</v>
      </c>
      <c r="AE357">
        <v>4</v>
      </c>
      <c r="AF357">
        <v>15</v>
      </c>
      <c r="AG357">
        <v>60</v>
      </c>
      <c r="AH357">
        <v>25</v>
      </c>
      <c r="AJ357">
        <v>4</v>
      </c>
      <c r="AK357" s="1">
        <f t="shared" si="52"/>
        <v>47549</v>
      </c>
      <c r="AL357">
        <v>10</v>
      </c>
      <c r="AM357" s="1">
        <f t="shared" si="53"/>
        <v>47559</v>
      </c>
      <c r="AN357">
        <v>10</v>
      </c>
      <c r="AO357" s="1">
        <f t="shared" si="54"/>
        <v>47569</v>
      </c>
      <c r="AP357">
        <v>10</v>
      </c>
      <c r="AQ357" s="1">
        <f t="shared" si="55"/>
        <v>47579</v>
      </c>
      <c r="AR357">
        <v>10</v>
      </c>
    </row>
    <row r="358" spans="1:44" x14ac:dyDescent="0.25">
      <c r="A358">
        <v>357</v>
      </c>
      <c r="B358" t="str">
        <f t="shared" si="48"/>
        <v>fall_529_chishan</v>
      </c>
      <c r="C358" t="s">
        <v>56</v>
      </c>
      <c r="D358">
        <v>529</v>
      </c>
      <c r="E358" t="str">
        <f t="shared" si="49"/>
        <v>GLYCIM_RCP45_NorESM1-M_2030</v>
      </c>
      <c r="F358">
        <v>1</v>
      </c>
      <c r="G358" t="s">
        <v>32</v>
      </c>
      <c r="H358" t="s">
        <v>54</v>
      </c>
      <c r="I358" t="s">
        <v>55</v>
      </c>
      <c r="J358">
        <v>2030</v>
      </c>
      <c r="L358">
        <v>23.85</v>
      </c>
      <c r="M358" s="1">
        <f t="shared" si="50"/>
        <v>47529</v>
      </c>
      <c r="N358" s="1">
        <f t="shared" si="51"/>
        <v>47679</v>
      </c>
      <c r="O358">
        <v>42</v>
      </c>
      <c r="P358">
        <v>6</v>
      </c>
      <c r="Q358">
        <v>0</v>
      </c>
      <c r="R358">
        <v>1</v>
      </c>
      <c r="S358">
        <v>10</v>
      </c>
      <c r="T358">
        <v>410</v>
      </c>
      <c r="V358">
        <v>15.83</v>
      </c>
      <c r="W358">
        <v>6.93</v>
      </c>
      <c r="X358">
        <v>60</v>
      </c>
      <c r="Y358">
        <v>45</v>
      </c>
      <c r="Z358">
        <v>55</v>
      </c>
      <c r="AA358">
        <v>10</v>
      </c>
      <c r="AC358">
        <v>10</v>
      </c>
      <c r="AD358">
        <v>10</v>
      </c>
      <c r="AE358">
        <v>4</v>
      </c>
      <c r="AF358">
        <v>15</v>
      </c>
      <c r="AG358">
        <v>60</v>
      </c>
      <c r="AH358">
        <v>25</v>
      </c>
      <c r="AJ358">
        <v>4</v>
      </c>
      <c r="AK358" s="1">
        <f t="shared" si="52"/>
        <v>47549</v>
      </c>
      <c r="AL358">
        <v>10</v>
      </c>
      <c r="AM358" s="1">
        <f t="shared" si="53"/>
        <v>47559</v>
      </c>
      <c r="AN358">
        <v>10</v>
      </c>
      <c r="AO358" s="1">
        <f t="shared" si="54"/>
        <v>47569</v>
      </c>
      <c r="AP358">
        <v>10</v>
      </c>
      <c r="AQ358" s="1">
        <f t="shared" si="55"/>
        <v>47579</v>
      </c>
      <c r="AR358">
        <v>10</v>
      </c>
    </row>
    <row r="359" spans="1:44" x14ac:dyDescent="0.25">
      <c r="A359">
        <v>358</v>
      </c>
      <c r="B359" t="str">
        <f t="shared" si="48"/>
        <v>fall_530_chishan</v>
      </c>
      <c r="C359" t="s">
        <v>56</v>
      </c>
      <c r="D359">
        <v>530</v>
      </c>
      <c r="E359" t="str">
        <f t="shared" si="49"/>
        <v>GLYCIM_RCP45_NorESM1-M_2030</v>
      </c>
      <c r="F359">
        <v>1</v>
      </c>
      <c r="G359" t="s">
        <v>32</v>
      </c>
      <c r="H359" t="s">
        <v>54</v>
      </c>
      <c r="I359" t="s">
        <v>55</v>
      </c>
      <c r="J359">
        <v>2030</v>
      </c>
      <c r="L359">
        <v>23.85</v>
      </c>
      <c r="M359" s="1">
        <f t="shared" si="50"/>
        <v>47529</v>
      </c>
      <c r="N359" s="1">
        <f t="shared" si="51"/>
        <v>47679</v>
      </c>
      <c r="O359">
        <v>42</v>
      </c>
      <c r="P359">
        <v>6</v>
      </c>
      <c r="Q359">
        <v>0</v>
      </c>
      <c r="R359">
        <v>1</v>
      </c>
      <c r="S359">
        <v>10</v>
      </c>
      <c r="T359">
        <v>410</v>
      </c>
      <c r="V359">
        <v>15.83</v>
      </c>
      <c r="W359">
        <v>6.93</v>
      </c>
      <c r="X359">
        <v>60</v>
      </c>
      <c r="Y359">
        <v>45</v>
      </c>
      <c r="Z359">
        <v>55</v>
      </c>
      <c r="AA359">
        <v>10</v>
      </c>
      <c r="AC359">
        <v>10</v>
      </c>
      <c r="AD359">
        <v>10</v>
      </c>
      <c r="AE359">
        <v>4</v>
      </c>
      <c r="AF359">
        <v>15</v>
      </c>
      <c r="AG359">
        <v>60</v>
      </c>
      <c r="AH359">
        <v>25</v>
      </c>
      <c r="AJ359">
        <v>4</v>
      </c>
      <c r="AK359" s="1">
        <f t="shared" si="52"/>
        <v>47549</v>
      </c>
      <c r="AL359">
        <v>10</v>
      </c>
      <c r="AM359" s="1">
        <f t="shared" si="53"/>
        <v>47559</v>
      </c>
      <c r="AN359">
        <v>10</v>
      </c>
      <c r="AO359" s="1">
        <f t="shared" si="54"/>
        <v>47569</v>
      </c>
      <c r="AP359">
        <v>10</v>
      </c>
      <c r="AQ359" s="1">
        <f t="shared" si="55"/>
        <v>47579</v>
      </c>
      <c r="AR359">
        <v>10</v>
      </c>
    </row>
    <row r="360" spans="1:44" x14ac:dyDescent="0.25">
      <c r="A360">
        <v>359</v>
      </c>
      <c r="B360" t="str">
        <f t="shared" si="48"/>
        <v>fall_531_chishan</v>
      </c>
      <c r="C360" t="s">
        <v>56</v>
      </c>
      <c r="D360">
        <v>531</v>
      </c>
      <c r="E360" t="str">
        <f t="shared" si="49"/>
        <v>GLYCIM_RCP45_NorESM1-M_2030</v>
      </c>
      <c r="F360">
        <v>1</v>
      </c>
      <c r="G360" t="s">
        <v>32</v>
      </c>
      <c r="H360" t="s">
        <v>54</v>
      </c>
      <c r="I360" t="s">
        <v>55</v>
      </c>
      <c r="J360">
        <v>2030</v>
      </c>
      <c r="L360">
        <v>23.85</v>
      </c>
      <c r="M360" s="1">
        <f t="shared" si="50"/>
        <v>47529</v>
      </c>
      <c r="N360" s="1">
        <f t="shared" si="51"/>
        <v>47679</v>
      </c>
      <c r="O360">
        <v>42</v>
      </c>
      <c r="P360">
        <v>6</v>
      </c>
      <c r="Q360">
        <v>0</v>
      </c>
      <c r="R360">
        <v>1</v>
      </c>
      <c r="S360">
        <v>10</v>
      </c>
      <c r="T360">
        <v>410</v>
      </c>
      <c r="V360">
        <v>15.83</v>
      </c>
      <c r="W360">
        <v>6.93</v>
      </c>
      <c r="X360">
        <v>60</v>
      </c>
      <c r="Y360">
        <v>45</v>
      </c>
      <c r="Z360">
        <v>55</v>
      </c>
      <c r="AA360">
        <v>10</v>
      </c>
      <c r="AC360">
        <v>10</v>
      </c>
      <c r="AD360">
        <v>10</v>
      </c>
      <c r="AE360">
        <v>4</v>
      </c>
      <c r="AF360">
        <v>15</v>
      </c>
      <c r="AG360">
        <v>60</v>
      </c>
      <c r="AH360">
        <v>25</v>
      </c>
      <c r="AJ360">
        <v>4</v>
      </c>
      <c r="AK360" s="1">
        <f t="shared" si="52"/>
        <v>47549</v>
      </c>
      <c r="AL360">
        <v>10</v>
      </c>
      <c r="AM360" s="1">
        <f t="shared" si="53"/>
        <v>47559</v>
      </c>
      <c r="AN360">
        <v>10</v>
      </c>
      <c r="AO360" s="1">
        <f t="shared" si="54"/>
        <v>47569</v>
      </c>
      <c r="AP360">
        <v>10</v>
      </c>
      <c r="AQ360" s="1">
        <f t="shared" si="55"/>
        <v>47579</v>
      </c>
      <c r="AR360">
        <v>10</v>
      </c>
    </row>
    <row r="361" spans="1:44" x14ac:dyDescent="0.25">
      <c r="A361">
        <v>360</v>
      </c>
      <c r="B361" t="str">
        <f t="shared" si="48"/>
        <v>fall_532_chishan</v>
      </c>
      <c r="C361" t="s">
        <v>56</v>
      </c>
      <c r="D361">
        <v>532</v>
      </c>
      <c r="E361" t="str">
        <f t="shared" si="49"/>
        <v>GLYCIM_RCP45_NorESM1-M_2030</v>
      </c>
      <c r="F361">
        <v>1</v>
      </c>
      <c r="G361" t="s">
        <v>32</v>
      </c>
      <c r="H361" t="s">
        <v>54</v>
      </c>
      <c r="I361" t="s">
        <v>55</v>
      </c>
      <c r="J361">
        <v>2030</v>
      </c>
      <c r="L361">
        <v>23.85</v>
      </c>
      <c r="M361" s="1">
        <f t="shared" si="50"/>
        <v>47529</v>
      </c>
      <c r="N361" s="1">
        <f t="shared" si="51"/>
        <v>47679</v>
      </c>
      <c r="O361">
        <v>42</v>
      </c>
      <c r="P361">
        <v>6</v>
      </c>
      <c r="Q361">
        <v>0</v>
      </c>
      <c r="R361">
        <v>1</v>
      </c>
      <c r="S361">
        <v>10</v>
      </c>
      <c r="T361">
        <v>410</v>
      </c>
      <c r="V361">
        <v>15.83</v>
      </c>
      <c r="W361">
        <v>6.93</v>
      </c>
      <c r="X361">
        <v>60</v>
      </c>
      <c r="Y361">
        <v>45</v>
      </c>
      <c r="Z361">
        <v>55</v>
      </c>
      <c r="AA361">
        <v>10</v>
      </c>
      <c r="AC361">
        <v>10</v>
      </c>
      <c r="AD361">
        <v>10</v>
      </c>
      <c r="AE361">
        <v>4</v>
      </c>
      <c r="AF361">
        <v>15</v>
      </c>
      <c r="AG361">
        <v>60</v>
      </c>
      <c r="AH361">
        <v>25</v>
      </c>
      <c r="AJ361">
        <v>4</v>
      </c>
      <c r="AK361" s="1">
        <f t="shared" si="52"/>
        <v>47549</v>
      </c>
      <c r="AL361">
        <v>10</v>
      </c>
      <c r="AM361" s="1">
        <f t="shared" si="53"/>
        <v>47559</v>
      </c>
      <c r="AN361">
        <v>10</v>
      </c>
      <c r="AO361" s="1">
        <f t="shared" si="54"/>
        <v>47569</v>
      </c>
      <c r="AP361">
        <v>10</v>
      </c>
      <c r="AQ361" s="1">
        <f t="shared" si="55"/>
        <v>47579</v>
      </c>
      <c r="AR361">
        <v>10</v>
      </c>
    </row>
    <row r="362" spans="1:44" x14ac:dyDescent="0.25">
      <c r="A362">
        <v>361</v>
      </c>
      <c r="B362" t="str">
        <f t="shared" si="48"/>
        <v>fall_533_chishan</v>
      </c>
      <c r="C362" t="s">
        <v>56</v>
      </c>
      <c r="D362">
        <v>533</v>
      </c>
      <c r="E362" t="str">
        <f t="shared" si="49"/>
        <v>GLYCIM_RCP45_NorESM1-M_2030</v>
      </c>
      <c r="F362">
        <v>1</v>
      </c>
      <c r="G362" t="s">
        <v>32</v>
      </c>
      <c r="H362" t="s">
        <v>54</v>
      </c>
      <c r="I362" t="s">
        <v>55</v>
      </c>
      <c r="J362">
        <v>2030</v>
      </c>
      <c r="L362">
        <v>23.85</v>
      </c>
      <c r="M362" s="1">
        <f t="shared" si="50"/>
        <v>47529</v>
      </c>
      <c r="N362" s="1">
        <f t="shared" si="51"/>
        <v>47679</v>
      </c>
      <c r="O362">
        <v>42</v>
      </c>
      <c r="P362">
        <v>6</v>
      </c>
      <c r="Q362">
        <v>0</v>
      </c>
      <c r="R362">
        <v>1</v>
      </c>
      <c r="S362">
        <v>10</v>
      </c>
      <c r="T362">
        <v>410</v>
      </c>
      <c r="V362">
        <v>15.83</v>
      </c>
      <c r="W362">
        <v>6.93</v>
      </c>
      <c r="X362">
        <v>60</v>
      </c>
      <c r="Y362">
        <v>45</v>
      </c>
      <c r="Z362">
        <v>55</v>
      </c>
      <c r="AA362">
        <v>10</v>
      </c>
      <c r="AC362">
        <v>10</v>
      </c>
      <c r="AD362">
        <v>10</v>
      </c>
      <c r="AE362">
        <v>4</v>
      </c>
      <c r="AF362">
        <v>15</v>
      </c>
      <c r="AG362">
        <v>60</v>
      </c>
      <c r="AH362">
        <v>25</v>
      </c>
      <c r="AJ362">
        <v>4</v>
      </c>
      <c r="AK362" s="1">
        <f t="shared" si="52"/>
        <v>47549</v>
      </c>
      <c r="AL362">
        <v>10</v>
      </c>
      <c r="AM362" s="1">
        <f t="shared" si="53"/>
        <v>47559</v>
      </c>
      <c r="AN362">
        <v>10</v>
      </c>
      <c r="AO362" s="1">
        <f t="shared" si="54"/>
        <v>47569</v>
      </c>
      <c r="AP362">
        <v>10</v>
      </c>
      <c r="AQ362" s="1">
        <f t="shared" si="55"/>
        <v>47579</v>
      </c>
      <c r="AR362">
        <v>10</v>
      </c>
    </row>
    <row r="363" spans="1:44" x14ac:dyDescent="0.25">
      <c r="A363">
        <v>362</v>
      </c>
      <c r="B363" t="str">
        <f t="shared" si="48"/>
        <v>fall_534_chishan</v>
      </c>
      <c r="C363" t="s">
        <v>56</v>
      </c>
      <c r="D363">
        <v>534</v>
      </c>
      <c r="E363" t="str">
        <f t="shared" si="49"/>
        <v>GLYCIM_RCP45_NorESM1-M_2030</v>
      </c>
      <c r="F363">
        <v>1</v>
      </c>
      <c r="G363" t="s">
        <v>32</v>
      </c>
      <c r="H363" t="s">
        <v>54</v>
      </c>
      <c r="I363" t="s">
        <v>55</v>
      </c>
      <c r="J363">
        <v>2030</v>
      </c>
      <c r="L363">
        <v>23.85</v>
      </c>
      <c r="M363" s="1">
        <f t="shared" si="50"/>
        <v>47529</v>
      </c>
      <c r="N363" s="1">
        <f t="shared" si="51"/>
        <v>47679</v>
      </c>
      <c r="O363">
        <v>42</v>
      </c>
      <c r="P363">
        <v>6</v>
      </c>
      <c r="Q363">
        <v>0</v>
      </c>
      <c r="R363">
        <v>1</v>
      </c>
      <c r="S363">
        <v>10</v>
      </c>
      <c r="T363">
        <v>410</v>
      </c>
      <c r="V363">
        <v>15.83</v>
      </c>
      <c r="W363">
        <v>6.93</v>
      </c>
      <c r="X363">
        <v>60</v>
      </c>
      <c r="Y363">
        <v>45</v>
      </c>
      <c r="Z363">
        <v>55</v>
      </c>
      <c r="AA363">
        <v>10</v>
      </c>
      <c r="AC363">
        <v>10</v>
      </c>
      <c r="AD363">
        <v>10</v>
      </c>
      <c r="AE363">
        <v>4</v>
      </c>
      <c r="AF363">
        <v>15</v>
      </c>
      <c r="AG363">
        <v>60</v>
      </c>
      <c r="AH363">
        <v>25</v>
      </c>
      <c r="AJ363">
        <v>4</v>
      </c>
      <c r="AK363" s="1">
        <f t="shared" si="52"/>
        <v>47549</v>
      </c>
      <c r="AL363">
        <v>10</v>
      </c>
      <c r="AM363" s="1">
        <f t="shared" si="53"/>
        <v>47559</v>
      </c>
      <c r="AN363">
        <v>10</v>
      </c>
      <c r="AO363" s="1">
        <f t="shared" si="54"/>
        <v>47569</v>
      </c>
      <c r="AP363">
        <v>10</v>
      </c>
      <c r="AQ363" s="1">
        <f t="shared" si="55"/>
        <v>47579</v>
      </c>
      <c r="AR363">
        <v>10</v>
      </c>
    </row>
    <row r="364" spans="1:44" x14ac:dyDescent="0.25">
      <c r="A364">
        <v>363</v>
      </c>
      <c r="B364" t="str">
        <f t="shared" si="48"/>
        <v>fall_542_chishan</v>
      </c>
      <c r="C364" t="s">
        <v>56</v>
      </c>
      <c r="D364">
        <v>542</v>
      </c>
      <c r="E364" t="str">
        <f t="shared" si="49"/>
        <v>GLYCIM_RCP45_NorESM1-M_2030</v>
      </c>
      <c r="F364">
        <v>1</v>
      </c>
      <c r="G364" t="s">
        <v>32</v>
      </c>
      <c r="H364" t="s">
        <v>54</v>
      </c>
      <c r="I364" t="s">
        <v>55</v>
      </c>
      <c r="J364">
        <v>2030</v>
      </c>
      <c r="L364">
        <v>23.8</v>
      </c>
      <c r="M364" s="1">
        <f t="shared" si="50"/>
        <v>47529</v>
      </c>
      <c r="N364" s="1">
        <f t="shared" si="51"/>
        <v>47679</v>
      </c>
      <c r="O364">
        <v>42</v>
      </c>
      <c r="P364">
        <v>6</v>
      </c>
      <c r="Q364">
        <v>0</v>
      </c>
      <c r="R364">
        <v>1</v>
      </c>
      <c r="S364">
        <v>10</v>
      </c>
      <c r="T364">
        <v>410</v>
      </c>
      <c r="V364">
        <v>15.83</v>
      </c>
      <c r="W364">
        <v>6.93</v>
      </c>
      <c r="X364">
        <v>60</v>
      </c>
      <c r="Y364">
        <v>45</v>
      </c>
      <c r="Z364">
        <v>55</v>
      </c>
      <c r="AA364">
        <v>10</v>
      </c>
      <c r="AC364">
        <v>10</v>
      </c>
      <c r="AD364">
        <v>10</v>
      </c>
      <c r="AE364">
        <v>4</v>
      </c>
      <c r="AF364">
        <v>15</v>
      </c>
      <c r="AG364">
        <v>60</v>
      </c>
      <c r="AH364">
        <v>25</v>
      </c>
      <c r="AJ364">
        <v>4</v>
      </c>
      <c r="AK364" s="1">
        <f t="shared" si="52"/>
        <v>47549</v>
      </c>
      <c r="AL364">
        <v>10</v>
      </c>
      <c r="AM364" s="1">
        <f t="shared" si="53"/>
        <v>47559</v>
      </c>
      <c r="AN364">
        <v>10</v>
      </c>
      <c r="AO364" s="1">
        <f t="shared" si="54"/>
        <v>47569</v>
      </c>
      <c r="AP364">
        <v>10</v>
      </c>
      <c r="AQ364" s="1">
        <f t="shared" si="55"/>
        <v>47579</v>
      </c>
      <c r="AR364">
        <v>10</v>
      </c>
    </row>
    <row r="365" spans="1:44" x14ac:dyDescent="0.25">
      <c r="A365">
        <v>364</v>
      </c>
      <c r="B365" t="str">
        <f t="shared" si="48"/>
        <v>fall_543_chishan</v>
      </c>
      <c r="C365" t="s">
        <v>56</v>
      </c>
      <c r="D365">
        <v>543</v>
      </c>
      <c r="E365" t="str">
        <f t="shared" si="49"/>
        <v>GLYCIM_RCP45_NorESM1-M_2030</v>
      </c>
      <c r="F365">
        <v>1</v>
      </c>
      <c r="G365" t="s">
        <v>32</v>
      </c>
      <c r="H365" t="s">
        <v>54</v>
      </c>
      <c r="I365" t="s">
        <v>55</v>
      </c>
      <c r="J365">
        <v>2030</v>
      </c>
      <c r="L365">
        <v>23.8</v>
      </c>
      <c r="M365" s="1">
        <f t="shared" si="50"/>
        <v>47529</v>
      </c>
      <c r="N365" s="1">
        <f t="shared" si="51"/>
        <v>47679</v>
      </c>
      <c r="O365">
        <v>42</v>
      </c>
      <c r="P365">
        <v>6</v>
      </c>
      <c r="Q365">
        <v>0</v>
      </c>
      <c r="R365">
        <v>1</v>
      </c>
      <c r="S365">
        <v>10</v>
      </c>
      <c r="T365">
        <v>410</v>
      </c>
      <c r="V365">
        <v>15.83</v>
      </c>
      <c r="W365">
        <v>6.93</v>
      </c>
      <c r="X365">
        <v>60</v>
      </c>
      <c r="Y365">
        <v>45</v>
      </c>
      <c r="Z365">
        <v>55</v>
      </c>
      <c r="AA365">
        <v>10</v>
      </c>
      <c r="AC365">
        <v>10</v>
      </c>
      <c r="AD365">
        <v>10</v>
      </c>
      <c r="AE365">
        <v>4</v>
      </c>
      <c r="AF365">
        <v>15</v>
      </c>
      <c r="AG365">
        <v>60</v>
      </c>
      <c r="AH365">
        <v>25</v>
      </c>
      <c r="AJ365">
        <v>4</v>
      </c>
      <c r="AK365" s="1">
        <f t="shared" si="52"/>
        <v>47549</v>
      </c>
      <c r="AL365">
        <v>10</v>
      </c>
      <c r="AM365" s="1">
        <f t="shared" si="53"/>
        <v>47559</v>
      </c>
      <c r="AN365">
        <v>10</v>
      </c>
      <c r="AO365" s="1">
        <f t="shared" si="54"/>
        <v>47569</v>
      </c>
      <c r="AP365">
        <v>10</v>
      </c>
      <c r="AQ365" s="1">
        <f t="shared" si="55"/>
        <v>47579</v>
      </c>
      <c r="AR365">
        <v>10</v>
      </c>
    </row>
    <row r="366" spans="1:44" x14ac:dyDescent="0.25">
      <c r="A366">
        <v>365</v>
      </c>
      <c r="B366" t="str">
        <f t="shared" si="48"/>
        <v>fall_544_chishan</v>
      </c>
      <c r="C366" t="s">
        <v>56</v>
      </c>
      <c r="D366">
        <v>544</v>
      </c>
      <c r="E366" t="str">
        <f t="shared" si="49"/>
        <v>GLYCIM_RCP45_NorESM1-M_2030</v>
      </c>
      <c r="F366">
        <v>1</v>
      </c>
      <c r="G366" t="s">
        <v>32</v>
      </c>
      <c r="H366" t="s">
        <v>54</v>
      </c>
      <c r="I366" t="s">
        <v>55</v>
      </c>
      <c r="J366">
        <v>2030</v>
      </c>
      <c r="L366">
        <v>23.8</v>
      </c>
      <c r="M366" s="1">
        <f t="shared" si="50"/>
        <v>47529</v>
      </c>
      <c r="N366" s="1">
        <f t="shared" si="51"/>
        <v>47679</v>
      </c>
      <c r="O366">
        <v>42</v>
      </c>
      <c r="P366">
        <v>6</v>
      </c>
      <c r="Q366">
        <v>0</v>
      </c>
      <c r="R366">
        <v>1</v>
      </c>
      <c r="S366">
        <v>10</v>
      </c>
      <c r="T366">
        <v>410</v>
      </c>
      <c r="V366">
        <v>15.83</v>
      </c>
      <c r="W366">
        <v>6.93</v>
      </c>
      <c r="X366">
        <v>60</v>
      </c>
      <c r="Y366">
        <v>45</v>
      </c>
      <c r="Z366">
        <v>55</v>
      </c>
      <c r="AA366">
        <v>10</v>
      </c>
      <c r="AC366">
        <v>10</v>
      </c>
      <c r="AD366">
        <v>10</v>
      </c>
      <c r="AE366">
        <v>4</v>
      </c>
      <c r="AF366">
        <v>15</v>
      </c>
      <c r="AG366">
        <v>60</v>
      </c>
      <c r="AH366">
        <v>25</v>
      </c>
      <c r="AJ366">
        <v>4</v>
      </c>
      <c r="AK366" s="1">
        <f t="shared" si="52"/>
        <v>47549</v>
      </c>
      <c r="AL366">
        <v>10</v>
      </c>
      <c r="AM366" s="1">
        <f t="shared" si="53"/>
        <v>47559</v>
      </c>
      <c r="AN366">
        <v>10</v>
      </c>
      <c r="AO366" s="1">
        <f t="shared" si="54"/>
        <v>47569</v>
      </c>
      <c r="AP366">
        <v>10</v>
      </c>
      <c r="AQ366" s="1">
        <f t="shared" si="55"/>
        <v>47579</v>
      </c>
      <c r="AR366">
        <v>10</v>
      </c>
    </row>
    <row r="367" spans="1:44" x14ac:dyDescent="0.25">
      <c r="A367">
        <v>366</v>
      </c>
      <c r="B367" t="str">
        <f t="shared" si="48"/>
        <v>fall_545_chishan</v>
      </c>
      <c r="C367" t="s">
        <v>56</v>
      </c>
      <c r="D367">
        <v>545</v>
      </c>
      <c r="E367" t="str">
        <f t="shared" si="49"/>
        <v>GLYCIM_RCP45_NorESM1-M_2030</v>
      </c>
      <c r="F367">
        <v>1</v>
      </c>
      <c r="G367" t="s">
        <v>32</v>
      </c>
      <c r="H367" t="s">
        <v>54</v>
      </c>
      <c r="I367" t="s">
        <v>55</v>
      </c>
      <c r="J367">
        <v>2030</v>
      </c>
      <c r="L367">
        <v>23.8</v>
      </c>
      <c r="M367" s="1">
        <f t="shared" si="50"/>
        <v>47529</v>
      </c>
      <c r="N367" s="1">
        <f t="shared" si="51"/>
        <v>47679</v>
      </c>
      <c r="O367">
        <v>42</v>
      </c>
      <c r="P367">
        <v>6</v>
      </c>
      <c r="Q367">
        <v>0</v>
      </c>
      <c r="R367">
        <v>1</v>
      </c>
      <c r="S367">
        <v>10</v>
      </c>
      <c r="T367">
        <v>410</v>
      </c>
      <c r="V367">
        <v>15.83</v>
      </c>
      <c r="W367">
        <v>6.93</v>
      </c>
      <c r="X367">
        <v>60</v>
      </c>
      <c r="Y367">
        <v>45</v>
      </c>
      <c r="Z367">
        <v>55</v>
      </c>
      <c r="AA367">
        <v>10</v>
      </c>
      <c r="AC367">
        <v>10</v>
      </c>
      <c r="AD367">
        <v>10</v>
      </c>
      <c r="AE367">
        <v>4</v>
      </c>
      <c r="AF367">
        <v>15</v>
      </c>
      <c r="AG367">
        <v>60</v>
      </c>
      <c r="AH367">
        <v>25</v>
      </c>
      <c r="AJ367">
        <v>4</v>
      </c>
      <c r="AK367" s="1">
        <f t="shared" si="52"/>
        <v>47549</v>
      </c>
      <c r="AL367">
        <v>10</v>
      </c>
      <c r="AM367" s="1">
        <f t="shared" si="53"/>
        <v>47559</v>
      </c>
      <c r="AN367">
        <v>10</v>
      </c>
      <c r="AO367" s="1">
        <f t="shared" si="54"/>
        <v>47569</v>
      </c>
      <c r="AP367">
        <v>10</v>
      </c>
      <c r="AQ367" s="1">
        <f t="shared" si="55"/>
        <v>47579</v>
      </c>
      <c r="AR367">
        <v>10</v>
      </c>
    </row>
    <row r="368" spans="1:44" x14ac:dyDescent="0.25">
      <c r="A368">
        <v>367</v>
      </c>
      <c r="B368" t="str">
        <f t="shared" si="48"/>
        <v>fall_546_chishan</v>
      </c>
      <c r="C368" t="s">
        <v>56</v>
      </c>
      <c r="D368">
        <v>546</v>
      </c>
      <c r="E368" t="str">
        <f t="shared" si="49"/>
        <v>GLYCIM_RCP45_NorESM1-M_2030</v>
      </c>
      <c r="F368">
        <v>1</v>
      </c>
      <c r="G368" t="s">
        <v>32</v>
      </c>
      <c r="H368" t="s">
        <v>54</v>
      </c>
      <c r="I368" t="s">
        <v>55</v>
      </c>
      <c r="J368">
        <v>2030</v>
      </c>
      <c r="L368">
        <v>23.8</v>
      </c>
      <c r="M368" s="1">
        <f t="shared" si="50"/>
        <v>47529</v>
      </c>
      <c r="N368" s="1">
        <f t="shared" si="51"/>
        <v>47679</v>
      </c>
      <c r="O368">
        <v>42</v>
      </c>
      <c r="P368">
        <v>6</v>
      </c>
      <c r="Q368">
        <v>0</v>
      </c>
      <c r="R368">
        <v>1</v>
      </c>
      <c r="S368">
        <v>10</v>
      </c>
      <c r="T368">
        <v>410</v>
      </c>
      <c r="V368">
        <v>15.83</v>
      </c>
      <c r="W368">
        <v>6.93</v>
      </c>
      <c r="X368">
        <v>60</v>
      </c>
      <c r="Y368">
        <v>45</v>
      </c>
      <c r="Z368">
        <v>55</v>
      </c>
      <c r="AA368">
        <v>10</v>
      </c>
      <c r="AC368">
        <v>10</v>
      </c>
      <c r="AD368">
        <v>10</v>
      </c>
      <c r="AE368">
        <v>4</v>
      </c>
      <c r="AF368">
        <v>15</v>
      </c>
      <c r="AG368">
        <v>60</v>
      </c>
      <c r="AH368">
        <v>25</v>
      </c>
      <c r="AJ368">
        <v>4</v>
      </c>
      <c r="AK368" s="1">
        <f t="shared" si="52"/>
        <v>47549</v>
      </c>
      <c r="AL368">
        <v>10</v>
      </c>
      <c r="AM368" s="1">
        <f t="shared" si="53"/>
        <v>47559</v>
      </c>
      <c r="AN368">
        <v>10</v>
      </c>
      <c r="AO368" s="1">
        <f t="shared" si="54"/>
        <v>47569</v>
      </c>
      <c r="AP368">
        <v>10</v>
      </c>
      <c r="AQ368" s="1">
        <f t="shared" si="55"/>
        <v>47579</v>
      </c>
      <c r="AR368">
        <v>10</v>
      </c>
    </row>
    <row r="369" spans="1:44" x14ac:dyDescent="0.25">
      <c r="A369">
        <v>368</v>
      </c>
      <c r="B369" t="str">
        <f t="shared" si="48"/>
        <v>fall_547_chishan</v>
      </c>
      <c r="C369" t="s">
        <v>56</v>
      </c>
      <c r="D369">
        <v>547</v>
      </c>
      <c r="E369" t="str">
        <f t="shared" si="49"/>
        <v>GLYCIM_RCP45_NorESM1-M_2030</v>
      </c>
      <c r="F369">
        <v>1</v>
      </c>
      <c r="G369" t="s">
        <v>32</v>
      </c>
      <c r="H369" t="s">
        <v>54</v>
      </c>
      <c r="I369" t="s">
        <v>55</v>
      </c>
      <c r="J369">
        <v>2030</v>
      </c>
      <c r="L369">
        <v>23.8</v>
      </c>
      <c r="M369" s="1">
        <f t="shared" si="50"/>
        <v>47529</v>
      </c>
      <c r="N369" s="1">
        <f t="shared" si="51"/>
        <v>47679</v>
      </c>
      <c r="O369">
        <v>42</v>
      </c>
      <c r="P369">
        <v>6</v>
      </c>
      <c r="Q369">
        <v>0</v>
      </c>
      <c r="R369">
        <v>1</v>
      </c>
      <c r="S369">
        <v>10</v>
      </c>
      <c r="T369">
        <v>410</v>
      </c>
      <c r="V369">
        <v>15.83</v>
      </c>
      <c r="W369">
        <v>6.93</v>
      </c>
      <c r="X369">
        <v>60</v>
      </c>
      <c r="Y369">
        <v>45</v>
      </c>
      <c r="Z369">
        <v>55</v>
      </c>
      <c r="AA369">
        <v>10</v>
      </c>
      <c r="AC369">
        <v>10</v>
      </c>
      <c r="AD369">
        <v>10</v>
      </c>
      <c r="AE369">
        <v>4</v>
      </c>
      <c r="AF369">
        <v>15</v>
      </c>
      <c r="AG369">
        <v>60</v>
      </c>
      <c r="AH369">
        <v>25</v>
      </c>
      <c r="AJ369">
        <v>4</v>
      </c>
      <c r="AK369" s="1">
        <f t="shared" si="52"/>
        <v>47549</v>
      </c>
      <c r="AL369">
        <v>10</v>
      </c>
      <c r="AM369" s="1">
        <f t="shared" si="53"/>
        <v>47559</v>
      </c>
      <c r="AN369">
        <v>10</v>
      </c>
      <c r="AO369" s="1">
        <f t="shared" si="54"/>
        <v>47569</v>
      </c>
      <c r="AP369">
        <v>10</v>
      </c>
      <c r="AQ369" s="1">
        <f t="shared" si="55"/>
        <v>47579</v>
      </c>
      <c r="AR369">
        <v>10</v>
      </c>
    </row>
    <row r="370" spans="1:44" x14ac:dyDescent="0.25">
      <c r="A370">
        <v>369</v>
      </c>
      <c r="B370" t="str">
        <f t="shared" si="48"/>
        <v>fall_548_chishan</v>
      </c>
      <c r="C370" t="s">
        <v>56</v>
      </c>
      <c r="D370">
        <v>548</v>
      </c>
      <c r="E370" t="str">
        <f t="shared" si="49"/>
        <v>GLYCIM_RCP45_NorESM1-M_2030</v>
      </c>
      <c r="F370">
        <v>1</v>
      </c>
      <c r="G370" t="s">
        <v>32</v>
      </c>
      <c r="H370" t="s">
        <v>54</v>
      </c>
      <c r="I370" t="s">
        <v>55</v>
      </c>
      <c r="J370">
        <v>2030</v>
      </c>
      <c r="L370">
        <v>23.8</v>
      </c>
      <c r="M370" s="1">
        <f t="shared" si="50"/>
        <v>47529</v>
      </c>
      <c r="N370" s="1">
        <f t="shared" si="51"/>
        <v>47679</v>
      </c>
      <c r="O370">
        <v>42</v>
      </c>
      <c r="P370">
        <v>6</v>
      </c>
      <c r="Q370">
        <v>0</v>
      </c>
      <c r="R370">
        <v>1</v>
      </c>
      <c r="S370">
        <v>10</v>
      </c>
      <c r="T370">
        <v>410</v>
      </c>
      <c r="V370">
        <v>15.83</v>
      </c>
      <c r="W370">
        <v>6.93</v>
      </c>
      <c r="X370">
        <v>60</v>
      </c>
      <c r="Y370">
        <v>45</v>
      </c>
      <c r="Z370">
        <v>55</v>
      </c>
      <c r="AA370">
        <v>10</v>
      </c>
      <c r="AC370">
        <v>10</v>
      </c>
      <c r="AD370">
        <v>10</v>
      </c>
      <c r="AE370">
        <v>4</v>
      </c>
      <c r="AF370">
        <v>15</v>
      </c>
      <c r="AG370">
        <v>60</v>
      </c>
      <c r="AH370">
        <v>25</v>
      </c>
      <c r="AJ370">
        <v>4</v>
      </c>
      <c r="AK370" s="1">
        <f t="shared" si="52"/>
        <v>47549</v>
      </c>
      <c r="AL370">
        <v>10</v>
      </c>
      <c r="AM370" s="1">
        <f t="shared" si="53"/>
        <v>47559</v>
      </c>
      <c r="AN370">
        <v>10</v>
      </c>
      <c r="AO370" s="1">
        <f t="shared" si="54"/>
        <v>47569</v>
      </c>
      <c r="AP370">
        <v>10</v>
      </c>
      <c r="AQ370" s="1">
        <f t="shared" si="55"/>
        <v>47579</v>
      </c>
      <c r="AR370">
        <v>10</v>
      </c>
    </row>
    <row r="371" spans="1:44" x14ac:dyDescent="0.25">
      <c r="A371">
        <v>370</v>
      </c>
      <c r="B371" t="str">
        <f t="shared" si="48"/>
        <v>fall_549_chishan</v>
      </c>
      <c r="C371" t="s">
        <v>56</v>
      </c>
      <c r="D371">
        <v>549</v>
      </c>
      <c r="E371" t="str">
        <f t="shared" si="49"/>
        <v>GLYCIM_RCP45_NorESM1-M_2030</v>
      </c>
      <c r="F371">
        <v>1</v>
      </c>
      <c r="G371" t="s">
        <v>32</v>
      </c>
      <c r="H371" t="s">
        <v>54</v>
      </c>
      <c r="I371" t="s">
        <v>55</v>
      </c>
      <c r="J371">
        <v>2030</v>
      </c>
      <c r="L371">
        <v>23.8</v>
      </c>
      <c r="M371" s="1">
        <f t="shared" si="50"/>
        <v>47529</v>
      </c>
      <c r="N371" s="1">
        <f t="shared" si="51"/>
        <v>47679</v>
      </c>
      <c r="O371">
        <v>42</v>
      </c>
      <c r="P371">
        <v>6</v>
      </c>
      <c r="Q371">
        <v>0</v>
      </c>
      <c r="R371">
        <v>1</v>
      </c>
      <c r="S371">
        <v>10</v>
      </c>
      <c r="T371">
        <v>410</v>
      </c>
      <c r="V371">
        <v>15.83</v>
      </c>
      <c r="W371">
        <v>6.93</v>
      </c>
      <c r="X371">
        <v>60</v>
      </c>
      <c r="Y371">
        <v>45</v>
      </c>
      <c r="Z371">
        <v>55</v>
      </c>
      <c r="AA371">
        <v>10</v>
      </c>
      <c r="AC371">
        <v>10</v>
      </c>
      <c r="AD371">
        <v>10</v>
      </c>
      <c r="AE371">
        <v>4</v>
      </c>
      <c r="AF371">
        <v>15</v>
      </c>
      <c r="AG371">
        <v>60</v>
      </c>
      <c r="AH371">
        <v>25</v>
      </c>
      <c r="AJ371">
        <v>4</v>
      </c>
      <c r="AK371" s="1">
        <f t="shared" si="52"/>
        <v>47549</v>
      </c>
      <c r="AL371">
        <v>10</v>
      </c>
      <c r="AM371" s="1">
        <f t="shared" si="53"/>
        <v>47559</v>
      </c>
      <c r="AN371">
        <v>10</v>
      </c>
      <c r="AO371" s="1">
        <f t="shared" si="54"/>
        <v>47569</v>
      </c>
      <c r="AP371">
        <v>10</v>
      </c>
      <c r="AQ371" s="1">
        <f t="shared" si="55"/>
        <v>47579</v>
      </c>
      <c r="AR371">
        <v>10</v>
      </c>
    </row>
    <row r="372" spans="1:44" x14ac:dyDescent="0.25">
      <c r="A372">
        <v>371</v>
      </c>
      <c r="B372" t="str">
        <f t="shared" si="48"/>
        <v>fall_550_chishan</v>
      </c>
      <c r="C372" t="s">
        <v>56</v>
      </c>
      <c r="D372">
        <v>550</v>
      </c>
      <c r="E372" t="str">
        <f t="shared" si="49"/>
        <v>GLYCIM_RCP45_NorESM1-M_2030</v>
      </c>
      <c r="F372">
        <v>1</v>
      </c>
      <c r="G372" t="s">
        <v>32</v>
      </c>
      <c r="H372" t="s">
        <v>54</v>
      </c>
      <c r="I372" t="s">
        <v>55</v>
      </c>
      <c r="J372">
        <v>2030</v>
      </c>
      <c r="L372">
        <v>23.8</v>
      </c>
      <c r="M372" s="1">
        <f t="shared" si="50"/>
        <v>47529</v>
      </c>
      <c r="N372" s="1">
        <f t="shared" si="51"/>
        <v>47679</v>
      </c>
      <c r="O372">
        <v>42</v>
      </c>
      <c r="P372">
        <v>6</v>
      </c>
      <c r="Q372">
        <v>0</v>
      </c>
      <c r="R372">
        <v>1</v>
      </c>
      <c r="S372">
        <v>10</v>
      </c>
      <c r="T372">
        <v>410</v>
      </c>
      <c r="V372">
        <v>15.83</v>
      </c>
      <c r="W372">
        <v>6.93</v>
      </c>
      <c r="X372">
        <v>60</v>
      </c>
      <c r="Y372">
        <v>45</v>
      </c>
      <c r="Z372">
        <v>55</v>
      </c>
      <c r="AA372">
        <v>10</v>
      </c>
      <c r="AC372">
        <v>10</v>
      </c>
      <c r="AD372">
        <v>10</v>
      </c>
      <c r="AE372">
        <v>4</v>
      </c>
      <c r="AF372">
        <v>15</v>
      </c>
      <c r="AG372">
        <v>60</v>
      </c>
      <c r="AH372">
        <v>25</v>
      </c>
      <c r="AJ372">
        <v>4</v>
      </c>
      <c r="AK372" s="1">
        <f t="shared" si="52"/>
        <v>47549</v>
      </c>
      <c r="AL372">
        <v>10</v>
      </c>
      <c r="AM372" s="1">
        <f t="shared" si="53"/>
        <v>47559</v>
      </c>
      <c r="AN372">
        <v>10</v>
      </c>
      <c r="AO372" s="1">
        <f t="shared" si="54"/>
        <v>47569</v>
      </c>
      <c r="AP372">
        <v>10</v>
      </c>
      <c r="AQ372" s="1">
        <f t="shared" si="55"/>
        <v>47579</v>
      </c>
      <c r="AR372">
        <v>10</v>
      </c>
    </row>
    <row r="373" spans="1:44" x14ac:dyDescent="0.25">
      <c r="A373">
        <v>372</v>
      </c>
      <c r="B373" t="str">
        <f t="shared" si="48"/>
        <v>fall_551_chishan</v>
      </c>
      <c r="C373" t="s">
        <v>56</v>
      </c>
      <c r="D373">
        <v>551</v>
      </c>
      <c r="E373" t="str">
        <f t="shared" si="49"/>
        <v>GLYCIM_RCP45_NorESM1-M_2030</v>
      </c>
      <c r="F373">
        <v>1</v>
      </c>
      <c r="G373" t="s">
        <v>32</v>
      </c>
      <c r="H373" t="s">
        <v>54</v>
      </c>
      <c r="I373" t="s">
        <v>55</v>
      </c>
      <c r="J373">
        <v>2030</v>
      </c>
      <c r="L373">
        <v>23.8</v>
      </c>
      <c r="M373" s="1">
        <f t="shared" si="50"/>
        <v>47529</v>
      </c>
      <c r="N373" s="1">
        <f t="shared" si="51"/>
        <v>47679</v>
      </c>
      <c r="O373">
        <v>42</v>
      </c>
      <c r="P373">
        <v>6</v>
      </c>
      <c r="Q373">
        <v>0</v>
      </c>
      <c r="R373">
        <v>1</v>
      </c>
      <c r="S373">
        <v>10</v>
      </c>
      <c r="T373">
        <v>410</v>
      </c>
      <c r="V373">
        <v>15.83</v>
      </c>
      <c r="W373">
        <v>6.93</v>
      </c>
      <c r="X373">
        <v>60</v>
      </c>
      <c r="Y373">
        <v>45</v>
      </c>
      <c r="Z373">
        <v>55</v>
      </c>
      <c r="AA373">
        <v>10</v>
      </c>
      <c r="AC373">
        <v>10</v>
      </c>
      <c r="AD373">
        <v>10</v>
      </c>
      <c r="AE373">
        <v>4</v>
      </c>
      <c r="AF373">
        <v>15</v>
      </c>
      <c r="AG373">
        <v>60</v>
      </c>
      <c r="AH373">
        <v>25</v>
      </c>
      <c r="AJ373">
        <v>4</v>
      </c>
      <c r="AK373" s="1">
        <f t="shared" si="52"/>
        <v>47549</v>
      </c>
      <c r="AL373">
        <v>10</v>
      </c>
      <c r="AM373" s="1">
        <f t="shared" si="53"/>
        <v>47559</v>
      </c>
      <c r="AN373">
        <v>10</v>
      </c>
      <c r="AO373" s="1">
        <f t="shared" si="54"/>
        <v>47569</v>
      </c>
      <c r="AP373">
        <v>10</v>
      </c>
      <c r="AQ373" s="1">
        <f t="shared" si="55"/>
        <v>47579</v>
      </c>
      <c r="AR373">
        <v>10</v>
      </c>
    </row>
    <row r="374" spans="1:44" x14ac:dyDescent="0.25">
      <c r="A374">
        <v>373</v>
      </c>
      <c r="B374" t="str">
        <f t="shared" si="48"/>
        <v>fall_552_chishan</v>
      </c>
      <c r="C374" t="s">
        <v>56</v>
      </c>
      <c r="D374">
        <v>552</v>
      </c>
      <c r="E374" t="str">
        <f t="shared" si="49"/>
        <v>GLYCIM_RCP45_NorESM1-M_2030</v>
      </c>
      <c r="F374">
        <v>1</v>
      </c>
      <c r="G374" t="s">
        <v>32</v>
      </c>
      <c r="H374" t="s">
        <v>54</v>
      </c>
      <c r="I374" t="s">
        <v>55</v>
      </c>
      <c r="J374">
        <v>2030</v>
      </c>
      <c r="L374">
        <v>23.8</v>
      </c>
      <c r="M374" s="1">
        <f t="shared" si="50"/>
        <v>47529</v>
      </c>
      <c r="N374" s="1">
        <f t="shared" si="51"/>
        <v>47679</v>
      </c>
      <c r="O374">
        <v>42</v>
      </c>
      <c r="P374">
        <v>6</v>
      </c>
      <c r="Q374">
        <v>0</v>
      </c>
      <c r="R374">
        <v>1</v>
      </c>
      <c r="S374">
        <v>10</v>
      </c>
      <c r="T374">
        <v>410</v>
      </c>
      <c r="V374">
        <v>15.83</v>
      </c>
      <c r="W374">
        <v>6.93</v>
      </c>
      <c r="X374">
        <v>60</v>
      </c>
      <c r="Y374">
        <v>45</v>
      </c>
      <c r="Z374">
        <v>55</v>
      </c>
      <c r="AA374">
        <v>10</v>
      </c>
      <c r="AC374">
        <v>10</v>
      </c>
      <c r="AD374">
        <v>10</v>
      </c>
      <c r="AE374">
        <v>4</v>
      </c>
      <c r="AF374">
        <v>15</v>
      </c>
      <c r="AG374">
        <v>60</v>
      </c>
      <c r="AH374">
        <v>25</v>
      </c>
      <c r="AJ374">
        <v>4</v>
      </c>
      <c r="AK374" s="1">
        <f t="shared" si="52"/>
        <v>47549</v>
      </c>
      <c r="AL374">
        <v>10</v>
      </c>
      <c r="AM374" s="1">
        <f t="shared" si="53"/>
        <v>47559</v>
      </c>
      <c r="AN374">
        <v>10</v>
      </c>
      <c r="AO374" s="1">
        <f t="shared" si="54"/>
        <v>47569</v>
      </c>
      <c r="AP374">
        <v>10</v>
      </c>
      <c r="AQ374" s="1">
        <f t="shared" si="55"/>
        <v>47579</v>
      </c>
      <c r="AR374">
        <v>10</v>
      </c>
    </row>
    <row r="375" spans="1:44" x14ac:dyDescent="0.25">
      <c r="A375">
        <v>374</v>
      </c>
      <c r="B375" t="str">
        <f t="shared" si="48"/>
        <v>fall_553_chishan</v>
      </c>
      <c r="C375" t="s">
        <v>56</v>
      </c>
      <c r="D375">
        <v>553</v>
      </c>
      <c r="E375" t="str">
        <f t="shared" si="49"/>
        <v>GLYCIM_RCP45_NorESM1-M_2030</v>
      </c>
      <c r="F375">
        <v>1</v>
      </c>
      <c r="G375" t="s">
        <v>32</v>
      </c>
      <c r="H375" t="s">
        <v>54</v>
      </c>
      <c r="I375" t="s">
        <v>55</v>
      </c>
      <c r="J375">
        <v>2030</v>
      </c>
      <c r="L375">
        <v>23.8</v>
      </c>
      <c r="M375" s="1">
        <f t="shared" si="50"/>
        <v>47529</v>
      </c>
      <c r="N375" s="1">
        <f t="shared" si="51"/>
        <v>47679</v>
      </c>
      <c r="O375">
        <v>42</v>
      </c>
      <c r="P375">
        <v>6</v>
      </c>
      <c r="Q375">
        <v>0</v>
      </c>
      <c r="R375">
        <v>1</v>
      </c>
      <c r="S375">
        <v>10</v>
      </c>
      <c r="T375">
        <v>410</v>
      </c>
      <c r="V375">
        <v>15.83</v>
      </c>
      <c r="W375">
        <v>6.93</v>
      </c>
      <c r="X375">
        <v>60</v>
      </c>
      <c r="Y375">
        <v>45</v>
      </c>
      <c r="Z375">
        <v>55</v>
      </c>
      <c r="AA375">
        <v>10</v>
      </c>
      <c r="AC375">
        <v>10</v>
      </c>
      <c r="AD375">
        <v>10</v>
      </c>
      <c r="AE375">
        <v>4</v>
      </c>
      <c r="AF375">
        <v>15</v>
      </c>
      <c r="AG375">
        <v>60</v>
      </c>
      <c r="AH375">
        <v>25</v>
      </c>
      <c r="AJ375">
        <v>4</v>
      </c>
      <c r="AK375" s="1">
        <f t="shared" si="52"/>
        <v>47549</v>
      </c>
      <c r="AL375">
        <v>10</v>
      </c>
      <c r="AM375" s="1">
        <f t="shared" si="53"/>
        <v>47559</v>
      </c>
      <c r="AN375">
        <v>10</v>
      </c>
      <c r="AO375" s="1">
        <f t="shared" si="54"/>
        <v>47569</v>
      </c>
      <c r="AP375">
        <v>10</v>
      </c>
      <c r="AQ375" s="1">
        <f t="shared" si="55"/>
        <v>47579</v>
      </c>
      <c r="AR375">
        <v>10</v>
      </c>
    </row>
    <row r="376" spans="1:44" x14ac:dyDescent="0.25">
      <c r="A376">
        <v>375</v>
      </c>
      <c r="B376" t="str">
        <f t="shared" si="48"/>
        <v>fall_554_chishan</v>
      </c>
      <c r="C376" t="s">
        <v>56</v>
      </c>
      <c r="D376">
        <v>554</v>
      </c>
      <c r="E376" t="str">
        <f t="shared" si="49"/>
        <v>GLYCIM_RCP45_NorESM1-M_2030</v>
      </c>
      <c r="F376">
        <v>1</v>
      </c>
      <c r="G376" t="s">
        <v>32</v>
      </c>
      <c r="H376" t="s">
        <v>54</v>
      </c>
      <c r="I376" t="s">
        <v>55</v>
      </c>
      <c r="J376">
        <v>2030</v>
      </c>
      <c r="L376">
        <v>23.8</v>
      </c>
      <c r="M376" s="1">
        <f t="shared" si="50"/>
        <v>47529</v>
      </c>
      <c r="N376" s="1">
        <f t="shared" si="51"/>
        <v>47679</v>
      </c>
      <c r="O376">
        <v>42</v>
      </c>
      <c r="P376">
        <v>6</v>
      </c>
      <c r="Q376">
        <v>0</v>
      </c>
      <c r="R376">
        <v>1</v>
      </c>
      <c r="S376">
        <v>10</v>
      </c>
      <c r="T376">
        <v>410</v>
      </c>
      <c r="V376">
        <v>15.83</v>
      </c>
      <c r="W376">
        <v>6.93</v>
      </c>
      <c r="X376">
        <v>60</v>
      </c>
      <c r="Y376">
        <v>45</v>
      </c>
      <c r="Z376">
        <v>55</v>
      </c>
      <c r="AA376">
        <v>10</v>
      </c>
      <c r="AC376">
        <v>10</v>
      </c>
      <c r="AD376">
        <v>10</v>
      </c>
      <c r="AE376">
        <v>4</v>
      </c>
      <c r="AF376">
        <v>15</v>
      </c>
      <c r="AG376">
        <v>60</v>
      </c>
      <c r="AH376">
        <v>25</v>
      </c>
      <c r="AJ376">
        <v>4</v>
      </c>
      <c r="AK376" s="1">
        <f t="shared" si="52"/>
        <v>47549</v>
      </c>
      <c r="AL376">
        <v>10</v>
      </c>
      <c r="AM376" s="1">
        <f t="shared" si="53"/>
        <v>47559</v>
      </c>
      <c r="AN376">
        <v>10</v>
      </c>
      <c r="AO376" s="1">
        <f t="shared" si="54"/>
        <v>47569</v>
      </c>
      <c r="AP376">
        <v>10</v>
      </c>
      <c r="AQ376" s="1">
        <f t="shared" si="55"/>
        <v>47579</v>
      </c>
      <c r="AR376">
        <v>10</v>
      </c>
    </row>
    <row r="377" spans="1:44" x14ac:dyDescent="0.25">
      <c r="A377">
        <v>376</v>
      </c>
      <c r="B377" t="str">
        <f t="shared" si="48"/>
        <v>fall_555_chishan</v>
      </c>
      <c r="C377" t="s">
        <v>56</v>
      </c>
      <c r="D377">
        <v>555</v>
      </c>
      <c r="E377" t="str">
        <f t="shared" si="49"/>
        <v>GLYCIM_RCP45_NorESM1-M_2030</v>
      </c>
      <c r="F377">
        <v>1</v>
      </c>
      <c r="G377" t="s">
        <v>32</v>
      </c>
      <c r="H377" t="s">
        <v>54</v>
      </c>
      <c r="I377" t="s">
        <v>55</v>
      </c>
      <c r="J377">
        <v>2030</v>
      </c>
      <c r="L377">
        <v>23.8</v>
      </c>
      <c r="M377" s="1">
        <f t="shared" si="50"/>
        <v>47529</v>
      </c>
      <c r="N377" s="1">
        <f t="shared" si="51"/>
        <v>47679</v>
      </c>
      <c r="O377">
        <v>42</v>
      </c>
      <c r="P377">
        <v>6</v>
      </c>
      <c r="Q377">
        <v>0</v>
      </c>
      <c r="R377">
        <v>1</v>
      </c>
      <c r="S377">
        <v>10</v>
      </c>
      <c r="T377">
        <v>410</v>
      </c>
      <c r="V377">
        <v>15.83</v>
      </c>
      <c r="W377">
        <v>6.93</v>
      </c>
      <c r="X377">
        <v>60</v>
      </c>
      <c r="Y377">
        <v>45</v>
      </c>
      <c r="Z377">
        <v>55</v>
      </c>
      <c r="AA377">
        <v>10</v>
      </c>
      <c r="AC377">
        <v>10</v>
      </c>
      <c r="AD377">
        <v>10</v>
      </c>
      <c r="AE377">
        <v>4</v>
      </c>
      <c r="AF377">
        <v>15</v>
      </c>
      <c r="AG377">
        <v>60</v>
      </c>
      <c r="AH377">
        <v>25</v>
      </c>
      <c r="AJ377">
        <v>4</v>
      </c>
      <c r="AK377" s="1">
        <f t="shared" si="52"/>
        <v>47549</v>
      </c>
      <c r="AL377">
        <v>10</v>
      </c>
      <c r="AM377" s="1">
        <f t="shared" si="53"/>
        <v>47559</v>
      </c>
      <c r="AN377">
        <v>10</v>
      </c>
      <c r="AO377" s="1">
        <f t="shared" si="54"/>
        <v>47569</v>
      </c>
      <c r="AP377">
        <v>10</v>
      </c>
      <c r="AQ377" s="1">
        <f t="shared" si="55"/>
        <v>47579</v>
      </c>
      <c r="AR377">
        <v>10</v>
      </c>
    </row>
    <row r="378" spans="1:44" x14ac:dyDescent="0.25">
      <c r="A378">
        <v>377</v>
      </c>
      <c r="B378" t="str">
        <f t="shared" si="48"/>
        <v>fall_556_chishan</v>
      </c>
      <c r="C378" t="s">
        <v>56</v>
      </c>
      <c r="D378">
        <v>556</v>
      </c>
      <c r="E378" t="str">
        <f t="shared" si="49"/>
        <v>GLYCIM_RCP45_NorESM1-M_2030</v>
      </c>
      <c r="F378">
        <v>1</v>
      </c>
      <c r="G378" t="s">
        <v>32</v>
      </c>
      <c r="H378" t="s">
        <v>54</v>
      </c>
      <c r="I378" t="s">
        <v>55</v>
      </c>
      <c r="J378">
        <v>2030</v>
      </c>
      <c r="L378">
        <v>23.8</v>
      </c>
      <c r="M378" s="1">
        <f t="shared" si="50"/>
        <v>47529</v>
      </c>
      <c r="N378" s="1">
        <f t="shared" si="51"/>
        <v>47679</v>
      </c>
      <c r="O378">
        <v>42</v>
      </c>
      <c r="P378">
        <v>6</v>
      </c>
      <c r="Q378">
        <v>0</v>
      </c>
      <c r="R378">
        <v>1</v>
      </c>
      <c r="S378">
        <v>10</v>
      </c>
      <c r="T378">
        <v>410</v>
      </c>
      <c r="V378">
        <v>15.83</v>
      </c>
      <c r="W378">
        <v>6.93</v>
      </c>
      <c r="X378">
        <v>60</v>
      </c>
      <c r="Y378">
        <v>45</v>
      </c>
      <c r="Z378">
        <v>55</v>
      </c>
      <c r="AA378">
        <v>10</v>
      </c>
      <c r="AC378">
        <v>10</v>
      </c>
      <c r="AD378">
        <v>10</v>
      </c>
      <c r="AE378">
        <v>4</v>
      </c>
      <c r="AF378">
        <v>15</v>
      </c>
      <c r="AG378">
        <v>60</v>
      </c>
      <c r="AH378">
        <v>25</v>
      </c>
      <c r="AJ378">
        <v>4</v>
      </c>
      <c r="AK378" s="1">
        <f t="shared" si="52"/>
        <v>47549</v>
      </c>
      <c r="AL378">
        <v>10</v>
      </c>
      <c r="AM378" s="1">
        <f t="shared" si="53"/>
        <v>47559</v>
      </c>
      <c r="AN378">
        <v>10</v>
      </c>
      <c r="AO378" s="1">
        <f t="shared" si="54"/>
        <v>47569</v>
      </c>
      <c r="AP378">
        <v>10</v>
      </c>
      <c r="AQ378" s="1">
        <f t="shared" si="55"/>
        <v>47579</v>
      </c>
      <c r="AR378">
        <v>10</v>
      </c>
    </row>
    <row r="379" spans="1:44" x14ac:dyDescent="0.25">
      <c r="A379">
        <v>378</v>
      </c>
      <c r="B379" t="str">
        <f t="shared" si="48"/>
        <v>fall_564_chishan</v>
      </c>
      <c r="C379" t="s">
        <v>56</v>
      </c>
      <c r="D379">
        <v>564</v>
      </c>
      <c r="E379" t="str">
        <f t="shared" si="49"/>
        <v>GLYCIM_RCP45_NorESM1-M_2030</v>
      </c>
      <c r="F379">
        <v>1</v>
      </c>
      <c r="G379" t="s">
        <v>32</v>
      </c>
      <c r="H379" t="s">
        <v>54</v>
      </c>
      <c r="I379" t="s">
        <v>55</v>
      </c>
      <c r="J379">
        <v>2030</v>
      </c>
      <c r="L379">
        <v>23.75</v>
      </c>
      <c r="M379" s="1">
        <f t="shared" si="50"/>
        <v>47529</v>
      </c>
      <c r="N379" s="1">
        <f t="shared" si="51"/>
        <v>47679</v>
      </c>
      <c r="O379">
        <v>42</v>
      </c>
      <c r="P379">
        <v>6</v>
      </c>
      <c r="Q379">
        <v>0</v>
      </c>
      <c r="R379">
        <v>1</v>
      </c>
      <c r="S379">
        <v>10</v>
      </c>
      <c r="T379">
        <v>410</v>
      </c>
      <c r="V379">
        <v>15.83</v>
      </c>
      <c r="W379">
        <v>6.93</v>
      </c>
      <c r="X379">
        <v>60</v>
      </c>
      <c r="Y379">
        <v>45</v>
      </c>
      <c r="Z379">
        <v>55</v>
      </c>
      <c r="AA379">
        <v>10</v>
      </c>
      <c r="AC379">
        <v>10</v>
      </c>
      <c r="AD379">
        <v>10</v>
      </c>
      <c r="AE379">
        <v>4</v>
      </c>
      <c r="AF379">
        <v>15</v>
      </c>
      <c r="AG379">
        <v>60</v>
      </c>
      <c r="AH379">
        <v>25</v>
      </c>
      <c r="AJ379">
        <v>4</v>
      </c>
      <c r="AK379" s="1">
        <f t="shared" si="52"/>
        <v>47549</v>
      </c>
      <c r="AL379">
        <v>10</v>
      </c>
      <c r="AM379" s="1">
        <f t="shared" si="53"/>
        <v>47559</v>
      </c>
      <c r="AN379">
        <v>10</v>
      </c>
      <c r="AO379" s="1">
        <f t="shared" si="54"/>
        <v>47569</v>
      </c>
      <c r="AP379">
        <v>10</v>
      </c>
      <c r="AQ379" s="1">
        <f t="shared" si="55"/>
        <v>47579</v>
      </c>
      <c r="AR379">
        <v>10</v>
      </c>
    </row>
    <row r="380" spans="1:44" x14ac:dyDescent="0.25">
      <c r="A380">
        <v>379</v>
      </c>
      <c r="B380" t="str">
        <f t="shared" si="48"/>
        <v>fall_565_chishan</v>
      </c>
      <c r="C380" t="s">
        <v>56</v>
      </c>
      <c r="D380">
        <v>565</v>
      </c>
      <c r="E380" t="str">
        <f t="shared" si="49"/>
        <v>GLYCIM_RCP45_NorESM1-M_2030</v>
      </c>
      <c r="F380">
        <v>1</v>
      </c>
      <c r="G380" t="s">
        <v>32</v>
      </c>
      <c r="H380" t="s">
        <v>54</v>
      </c>
      <c r="I380" t="s">
        <v>55</v>
      </c>
      <c r="J380">
        <v>2030</v>
      </c>
      <c r="L380">
        <v>23.75</v>
      </c>
      <c r="M380" s="1">
        <f t="shared" si="50"/>
        <v>47529</v>
      </c>
      <c r="N380" s="1">
        <f t="shared" si="51"/>
        <v>47679</v>
      </c>
      <c r="O380">
        <v>42</v>
      </c>
      <c r="P380">
        <v>6</v>
      </c>
      <c r="Q380">
        <v>0</v>
      </c>
      <c r="R380">
        <v>1</v>
      </c>
      <c r="S380">
        <v>10</v>
      </c>
      <c r="T380">
        <v>410</v>
      </c>
      <c r="V380">
        <v>15.83</v>
      </c>
      <c r="W380">
        <v>6.93</v>
      </c>
      <c r="X380">
        <v>60</v>
      </c>
      <c r="Y380">
        <v>45</v>
      </c>
      <c r="Z380">
        <v>55</v>
      </c>
      <c r="AA380">
        <v>10</v>
      </c>
      <c r="AC380">
        <v>10</v>
      </c>
      <c r="AD380">
        <v>10</v>
      </c>
      <c r="AE380">
        <v>4</v>
      </c>
      <c r="AF380">
        <v>15</v>
      </c>
      <c r="AG380">
        <v>60</v>
      </c>
      <c r="AH380">
        <v>25</v>
      </c>
      <c r="AJ380">
        <v>4</v>
      </c>
      <c r="AK380" s="1">
        <f t="shared" si="52"/>
        <v>47549</v>
      </c>
      <c r="AL380">
        <v>10</v>
      </c>
      <c r="AM380" s="1">
        <f t="shared" si="53"/>
        <v>47559</v>
      </c>
      <c r="AN380">
        <v>10</v>
      </c>
      <c r="AO380" s="1">
        <f t="shared" si="54"/>
        <v>47569</v>
      </c>
      <c r="AP380">
        <v>10</v>
      </c>
      <c r="AQ380" s="1">
        <f t="shared" si="55"/>
        <v>47579</v>
      </c>
      <c r="AR380">
        <v>10</v>
      </c>
    </row>
    <row r="381" spans="1:44" x14ac:dyDescent="0.25">
      <c r="A381">
        <v>380</v>
      </c>
      <c r="B381" t="str">
        <f t="shared" si="48"/>
        <v>fall_566_chishan</v>
      </c>
      <c r="C381" t="s">
        <v>56</v>
      </c>
      <c r="D381">
        <v>566</v>
      </c>
      <c r="E381" t="str">
        <f t="shared" si="49"/>
        <v>GLYCIM_RCP45_NorESM1-M_2030</v>
      </c>
      <c r="F381">
        <v>1</v>
      </c>
      <c r="G381" t="s">
        <v>32</v>
      </c>
      <c r="H381" t="s">
        <v>54</v>
      </c>
      <c r="I381" t="s">
        <v>55</v>
      </c>
      <c r="J381">
        <v>2030</v>
      </c>
      <c r="L381">
        <v>23.75</v>
      </c>
      <c r="M381" s="1">
        <f t="shared" si="50"/>
        <v>47529</v>
      </c>
      <c r="N381" s="1">
        <f t="shared" si="51"/>
        <v>47679</v>
      </c>
      <c r="O381">
        <v>42</v>
      </c>
      <c r="P381">
        <v>6</v>
      </c>
      <c r="Q381">
        <v>0</v>
      </c>
      <c r="R381">
        <v>1</v>
      </c>
      <c r="S381">
        <v>10</v>
      </c>
      <c r="T381">
        <v>410</v>
      </c>
      <c r="V381">
        <v>15.83</v>
      </c>
      <c r="W381">
        <v>6.93</v>
      </c>
      <c r="X381">
        <v>60</v>
      </c>
      <c r="Y381">
        <v>45</v>
      </c>
      <c r="Z381">
        <v>55</v>
      </c>
      <c r="AA381">
        <v>10</v>
      </c>
      <c r="AC381">
        <v>10</v>
      </c>
      <c r="AD381">
        <v>10</v>
      </c>
      <c r="AE381">
        <v>4</v>
      </c>
      <c r="AF381">
        <v>15</v>
      </c>
      <c r="AG381">
        <v>60</v>
      </c>
      <c r="AH381">
        <v>25</v>
      </c>
      <c r="AJ381">
        <v>4</v>
      </c>
      <c r="AK381" s="1">
        <f t="shared" si="52"/>
        <v>47549</v>
      </c>
      <c r="AL381">
        <v>10</v>
      </c>
      <c r="AM381" s="1">
        <f t="shared" si="53"/>
        <v>47559</v>
      </c>
      <c r="AN381">
        <v>10</v>
      </c>
      <c r="AO381" s="1">
        <f t="shared" si="54"/>
        <v>47569</v>
      </c>
      <c r="AP381">
        <v>10</v>
      </c>
      <c r="AQ381" s="1">
        <f t="shared" si="55"/>
        <v>47579</v>
      </c>
      <c r="AR381">
        <v>10</v>
      </c>
    </row>
    <row r="382" spans="1:44" x14ac:dyDescent="0.25">
      <c r="A382">
        <v>381</v>
      </c>
      <c r="B382" t="str">
        <f t="shared" si="48"/>
        <v>fall_567_chishan</v>
      </c>
      <c r="C382" t="s">
        <v>56</v>
      </c>
      <c r="D382">
        <v>567</v>
      </c>
      <c r="E382" t="str">
        <f t="shared" si="49"/>
        <v>GLYCIM_RCP45_NorESM1-M_2030</v>
      </c>
      <c r="F382">
        <v>1</v>
      </c>
      <c r="G382" t="s">
        <v>32</v>
      </c>
      <c r="H382" t="s">
        <v>54</v>
      </c>
      <c r="I382" t="s">
        <v>55</v>
      </c>
      <c r="J382">
        <v>2030</v>
      </c>
      <c r="L382">
        <v>23.75</v>
      </c>
      <c r="M382" s="1">
        <f t="shared" si="50"/>
        <v>47529</v>
      </c>
      <c r="N382" s="1">
        <f t="shared" si="51"/>
        <v>47679</v>
      </c>
      <c r="O382">
        <v>42</v>
      </c>
      <c r="P382">
        <v>6</v>
      </c>
      <c r="Q382">
        <v>0</v>
      </c>
      <c r="R382">
        <v>1</v>
      </c>
      <c r="S382">
        <v>10</v>
      </c>
      <c r="T382">
        <v>410</v>
      </c>
      <c r="V382">
        <v>15.83</v>
      </c>
      <c r="W382">
        <v>6.93</v>
      </c>
      <c r="X382">
        <v>60</v>
      </c>
      <c r="Y382">
        <v>45</v>
      </c>
      <c r="Z382">
        <v>55</v>
      </c>
      <c r="AA382">
        <v>10</v>
      </c>
      <c r="AC382">
        <v>10</v>
      </c>
      <c r="AD382">
        <v>10</v>
      </c>
      <c r="AE382">
        <v>4</v>
      </c>
      <c r="AF382">
        <v>15</v>
      </c>
      <c r="AG382">
        <v>60</v>
      </c>
      <c r="AH382">
        <v>25</v>
      </c>
      <c r="AJ382">
        <v>4</v>
      </c>
      <c r="AK382" s="1">
        <f t="shared" si="52"/>
        <v>47549</v>
      </c>
      <c r="AL382">
        <v>10</v>
      </c>
      <c r="AM382" s="1">
        <f t="shared" si="53"/>
        <v>47559</v>
      </c>
      <c r="AN382">
        <v>10</v>
      </c>
      <c r="AO382" s="1">
        <f t="shared" si="54"/>
        <v>47569</v>
      </c>
      <c r="AP382">
        <v>10</v>
      </c>
      <c r="AQ382" s="1">
        <f t="shared" si="55"/>
        <v>47579</v>
      </c>
      <c r="AR382">
        <v>10</v>
      </c>
    </row>
    <row r="383" spans="1:44" x14ac:dyDescent="0.25">
      <c r="A383">
        <v>382</v>
      </c>
      <c r="B383" t="str">
        <f t="shared" si="48"/>
        <v>fall_568_chishan</v>
      </c>
      <c r="C383" t="s">
        <v>56</v>
      </c>
      <c r="D383">
        <v>568</v>
      </c>
      <c r="E383" t="str">
        <f t="shared" si="49"/>
        <v>GLYCIM_RCP45_NorESM1-M_2030</v>
      </c>
      <c r="F383">
        <v>1</v>
      </c>
      <c r="G383" t="s">
        <v>32</v>
      </c>
      <c r="H383" t="s">
        <v>54</v>
      </c>
      <c r="I383" t="s">
        <v>55</v>
      </c>
      <c r="J383">
        <v>2030</v>
      </c>
      <c r="L383">
        <v>23.75</v>
      </c>
      <c r="M383" s="1">
        <f t="shared" si="50"/>
        <v>47529</v>
      </c>
      <c r="N383" s="1">
        <f t="shared" si="51"/>
        <v>47679</v>
      </c>
      <c r="O383">
        <v>42</v>
      </c>
      <c r="P383">
        <v>6</v>
      </c>
      <c r="Q383">
        <v>0</v>
      </c>
      <c r="R383">
        <v>1</v>
      </c>
      <c r="S383">
        <v>10</v>
      </c>
      <c r="T383">
        <v>410</v>
      </c>
      <c r="V383">
        <v>15.83</v>
      </c>
      <c r="W383">
        <v>6.93</v>
      </c>
      <c r="X383">
        <v>60</v>
      </c>
      <c r="Y383">
        <v>45</v>
      </c>
      <c r="Z383">
        <v>55</v>
      </c>
      <c r="AA383">
        <v>10</v>
      </c>
      <c r="AC383">
        <v>10</v>
      </c>
      <c r="AD383">
        <v>10</v>
      </c>
      <c r="AE383">
        <v>4</v>
      </c>
      <c r="AF383">
        <v>15</v>
      </c>
      <c r="AG383">
        <v>60</v>
      </c>
      <c r="AH383">
        <v>25</v>
      </c>
      <c r="AJ383">
        <v>4</v>
      </c>
      <c r="AK383" s="1">
        <f t="shared" si="52"/>
        <v>47549</v>
      </c>
      <c r="AL383">
        <v>10</v>
      </c>
      <c r="AM383" s="1">
        <f t="shared" si="53"/>
        <v>47559</v>
      </c>
      <c r="AN383">
        <v>10</v>
      </c>
      <c r="AO383" s="1">
        <f t="shared" si="54"/>
        <v>47569</v>
      </c>
      <c r="AP383">
        <v>10</v>
      </c>
      <c r="AQ383" s="1">
        <f t="shared" si="55"/>
        <v>47579</v>
      </c>
      <c r="AR383">
        <v>10</v>
      </c>
    </row>
    <row r="384" spans="1:44" x14ac:dyDescent="0.25">
      <c r="A384">
        <v>383</v>
      </c>
      <c r="B384" t="str">
        <f t="shared" si="48"/>
        <v>fall_569_chishan</v>
      </c>
      <c r="C384" t="s">
        <v>56</v>
      </c>
      <c r="D384">
        <v>569</v>
      </c>
      <c r="E384" t="str">
        <f t="shared" si="49"/>
        <v>GLYCIM_RCP45_NorESM1-M_2030</v>
      </c>
      <c r="F384">
        <v>1</v>
      </c>
      <c r="G384" t="s">
        <v>32</v>
      </c>
      <c r="H384" t="s">
        <v>54</v>
      </c>
      <c r="I384" t="s">
        <v>55</v>
      </c>
      <c r="J384">
        <v>2030</v>
      </c>
      <c r="L384">
        <v>23.75</v>
      </c>
      <c r="M384" s="1">
        <f t="shared" si="50"/>
        <v>47529</v>
      </c>
      <c r="N384" s="1">
        <f t="shared" si="51"/>
        <v>47679</v>
      </c>
      <c r="O384">
        <v>42</v>
      </c>
      <c r="P384">
        <v>6</v>
      </c>
      <c r="Q384">
        <v>0</v>
      </c>
      <c r="R384">
        <v>1</v>
      </c>
      <c r="S384">
        <v>10</v>
      </c>
      <c r="T384">
        <v>410</v>
      </c>
      <c r="V384">
        <v>15.83</v>
      </c>
      <c r="W384">
        <v>6.93</v>
      </c>
      <c r="X384">
        <v>60</v>
      </c>
      <c r="Y384">
        <v>45</v>
      </c>
      <c r="Z384">
        <v>55</v>
      </c>
      <c r="AA384">
        <v>10</v>
      </c>
      <c r="AC384">
        <v>10</v>
      </c>
      <c r="AD384">
        <v>10</v>
      </c>
      <c r="AE384">
        <v>4</v>
      </c>
      <c r="AF384">
        <v>15</v>
      </c>
      <c r="AG384">
        <v>60</v>
      </c>
      <c r="AH384">
        <v>25</v>
      </c>
      <c r="AJ384">
        <v>4</v>
      </c>
      <c r="AK384" s="1">
        <f t="shared" si="52"/>
        <v>47549</v>
      </c>
      <c r="AL384">
        <v>10</v>
      </c>
      <c r="AM384" s="1">
        <f t="shared" si="53"/>
        <v>47559</v>
      </c>
      <c r="AN384">
        <v>10</v>
      </c>
      <c r="AO384" s="1">
        <f t="shared" si="54"/>
        <v>47569</v>
      </c>
      <c r="AP384">
        <v>10</v>
      </c>
      <c r="AQ384" s="1">
        <f t="shared" si="55"/>
        <v>47579</v>
      </c>
      <c r="AR384">
        <v>10</v>
      </c>
    </row>
    <row r="385" spans="1:44" x14ac:dyDescent="0.25">
      <c r="A385">
        <v>384</v>
      </c>
      <c r="B385" t="str">
        <f t="shared" si="48"/>
        <v>fall_570_chishan</v>
      </c>
      <c r="C385" t="s">
        <v>56</v>
      </c>
      <c r="D385">
        <v>570</v>
      </c>
      <c r="E385" t="str">
        <f t="shared" si="49"/>
        <v>GLYCIM_RCP45_NorESM1-M_2030</v>
      </c>
      <c r="F385">
        <v>1</v>
      </c>
      <c r="G385" t="s">
        <v>32</v>
      </c>
      <c r="H385" t="s">
        <v>54</v>
      </c>
      <c r="I385" t="s">
        <v>55</v>
      </c>
      <c r="J385">
        <v>2030</v>
      </c>
      <c r="L385">
        <v>23.75</v>
      </c>
      <c r="M385" s="1">
        <f t="shared" si="50"/>
        <v>47529</v>
      </c>
      <c r="N385" s="1">
        <f t="shared" si="51"/>
        <v>47679</v>
      </c>
      <c r="O385">
        <v>42</v>
      </c>
      <c r="P385">
        <v>6</v>
      </c>
      <c r="Q385">
        <v>0</v>
      </c>
      <c r="R385">
        <v>1</v>
      </c>
      <c r="S385">
        <v>10</v>
      </c>
      <c r="T385">
        <v>410</v>
      </c>
      <c r="V385">
        <v>15.83</v>
      </c>
      <c r="W385">
        <v>6.93</v>
      </c>
      <c r="X385">
        <v>60</v>
      </c>
      <c r="Y385">
        <v>45</v>
      </c>
      <c r="Z385">
        <v>55</v>
      </c>
      <c r="AA385">
        <v>10</v>
      </c>
      <c r="AC385">
        <v>10</v>
      </c>
      <c r="AD385">
        <v>10</v>
      </c>
      <c r="AE385">
        <v>4</v>
      </c>
      <c r="AF385">
        <v>15</v>
      </c>
      <c r="AG385">
        <v>60</v>
      </c>
      <c r="AH385">
        <v>25</v>
      </c>
      <c r="AJ385">
        <v>4</v>
      </c>
      <c r="AK385" s="1">
        <f t="shared" si="52"/>
        <v>47549</v>
      </c>
      <c r="AL385">
        <v>10</v>
      </c>
      <c r="AM385" s="1">
        <f t="shared" si="53"/>
        <v>47559</v>
      </c>
      <c r="AN385">
        <v>10</v>
      </c>
      <c r="AO385" s="1">
        <f t="shared" si="54"/>
        <v>47569</v>
      </c>
      <c r="AP385">
        <v>10</v>
      </c>
      <c r="AQ385" s="1">
        <f t="shared" si="55"/>
        <v>47579</v>
      </c>
      <c r="AR385">
        <v>10</v>
      </c>
    </row>
    <row r="386" spans="1:44" x14ac:dyDescent="0.25">
      <c r="A386">
        <v>385</v>
      </c>
      <c r="B386" t="str">
        <f t="shared" ref="B386:B449" si="56">CONCATENATE(C386,"_",D386,"_",H386)</f>
        <v>fall_571_chishan</v>
      </c>
      <c r="C386" t="s">
        <v>56</v>
      </c>
      <c r="D386">
        <v>571</v>
      </c>
      <c r="E386" t="str">
        <f t="shared" ref="E386:E449" si="57">CONCATENATE("GLYCIM_RCP45_NorESM1-M_",J386)</f>
        <v>GLYCIM_RCP45_NorESM1-M_2030</v>
      </c>
      <c r="F386">
        <v>1</v>
      </c>
      <c r="G386" t="s">
        <v>32</v>
      </c>
      <c r="H386" t="s">
        <v>54</v>
      </c>
      <c r="I386" t="s">
        <v>55</v>
      </c>
      <c r="J386">
        <v>2030</v>
      </c>
      <c r="L386">
        <v>23.75</v>
      </c>
      <c r="M386" s="1">
        <f t="shared" si="50"/>
        <v>47529</v>
      </c>
      <c r="N386" s="1">
        <f t="shared" si="51"/>
        <v>47679</v>
      </c>
      <c r="O386">
        <v>42</v>
      </c>
      <c r="P386">
        <v>6</v>
      </c>
      <c r="Q386">
        <v>0</v>
      </c>
      <c r="R386">
        <v>1</v>
      </c>
      <c r="S386">
        <v>10</v>
      </c>
      <c r="T386">
        <v>410</v>
      </c>
      <c r="V386">
        <v>15.83</v>
      </c>
      <c r="W386">
        <v>6.93</v>
      </c>
      <c r="X386">
        <v>60</v>
      </c>
      <c r="Y386">
        <v>45</v>
      </c>
      <c r="Z386">
        <v>55</v>
      </c>
      <c r="AA386">
        <v>10</v>
      </c>
      <c r="AC386">
        <v>10</v>
      </c>
      <c r="AD386">
        <v>10</v>
      </c>
      <c r="AE386">
        <v>4</v>
      </c>
      <c r="AF386">
        <v>15</v>
      </c>
      <c r="AG386">
        <v>60</v>
      </c>
      <c r="AH386">
        <v>25</v>
      </c>
      <c r="AJ386">
        <v>4</v>
      </c>
      <c r="AK386" s="1">
        <f t="shared" si="52"/>
        <v>47549</v>
      </c>
      <c r="AL386">
        <v>10</v>
      </c>
      <c r="AM386" s="1">
        <f t="shared" si="53"/>
        <v>47559</v>
      </c>
      <c r="AN386">
        <v>10</v>
      </c>
      <c r="AO386" s="1">
        <f t="shared" si="54"/>
        <v>47569</v>
      </c>
      <c r="AP386">
        <v>10</v>
      </c>
      <c r="AQ386" s="1">
        <f t="shared" si="55"/>
        <v>47579</v>
      </c>
      <c r="AR386">
        <v>10</v>
      </c>
    </row>
    <row r="387" spans="1:44" x14ac:dyDescent="0.25">
      <c r="A387">
        <v>386</v>
      </c>
      <c r="B387" t="str">
        <f t="shared" si="56"/>
        <v>fall_572_chishan</v>
      </c>
      <c r="C387" t="s">
        <v>56</v>
      </c>
      <c r="D387">
        <v>572</v>
      </c>
      <c r="E387" t="str">
        <f t="shared" si="57"/>
        <v>GLYCIM_RCP45_NorESM1-M_2030</v>
      </c>
      <c r="F387">
        <v>1</v>
      </c>
      <c r="G387" t="s">
        <v>32</v>
      </c>
      <c r="H387" t="s">
        <v>54</v>
      </c>
      <c r="I387" t="s">
        <v>55</v>
      </c>
      <c r="J387">
        <v>2030</v>
      </c>
      <c r="L387">
        <v>23.75</v>
      </c>
      <c r="M387" s="1">
        <f t="shared" si="50"/>
        <v>47529</v>
      </c>
      <c r="N387" s="1">
        <f t="shared" si="51"/>
        <v>47679</v>
      </c>
      <c r="O387">
        <v>42</v>
      </c>
      <c r="P387">
        <v>6</v>
      </c>
      <c r="Q387">
        <v>0</v>
      </c>
      <c r="R387">
        <v>1</v>
      </c>
      <c r="S387">
        <v>10</v>
      </c>
      <c r="T387">
        <v>410</v>
      </c>
      <c r="V387">
        <v>15.83</v>
      </c>
      <c r="W387">
        <v>6.93</v>
      </c>
      <c r="X387">
        <v>60</v>
      </c>
      <c r="Y387">
        <v>45</v>
      </c>
      <c r="Z387">
        <v>55</v>
      </c>
      <c r="AA387">
        <v>10</v>
      </c>
      <c r="AC387">
        <v>10</v>
      </c>
      <c r="AD387">
        <v>10</v>
      </c>
      <c r="AE387">
        <v>4</v>
      </c>
      <c r="AF387">
        <v>15</v>
      </c>
      <c r="AG387">
        <v>60</v>
      </c>
      <c r="AH387">
        <v>25</v>
      </c>
      <c r="AJ387">
        <v>4</v>
      </c>
      <c r="AK387" s="1">
        <f t="shared" si="52"/>
        <v>47549</v>
      </c>
      <c r="AL387">
        <v>10</v>
      </c>
      <c r="AM387" s="1">
        <f t="shared" si="53"/>
        <v>47559</v>
      </c>
      <c r="AN387">
        <v>10</v>
      </c>
      <c r="AO387" s="1">
        <f t="shared" si="54"/>
        <v>47569</v>
      </c>
      <c r="AP387">
        <v>10</v>
      </c>
      <c r="AQ387" s="1">
        <f t="shared" si="55"/>
        <v>47579</v>
      </c>
      <c r="AR387">
        <v>10</v>
      </c>
    </row>
    <row r="388" spans="1:44" x14ac:dyDescent="0.25">
      <c r="A388">
        <v>387</v>
      </c>
      <c r="B388" t="str">
        <f t="shared" si="56"/>
        <v>fall_573_chishan</v>
      </c>
      <c r="C388" t="s">
        <v>56</v>
      </c>
      <c r="D388">
        <v>573</v>
      </c>
      <c r="E388" t="str">
        <f t="shared" si="57"/>
        <v>GLYCIM_RCP45_NorESM1-M_2030</v>
      </c>
      <c r="F388">
        <v>1</v>
      </c>
      <c r="G388" t="s">
        <v>32</v>
      </c>
      <c r="H388" t="s">
        <v>54</v>
      </c>
      <c r="I388" t="s">
        <v>55</v>
      </c>
      <c r="J388">
        <v>2030</v>
      </c>
      <c r="L388">
        <v>23.75</v>
      </c>
      <c r="M388" s="1">
        <f t="shared" ref="M388:M451" si="58">DATE(J388,2,15)</f>
        <v>47529</v>
      </c>
      <c r="N388" s="1">
        <f t="shared" ref="N388:N451" si="59">DATE(J388,7,15)</f>
        <v>47679</v>
      </c>
      <c r="O388">
        <v>42</v>
      </c>
      <c r="P388">
        <v>6</v>
      </c>
      <c r="Q388">
        <v>0</v>
      </c>
      <c r="R388">
        <v>1</v>
      </c>
      <c r="S388">
        <v>10</v>
      </c>
      <c r="T388">
        <v>410</v>
      </c>
      <c r="V388">
        <v>15.83</v>
      </c>
      <c r="W388">
        <v>6.93</v>
      </c>
      <c r="X388">
        <v>60</v>
      </c>
      <c r="Y388">
        <v>45</v>
      </c>
      <c r="Z388">
        <v>55</v>
      </c>
      <c r="AA388">
        <v>10</v>
      </c>
      <c r="AC388">
        <v>10</v>
      </c>
      <c r="AD388">
        <v>10</v>
      </c>
      <c r="AE388">
        <v>4</v>
      </c>
      <c r="AF388">
        <v>15</v>
      </c>
      <c r="AG388">
        <v>60</v>
      </c>
      <c r="AH388">
        <v>25</v>
      </c>
      <c r="AJ388">
        <v>4</v>
      </c>
      <c r="AK388" s="1">
        <f t="shared" si="52"/>
        <v>47549</v>
      </c>
      <c r="AL388">
        <v>10</v>
      </c>
      <c r="AM388" s="1">
        <f t="shared" si="53"/>
        <v>47559</v>
      </c>
      <c r="AN388">
        <v>10</v>
      </c>
      <c r="AO388" s="1">
        <f t="shared" si="54"/>
        <v>47569</v>
      </c>
      <c r="AP388">
        <v>10</v>
      </c>
      <c r="AQ388" s="1">
        <f t="shared" si="55"/>
        <v>47579</v>
      </c>
      <c r="AR388">
        <v>10</v>
      </c>
    </row>
    <row r="389" spans="1:44" x14ac:dyDescent="0.25">
      <c r="A389">
        <v>388</v>
      </c>
      <c r="B389" t="str">
        <f t="shared" si="56"/>
        <v>fall_574_chishan</v>
      </c>
      <c r="C389" t="s">
        <v>56</v>
      </c>
      <c r="D389">
        <v>574</v>
      </c>
      <c r="E389" t="str">
        <f t="shared" si="57"/>
        <v>GLYCIM_RCP45_NorESM1-M_2030</v>
      </c>
      <c r="F389">
        <v>1</v>
      </c>
      <c r="G389" t="s">
        <v>32</v>
      </c>
      <c r="H389" t="s">
        <v>54</v>
      </c>
      <c r="I389" t="s">
        <v>55</v>
      </c>
      <c r="J389">
        <v>2030</v>
      </c>
      <c r="L389">
        <v>23.75</v>
      </c>
      <c r="M389" s="1">
        <f t="shared" si="58"/>
        <v>47529</v>
      </c>
      <c r="N389" s="1">
        <f t="shared" si="59"/>
        <v>47679</v>
      </c>
      <c r="O389">
        <v>42</v>
      </c>
      <c r="P389">
        <v>6</v>
      </c>
      <c r="Q389">
        <v>0</v>
      </c>
      <c r="R389">
        <v>1</v>
      </c>
      <c r="S389">
        <v>10</v>
      </c>
      <c r="T389">
        <v>410</v>
      </c>
      <c r="V389">
        <v>15.83</v>
      </c>
      <c r="W389">
        <v>6.93</v>
      </c>
      <c r="X389">
        <v>60</v>
      </c>
      <c r="Y389">
        <v>45</v>
      </c>
      <c r="Z389">
        <v>55</v>
      </c>
      <c r="AA389">
        <v>10</v>
      </c>
      <c r="AC389">
        <v>10</v>
      </c>
      <c r="AD389">
        <v>10</v>
      </c>
      <c r="AE389">
        <v>4</v>
      </c>
      <c r="AF389">
        <v>15</v>
      </c>
      <c r="AG389">
        <v>60</v>
      </c>
      <c r="AH389">
        <v>25</v>
      </c>
      <c r="AJ389">
        <v>4</v>
      </c>
      <c r="AK389" s="1">
        <f t="shared" ref="AK389:AK452" si="60">M389+20</f>
        <v>47549</v>
      </c>
      <c r="AL389">
        <v>10</v>
      </c>
      <c r="AM389" s="1">
        <f t="shared" ref="AM389:AM452" si="61">AK389+10</f>
        <v>47559</v>
      </c>
      <c r="AN389">
        <v>10</v>
      </c>
      <c r="AO389" s="1">
        <f t="shared" ref="AO389:AO452" si="62">AM389+10</f>
        <v>47569</v>
      </c>
      <c r="AP389">
        <v>10</v>
      </c>
      <c r="AQ389" s="1">
        <f t="shared" ref="AQ389:AQ452" si="63">AO389+10</f>
        <v>47579</v>
      </c>
      <c r="AR389">
        <v>10</v>
      </c>
    </row>
    <row r="390" spans="1:44" x14ac:dyDescent="0.25">
      <c r="A390">
        <v>389</v>
      </c>
      <c r="B390" t="str">
        <f t="shared" si="56"/>
        <v>fall_575_chishan</v>
      </c>
      <c r="C390" t="s">
        <v>56</v>
      </c>
      <c r="D390">
        <v>575</v>
      </c>
      <c r="E390" t="str">
        <f t="shared" si="57"/>
        <v>GLYCIM_RCP45_NorESM1-M_2030</v>
      </c>
      <c r="F390">
        <v>1</v>
      </c>
      <c r="G390" t="s">
        <v>32</v>
      </c>
      <c r="H390" t="s">
        <v>54</v>
      </c>
      <c r="I390" t="s">
        <v>55</v>
      </c>
      <c r="J390">
        <v>2030</v>
      </c>
      <c r="L390">
        <v>23.75</v>
      </c>
      <c r="M390" s="1">
        <f t="shared" si="58"/>
        <v>47529</v>
      </c>
      <c r="N390" s="1">
        <f t="shared" si="59"/>
        <v>47679</v>
      </c>
      <c r="O390">
        <v>42</v>
      </c>
      <c r="P390">
        <v>6</v>
      </c>
      <c r="Q390">
        <v>0</v>
      </c>
      <c r="R390">
        <v>1</v>
      </c>
      <c r="S390">
        <v>10</v>
      </c>
      <c r="T390">
        <v>410</v>
      </c>
      <c r="V390">
        <v>15.83</v>
      </c>
      <c r="W390">
        <v>6.93</v>
      </c>
      <c r="X390">
        <v>60</v>
      </c>
      <c r="Y390">
        <v>45</v>
      </c>
      <c r="Z390">
        <v>55</v>
      </c>
      <c r="AA390">
        <v>10</v>
      </c>
      <c r="AC390">
        <v>10</v>
      </c>
      <c r="AD390">
        <v>10</v>
      </c>
      <c r="AE390">
        <v>4</v>
      </c>
      <c r="AF390">
        <v>15</v>
      </c>
      <c r="AG390">
        <v>60</v>
      </c>
      <c r="AH390">
        <v>25</v>
      </c>
      <c r="AJ390">
        <v>4</v>
      </c>
      <c r="AK390" s="1">
        <f t="shared" si="60"/>
        <v>47549</v>
      </c>
      <c r="AL390">
        <v>10</v>
      </c>
      <c r="AM390" s="1">
        <f t="shared" si="61"/>
        <v>47559</v>
      </c>
      <c r="AN390">
        <v>10</v>
      </c>
      <c r="AO390" s="1">
        <f t="shared" si="62"/>
        <v>47569</v>
      </c>
      <c r="AP390">
        <v>10</v>
      </c>
      <c r="AQ390" s="1">
        <f t="shared" si="63"/>
        <v>47579</v>
      </c>
      <c r="AR390">
        <v>10</v>
      </c>
    </row>
    <row r="391" spans="1:44" x14ac:dyDescent="0.25">
      <c r="A391">
        <v>390</v>
      </c>
      <c r="B391" t="str">
        <f t="shared" si="56"/>
        <v>fall_576_chishan</v>
      </c>
      <c r="C391" t="s">
        <v>56</v>
      </c>
      <c r="D391">
        <v>576</v>
      </c>
      <c r="E391" t="str">
        <f t="shared" si="57"/>
        <v>GLYCIM_RCP45_NorESM1-M_2030</v>
      </c>
      <c r="F391">
        <v>1</v>
      </c>
      <c r="G391" t="s">
        <v>32</v>
      </c>
      <c r="H391" t="s">
        <v>54</v>
      </c>
      <c r="I391" t="s">
        <v>55</v>
      </c>
      <c r="J391">
        <v>2030</v>
      </c>
      <c r="L391">
        <v>23.75</v>
      </c>
      <c r="M391" s="1">
        <f t="shared" si="58"/>
        <v>47529</v>
      </c>
      <c r="N391" s="1">
        <f t="shared" si="59"/>
        <v>47679</v>
      </c>
      <c r="O391">
        <v>42</v>
      </c>
      <c r="P391">
        <v>6</v>
      </c>
      <c r="Q391">
        <v>0</v>
      </c>
      <c r="R391">
        <v>1</v>
      </c>
      <c r="S391">
        <v>10</v>
      </c>
      <c r="T391">
        <v>410</v>
      </c>
      <c r="V391">
        <v>15.83</v>
      </c>
      <c r="W391">
        <v>6.93</v>
      </c>
      <c r="X391">
        <v>60</v>
      </c>
      <c r="Y391">
        <v>45</v>
      </c>
      <c r="Z391">
        <v>55</v>
      </c>
      <c r="AA391">
        <v>10</v>
      </c>
      <c r="AC391">
        <v>10</v>
      </c>
      <c r="AD391">
        <v>10</v>
      </c>
      <c r="AE391">
        <v>4</v>
      </c>
      <c r="AF391">
        <v>15</v>
      </c>
      <c r="AG391">
        <v>60</v>
      </c>
      <c r="AH391">
        <v>25</v>
      </c>
      <c r="AJ391">
        <v>4</v>
      </c>
      <c r="AK391" s="1">
        <f t="shared" si="60"/>
        <v>47549</v>
      </c>
      <c r="AL391">
        <v>10</v>
      </c>
      <c r="AM391" s="1">
        <f t="shared" si="61"/>
        <v>47559</v>
      </c>
      <c r="AN391">
        <v>10</v>
      </c>
      <c r="AO391" s="1">
        <f t="shared" si="62"/>
        <v>47569</v>
      </c>
      <c r="AP391">
        <v>10</v>
      </c>
      <c r="AQ391" s="1">
        <f t="shared" si="63"/>
        <v>47579</v>
      </c>
      <c r="AR391">
        <v>10</v>
      </c>
    </row>
    <row r="392" spans="1:44" x14ac:dyDescent="0.25">
      <c r="A392">
        <v>391</v>
      </c>
      <c r="B392" t="str">
        <f t="shared" si="56"/>
        <v>fall_577_chishan</v>
      </c>
      <c r="C392" t="s">
        <v>56</v>
      </c>
      <c r="D392">
        <v>577</v>
      </c>
      <c r="E392" t="str">
        <f t="shared" si="57"/>
        <v>GLYCIM_RCP45_NorESM1-M_2030</v>
      </c>
      <c r="F392">
        <v>1</v>
      </c>
      <c r="G392" t="s">
        <v>32</v>
      </c>
      <c r="H392" t="s">
        <v>54</v>
      </c>
      <c r="I392" t="s">
        <v>55</v>
      </c>
      <c r="J392">
        <v>2030</v>
      </c>
      <c r="L392">
        <v>23.75</v>
      </c>
      <c r="M392" s="1">
        <f t="shared" si="58"/>
        <v>47529</v>
      </c>
      <c r="N392" s="1">
        <f t="shared" si="59"/>
        <v>47679</v>
      </c>
      <c r="O392">
        <v>42</v>
      </c>
      <c r="P392">
        <v>6</v>
      </c>
      <c r="Q392">
        <v>0</v>
      </c>
      <c r="R392">
        <v>1</v>
      </c>
      <c r="S392">
        <v>10</v>
      </c>
      <c r="T392">
        <v>410</v>
      </c>
      <c r="V392">
        <v>15.83</v>
      </c>
      <c r="W392">
        <v>6.93</v>
      </c>
      <c r="X392">
        <v>60</v>
      </c>
      <c r="Y392">
        <v>45</v>
      </c>
      <c r="Z392">
        <v>55</v>
      </c>
      <c r="AA392">
        <v>10</v>
      </c>
      <c r="AC392">
        <v>10</v>
      </c>
      <c r="AD392">
        <v>10</v>
      </c>
      <c r="AE392">
        <v>4</v>
      </c>
      <c r="AF392">
        <v>15</v>
      </c>
      <c r="AG392">
        <v>60</v>
      </c>
      <c r="AH392">
        <v>25</v>
      </c>
      <c r="AJ392">
        <v>4</v>
      </c>
      <c r="AK392" s="1">
        <f t="shared" si="60"/>
        <v>47549</v>
      </c>
      <c r="AL392">
        <v>10</v>
      </c>
      <c r="AM392" s="1">
        <f t="shared" si="61"/>
        <v>47559</v>
      </c>
      <c r="AN392">
        <v>10</v>
      </c>
      <c r="AO392" s="1">
        <f t="shared" si="62"/>
        <v>47569</v>
      </c>
      <c r="AP392">
        <v>10</v>
      </c>
      <c r="AQ392" s="1">
        <f t="shared" si="63"/>
        <v>47579</v>
      </c>
      <c r="AR392">
        <v>10</v>
      </c>
    </row>
    <row r="393" spans="1:44" x14ac:dyDescent="0.25">
      <c r="A393">
        <v>392</v>
      </c>
      <c r="B393" t="str">
        <f t="shared" si="56"/>
        <v>fall_578_chishan</v>
      </c>
      <c r="C393" t="s">
        <v>56</v>
      </c>
      <c r="D393">
        <v>578</v>
      </c>
      <c r="E393" t="str">
        <f t="shared" si="57"/>
        <v>GLYCIM_RCP45_NorESM1-M_2030</v>
      </c>
      <c r="F393">
        <v>1</v>
      </c>
      <c r="G393" t="s">
        <v>32</v>
      </c>
      <c r="H393" t="s">
        <v>54</v>
      </c>
      <c r="I393" t="s">
        <v>55</v>
      </c>
      <c r="J393">
        <v>2030</v>
      </c>
      <c r="L393">
        <v>23.75</v>
      </c>
      <c r="M393" s="1">
        <f t="shared" si="58"/>
        <v>47529</v>
      </c>
      <c r="N393" s="1">
        <f t="shared" si="59"/>
        <v>47679</v>
      </c>
      <c r="O393">
        <v>42</v>
      </c>
      <c r="P393">
        <v>6</v>
      </c>
      <c r="Q393">
        <v>0</v>
      </c>
      <c r="R393">
        <v>1</v>
      </c>
      <c r="S393">
        <v>10</v>
      </c>
      <c r="T393">
        <v>410</v>
      </c>
      <c r="V393">
        <v>15.83</v>
      </c>
      <c r="W393">
        <v>6.93</v>
      </c>
      <c r="X393">
        <v>60</v>
      </c>
      <c r="Y393">
        <v>45</v>
      </c>
      <c r="Z393">
        <v>55</v>
      </c>
      <c r="AA393">
        <v>10</v>
      </c>
      <c r="AC393">
        <v>10</v>
      </c>
      <c r="AD393">
        <v>10</v>
      </c>
      <c r="AE393">
        <v>4</v>
      </c>
      <c r="AF393">
        <v>15</v>
      </c>
      <c r="AG393">
        <v>60</v>
      </c>
      <c r="AH393">
        <v>25</v>
      </c>
      <c r="AJ393">
        <v>4</v>
      </c>
      <c r="AK393" s="1">
        <f t="shared" si="60"/>
        <v>47549</v>
      </c>
      <c r="AL393">
        <v>10</v>
      </c>
      <c r="AM393" s="1">
        <f t="shared" si="61"/>
        <v>47559</v>
      </c>
      <c r="AN393">
        <v>10</v>
      </c>
      <c r="AO393" s="1">
        <f t="shared" si="62"/>
        <v>47569</v>
      </c>
      <c r="AP393">
        <v>10</v>
      </c>
      <c r="AQ393" s="1">
        <f t="shared" si="63"/>
        <v>47579</v>
      </c>
      <c r="AR393">
        <v>10</v>
      </c>
    </row>
    <row r="394" spans="1:44" x14ac:dyDescent="0.25">
      <c r="A394">
        <v>393</v>
      </c>
      <c r="B394" t="str">
        <f t="shared" si="56"/>
        <v>fall_579_chishan</v>
      </c>
      <c r="C394" t="s">
        <v>56</v>
      </c>
      <c r="D394">
        <v>579</v>
      </c>
      <c r="E394" t="str">
        <f t="shared" si="57"/>
        <v>GLYCIM_RCP45_NorESM1-M_2030</v>
      </c>
      <c r="F394">
        <v>1</v>
      </c>
      <c r="G394" t="s">
        <v>32</v>
      </c>
      <c r="H394" t="s">
        <v>54</v>
      </c>
      <c r="I394" t="s">
        <v>55</v>
      </c>
      <c r="J394">
        <v>2030</v>
      </c>
      <c r="L394">
        <v>23.75</v>
      </c>
      <c r="M394" s="1">
        <f t="shared" si="58"/>
        <v>47529</v>
      </c>
      <c r="N394" s="1">
        <f t="shared" si="59"/>
        <v>47679</v>
      </c>
      <c r="O394">
        <v>42</v>
      </c>
      <c r="P394">
        <v>6</v>
      </c>
      <c r="Q394">
        <v>0</v>
      </c>
      <c r="R394">
        <v>1</v>
      </c>
      <c r="S394">
        <v>10</v>
      </c>
      <c r="T394">
        <v>410</v>
      </c>
      <c r="V394">
        <v>15.83</v>
      </c>
      <c r="W394">
        <v>6.93</v>
      </c>
      <c r="X394">
        <v>60</v>
      </c>
      <c r="Y394">
        <v>45</v>
      </c>
      <c r="Z394">
        <v>55</v>
      </c>
      <c r="AA394">
        <v>10</v>
      </c>
      <c r="AC394">
        <v>10</v>
      </c>
      <c r="AD394">
        <v>10</v>
      </c>
      <c r="AE394">
        <v>4</v>
      </c>
      <c r="AF394">
        <v>15</v>
      </c>
      <c r="AG394">
        <v>60</v>
      </c>
      <c r="AH394">
        <v>25</v>
      </c>
      <c r="AJ394">
        <v>4</v>
      </c>
      <c r="AK394" s="1">
        <f t="shared" si="60"/>
        <v>47549</v>
      </c>
      <c r="AL394">
        <v>10</v>
      </c>
      <c r="AM394" s="1">
        <f t="shared" si="61"/>
        <v>47559</v>
      </c>
      <c r="AN394">
        <v>10</v>
      </c>
      <c r="AO394" s="1">
        <f t="shared" si="62"/>
        <v>47569</v>
      </c>
      <c r="AP394">
        <v>10</v>
      </c>
      <c r="AQ394" s="1">
        <f t="shared" si="63"/>
        <v>47579</v>
      </c>
      <c r="AR394">
        <v>10</v>
      </c>
    </row>
    <row r="395" spans="1:44" x14ac:dyDescent="0.25">
      <c r="A395">
        <v>394</v>
      </c>
      <c r="B395" t="str">
        <f t="shared" si="56"/>
        <v>fall_587_chishan</v>
      </c>
      <c r="C395" t="s">
        <v>56</v>
      </c>
      <c r="D395">
        <v>587</v>
      </c>
      <c r="E395" t="str">
        <f t="shared" si="57"/>
        <v>GLYCIM_RCP45_NorESM1-M_2030</v>
      </c>
      <c r="F395">
        <v>1</v>
      </c>
      <c r="G395" t="s">
        <v>32</v>
      </c>
      <c r="H395" t="s">
        <v>54</v>
      </c>
      <c r="I395" t="s">
        <v>55</v>
      </c>
      <c r="J395">
        <v>2030</v>
      </c>
      <c r="L395">
        <v>23.7</v>
      </c>
      <c r="M395" s="1">
        <f t="shared" si="58"/>
        <v>47529</v>
      </c>
      <c r="N395" s="1">
        <f t="shared" si="59"/>
        <v>47679</v>
      </c>
      <c r="O395">
        <v>42</v>
      </c>
      <c r="P395">
        <v>6</v>
      </c>
      <c r="Q395">
        <v>0</v>
      </c>
      <c r="R395">
        <v>1</v>
      </c>
      <c r="S395">
        <v>10</v>
      </c>
      <c r="T395">
        <v>410</v>
      </c>
      <c r="V395">
        <v>15.83</v>
      </c>
      <c r="W395">
        <v>6.93</v>
      </c>
      <c r="X395">
        <v>60</v>
      </c>
      <c r="Y395">
        <v>45</v>
      </c>
      <c r="Z395">
        <v>55</v>
      </c>
      <c r="AA395">
        <v>10</v>
      </c>
      <c r="AC395">
        <v>10</v>
      </c>
      <c r="AD395">
        <v>10</v>
      </c>
      <c r="AE395">
        <v>4</v>
      </c>
      <c r="AF395">
        <v>15</v>
      </c>
      <c r="AG395">
        <v>60</v>
      </c>
      <c r="AH395">
        <v>25</v>
      </c>
      <c r="AJ395">
        <v>4</v>
      </c>
      <c r="AK395" s="1">
        <f t="shared" si="60"/>
        <v>47549</v>
      </c>
      <c r="AL395">
        <v>10</v>
      </c>
      <c r="AM395" s="1">
        <f t="shared" si="61"/>
        <v>47559</v>
      </c>
      <c r="AN395">
        <v>10</v>
      </c>
      <c r="AO395" s="1">
        <f t="shared" si="62"/>
        <v>47569</v>
      </c>
      <c r="AP395">
        <v>10</v>
      </c>
      <c r="AQ395" s="1">
        <f t="shared" si="63"/>
        <v>47579</v>
      </c>
      <c r="AR395">
        <v>10</v>
      </c>
    </row>
    <row r="396" spans="1:44" x14ac:dyDescent="0.25">
      <c r="A396">
        <v>395</v>
      </c>
      <c r="B396" t="str">
        <f t="shared" si="56"/>
        <v>fall_588_chishan</v>
      </c>
      <c r="C396" t="s">
        <v>56</v>
      </c>
      <c r="D396">
        <v>588</v>
      </c>
      <c r="E396" t="str">
        <f t="shared" si="57"/>
        <v>GLYCIM_RCP45_NorESM1-M_2030</v>
      </c>
      <c r="F396">
        <v>1</v>
      </c>
      <c r="G396" t="s">
        <v>32</v>
      </c>
      <c r="H396" t="s">
        <v>54</v>
      </c>
      <c r="I396" t="s">
        <v>55</v>
      </c>
      <c r="J396">
        <v>2030</v>
      </c>
      <c r="L396">
        <v>23.7</v>
      </c>
      <c r="M396" s="1">
        <f t="shared" si="58"/>
        <v>47529</v>
      </c>
      <c r="N396" s="1">
        <f t="shared" si="59"/>
        <v>47679</v>
      </c>
      <c r="O396">
        <v>42</v>
      </c>
      <c r="P396">
        <v>6</v>
      </c>
      <c r="Q396">
        <v>0</v>
      </c>
      <c r="R396">
        <v>1</v>
      </c>
      <c r="S396">
        <v>10</v>
      </c>
      <c r="T396">
        <v>410</v>
      </c>
      <c r="V396">
        <v>15.83</v>
      </c>
      <c r="W396">
        <v>6.93</v>
      </c>
      <c r="X396">
        <v>60</v>
      </c>
      <c r="Y396">
        <v>45</v>
      </c>
      <c r="Z396">
        <v>55</v>
      </c>
      <c r="AA396">
        <v>10</v>
      </c>
      <c r="AC396">
        <v>10</v>
      </c>
      <c r="AD396">
        <v>10</v>
      </c>
      <c r="AE396">
        <v>4</v>
      </c>
      <c r="AF396">
        <v>15</v>
      </c>
      <c r="AG396">
        <v>60</v>
      </c>
      <c r="AH396">
        <v>25</v>
      </c>
      <c r="AJ396">
        <v>4</v>
      </c>
      <c r="AK396" s="1">
        <f t="shared" si="60"/>
        <v>47549</v>
      </c>
      <c r="AL396">
        <v>10</v>
      </c>
      <c r="AM396" s="1">
        <f t="shared" si="61"/>
        <v>47559</v>
      </c>
      <c r="AN396">
        <v>10</v>
      </c>
      <c r="AO396" s="1">
        <f t="shared" si="62"/>
        <v>47569</v>
      </c>
      <c r="AP396">
        <v>10</v>
      </c>
      <c r="AQ396" s="1">
        <f t="shared" si="63"/>
        <v>47579</v>
      </c>
      <c r="AR396">
        <v>10</v>
      </c>
    </row>
    <row r="397" spans="1:44" x14ac:dyDescent="0.25">
      <c r="A397">
        <v>396</v>
      </c>
      <c r="B397" t="str">
        <f t="shared" si="56"/>
        <v>fall_589_chishan</v>
      </c>
      <c r="C397" t="s">
        <v>56</v>
      </c>
      <c r="D397">
        <v>589</v>
      </c>
      <c r="E397" t="str">
        <f t="shared" si="57"/>
        <v>GLYCIM_RCP45_NorESM1-M_2030</v>
      </c>
      <c r="F397">
        <v>1</v>
      </c>
      <c r="G397" t="s">
        <v>32</v>
      </c>
      <c r="H397" t="s">
        <v>54</v>
      </c>
      <c r="I397" t="s">
        <v>55</v>
      </c>
      <c r="J397">
        <v>2030</v>
      </c>
      <c r="L397">
        <v>23.7</v>
      </c>
      <c r="M397" s="1">
        <f t="shared" si="58"/>
        <v>47529</v>
      </c>
      <c r="N397" s="1">
        <f t="shared" si="59"/>
        <v>47679</v>
      </c>
      <c r="O397">
        <v>42</v>
      </c>
      <c r="P397">
        <v>6</v>
      </c>
      <c r="Q397">
        <v>0</v>
      </c>
      <c r="R397">
        <v>1</v>
      </c>
      <c r="S397">
        <v>10</v>
      </c>
      <c r="T397">
        <v>410</v>
      </c>
      <c r="V397">
        <v>15.83</v>
      </c>
      <c r="W397">
        <v>6.93</v>
      </c>
      <c r="X397">
        <v>60</v>
      </c>
      <c r="Y397">
        <v>45</v>
      </c>
      <c r="Z397">
        <v>55</v>
      </c>
      <c r="AA397">
        <v>10</v>
      </c>
      <c r="AC397">
        <v>10</v>
      </c>
      <c r="AD397">
        <v>10</v>
      </c>
      <c r="AE397">
        <v>4</v>
      </c>
      <c r="AF397">
        <v>15</v>
      </c>
      <c r="AG397">
        <v>60</v>
      </c>
      <c r="AH397">
        <v>25</v>
      </c>
      <c r="AJ397">
        <v>4</v>
      </c>
      <c r="AK397" s="1">
        <f t="shared" si="60"/>
        <v>47549</v>
      </c>
      <c r="AL397">
        <v>10</v>
      </c>
      <c r="AM397" s="1">
        <f t="shared" si="61"/>
        <v>47559</v>
      </c>
      <c r="AN397">
        <v>10</v>
      </c>
      <c r="AO397" s="1">
        <f t="shared" si="62"/>
        <v>47569</v>
      </c>
      <c r="AP397">
        <v>10</v>
      </c>
      <c r="AQ397" s="1">
        <f t="shared" si="63"/>
        <v>47579</v>
      </c>
      <c r="AR397">
        <v>10</v>
      </c>
    </row>
    <row r="398" spans="1:44" x14ac:dyDescent="0.25">
      <c r="A398">
        <v>397</v>
      </c>
      <c r="B398" t="str">
        <f t="shared" si="56"/>
        <v>fall_590_chishan</v>
      </c>
      <c r="C398" t="s">
        <v>56</v>
      </c>
      <c r="D398">
        <v>590</v>
      </c>
      <c r="E398" t="str">
        <f t="shared" si="57"/>
        <v>GLYCIM_RCP45_NorESM1-M_2030</v>
      </c>
      <c r="F398">
        <v>1</v>
      </c>
      <c r="G398" t="s">
        <v>32</v>
      </c>
      <c r="H398" t="s">
        <v>54</v>
      </c>
      <c r="I398" t="s">
        <v>55</v>
      </c>
      <c r="J398">
        <v>2030</v>
      </c>
      <c r="L398">
        <v>23.7</v>
      </c>
      <c r="M398" s="1">
        <f t="shared" si="58"/>
        <v>47529</v>
      </c>
      <c r="N398" s="1">
        <f t="shared" si="59"/>
        <v>47679</v>
      </c>
      <c r="O398">
        <v>42</v>
      </c>
      <c r="P398">
        <v>6</v>
      </c>
      <c r="Q398">
        <v>0</v>
      </c>
      <c r="R398">
        <v>1</v>
      </c>
      <c r="S398">
        <v>10</v>
      </c>
      <c r="T398">
        <v>410</v>
      </c>
      <c r="V398">
        <v>15.83</v>
      </c>
      <c r="W398">
        <v>6.93</v>
      </c>
      <c r="X398">
        <v>60</v>
      </c>
      <c r="Y398">
        <v>45</v>
      </c>
      <c r="Z398">
        <v>55</v>
      </c>
      <c r="AA398">
        <v>10</v>
      </c>
      <c r="AC398">
        <v>10</v>
      </c>
      <c r="AD398">
        <v>10</v>
      </c>
      <c r="AE398">
        <v>4</v>
      </c>
      <c r="AF398">
        <v>15</v>
      </c>
      <c r="AG398">
        <v>60</v>
      </c>
      <c r="AH398">
        <v>25</v>
      </c>
      <c r="AJ398">
        <v>4</v>
      </c>
      <c r="AK398" s="1">
        <f t="shared" si="60"/>
        <v>47549</v>
      </c>
      <c r="AL398">
        <v>10</v>
      </c>
      <c r="AM398" s="1">
        <f t="shared" si="61"/>
        <v>47559</v>
      </c>
      <c r="AN398">
        <v>10</v>
      </c>
      <c r="AO398" s="1">
        <f t="shared" si="62"/>
        <v>47569</v>
      </c>
      <c r="AP398">
        <v>10</v>
      </c>
      <c r="AQ398" s="1">
        <f t="shared" si="63"/>
        <v>47579</v>
      </c>
      <c r="AR398">
        <v>10</v>
      </c>
    </row>
    <row r="399" spans="1:44" x14ac:dyDescent="0.25">
      <c r="A399">
        <v>398</v>
      </c>
      <c r="B399" t="str">
        <f t="shared" si="56"/>
        <v>fall_591_chishan</v>
      </c>
      <c r="C399" t="s">
        <v>56</v>
      </c>
      <c r="D399">
        <v>591</v>
      </c>
      <c r="E399" t="str">
        <f t="shared" si="57"/>
        <v>GLYCIM_RCP45_NorESM1-M_2030</v>
      </c>
      <c r="F399">
        <v>1</v>
      </c>
      <c r="G399" t="s">
        <v>32</v>
      </c>
      <c r="H399" t="s">
        <v>54</v>
      </c>
      <c r="I399" t="s">
        <v>55</v>
      </c>
      <c r="J399">
        <v>2030</v>
      </c>
      <c r="L399">
        <v>23.7</v>
      </c>
      <c r="M399" s="1">
        <f t="shared" si="58"/>
        <v>47529</v>
      </c>
      <c r="N399" s="1">
        <f t="shared" si="59"/>
        <v>47679</v>
      </c>
      <c r="O399">
        <v>42</v>
      </c>
      <c r="P399">
        <v>6</v>
      </c>
      <c r="Q399">
        <v>0</v>
      </c>
      <c r="R399">
        <v>1</v>
      </c>
      <c r="S399">
        <v>10</v>
      </c>
      <c r="T399">
        <v>410</v>
      </c>
      <c r="V399">
        <v>15.83</v>
      </c>
      <c r="W399">
        <v>6.93</v>
      </c>
      <c r="X399">
        <v>60</v>
      </c>
      <c r="Y399">
        <v>45</v>
      </c>
      <c r="Z399">
        <v>55</v>
      </c>
      <c r="AA399">
        <v>10</v>
      </c>
      <c r="AC399">
        <v>10</v>
      </c>
      <c r="AD399">
        <v>10</v>
      </c>
      <c r="AE399">
        <v>4</v>
      </c>
      <c r="AF399">
        <v>15</v>
      </c>
      <c r="AG399">
        <v>60</v>
      </c>
      <c r="AH399">
        <v>25</v>
      </c>
      <c r="AJ399">
        <v>4</v>
      </c>
      <c r="AK399" s="1">
        <f t="shared" si="60"/>
        <v>47549</v>
      </c>
      <c r="AL399">
        <v>10</v>
      </c>
      <c r="AM399" s="1">
        <f t="shared" si="61"/>
        <v>47559</v>
      </c>
      <c r="AN399">
        <v>10</v>
      </c>
      <c r="AO399" s="1">
        <f t="shared" si="62"/>
        <v>47569</v>
      </c>
      <c r="AP399">
        <v>10</v>
      </c>
      <c r="AQ399" s="1">
        <f t="shared" si="63"/>
        <v>47579</v>
      </c>
      <c r="AR399">
        <v>10</v>
      </c>
    </row>
    <row r="400" spans="1:44" x14ac:dyDescent="0.25">
      <c r="A400">
        <v>399</v>
      </c>
      <c r="B400" t="str">
        <f t="shared" si="56"/>
        <v>fall_592_chishan</v>
      </c>
      <c r="C400" t="s">
        <v>56</v>
      </c>
      <c r="D400">
        <v>592</v>
      </c>
      <c r="E400" t="str">
        <f t="shared" si="57"/>
        <v>GLYCIM_RCP45_NorESM1-M_2030</v>
      </c>
      <c r="F400">
        <v>1</v>
      </c>
      <c r="G400" t="s">
        <v>32</v>
      </c>
      <c r="H400" t="s">
        <v>54</v>
      </c>
      <c r="I400" t="s">
        <v>55</v>
      </c>
      <c r="J400">
        <v>2030</v>
      </c>
      <c r="L400">
        <v>23.7</v>
      </c>
      <c r="M400" s="1">
        <f t="shared" si="58"/>
        <v>47529</v>
      </c>
      <c r="N400" s="1">
        <f t="shared" si="59"/>
        <v>47679</v>
      </c>
      <c r="O400">
        <v>42</v>
      </c>
      <c r="P400">
        <v>6</v>
      </c>
      <c r="Q400">
        <v>0</v>
      </c>
      <c r="R400">
        <v>1</v>
      </c>
      <c r="S400">
        <v>10</v>
      </c>
      <c r="T400">
        <v>410</v>
      </c>
      <c r="V400">
        <v>15.83</v>
      </c>
      <c r="W400">
        <v>6.93</v>
      </c>
      <c r="X400">
        <v>60</v>
      </c>
      <c r="Y400">
        <v>45</v>
      </c>
      <c r="Z400">
        <v>55</v>
      </c>
      <c r="AA400">
        <v>10</v>
      </c>
      <c r="AC400">
        <v>10</v>
      </c>
      <c r="AD400">
        <v>10</v>
      </c>
      <c r="AE400">
        <v>4</v>
      </c>
      <c r="AF400">
        <v>15</v>
      </c>
      <c r="AG400">
        <v>60</v>
      </c>
      <c r="AH400">
        <v>25</v>
      </c>
      <c r="AJ400">
        <v>4</v>
      </c>
      <c r="AK400" s="1">
        <f t="shared" si="60"/>
        <v>47549</v>
      </c>
      <c r="AL400">
        <v>10</v>
      </c>
      <c r="AM400" s="1">
        <f t="shared" si="61"/>
        <v>47559</v>
      </c>
      <c r="AN400">
        <v>10</v>
      </c>
      <c r="AO400" s="1">
        <f t="shared" si="62"/>
        <v>47569</v>
      </c>
      <c r="AP400">
        <v>10</v>
      </c>
      <c r="AQ400" s="1">
        <f t="shared" si="63"/>
        <v>47579</v>
      </c>
      <c r="AR400">
        <v>10</v>
      </c>
    </row>
    <row r="401" spans="1:44" x14ac:dyDescent="0.25">
      <c r="A401">
        <v>400</v>
      </c>
      <c r="B401" t="str">
        <f t="shared" si="56"/>
        <v>fall_593_chishan</v>
      </c>
      <c r="C401" t="s">
        <v>56</v>
      </c>
      <c r="D401">
        <v>593</v>
      </c>
      <c r="E401" t="str">
        <f t="shared" si="57"/>
        <v>GLYCIM_RCP45_NorESM1-M_2030</v>
      </c>
      <c r="F401">
        <v>1</v>
      </c>
      <c r="G401" t="s">
        <v>32</v>
      </c>
      <c r="H401" t="s">
        <v>54</v>
      </c>
      <c r="I401" t="s">
        <v>55</v>
      </c>
      <c r="J401">
        <v>2030</v>
      </c>
      <c r="L401">
        <v>23.7</v>
      </c>
      <c r="M401" s="1">
        <f t="shared" si="58"/>
        <v>47529</v>
      </c>
      <c r="N401" s="1">
        <f t="shared" si="59"/>
        <v>47679</v>
      </c>
      <c r="O401">
        <v>42</v>
      </c>
      <c r="P401">
        <v>6</v>
      </c>
      <c r="Q401">
        <v>0</v>
      </c>
      <c r="R401">
        <v>1</v>
      </c>
      <c r="S401">
        <v>10</v>
      </c>
      <c r="T401">
        <v>410</v>
      </c>
      <c r="V401">
        <v>15.83</v>
      </c>
      <c r="W401">
        <v>6.93</v>
      </c>
      <c r="X401">
        <v>60</v>
      </c>
      <c r="Y401">
        <v>45</v>
      </c>
      <c r="Z401">
        <v>55</v>
      </c>
      <c r="AA401">
        <v>10</v>
      </c>
      <c r="AC401">
        <v>10</v>
      </c>
      <c r="AD401">
        <v>10</v>
      </c>
      <c r="AE401">
        <v>4</v>
      </c>
      <c r="AF401">
        <v>15</v>
      </c>
      <c r="AG401">
        <v>60</v>
      </c>
      <c r="AH401">
        <v>25</v>
      </c>
      <c r="AJ401">
        <v>4</v>
      </c>
      <c r="AK401" s="1">
        <f t="shared" si="60"/>
        <v>47549</v>
      </c>
      <c r="AL401">
        <v>10</v>
      </c>
      <c r="AM401" s="1">
        <f t="shared" si="61"/>
        <v>47559</v>
      </c>
      <c r="AN401">
        <v>10</v>
      </c>
      <c r="AO401" s="1">
        <f t="shared" si="62"/>
        <v>47569</v>
      </c>
      <c r="AP401">
        <v>10</v>
      </c>
      <c r="AQ401" s="1">
        <f t="shared" si="63"/>
        <v>47579</v>
      </c>
      <c r="AR401">
        <v>10</v>
      </c>
    </row>
    <row r="402" spans="1:44" x14ac:dyDescent="0.25">
      <c r="A402">
        <v>401</v>
      </c>
      <c r="B402" t="str">
        <f t="shared" si="56"/>
        <v>fall_594_chishan</v>
      </c>
      <c r="C402" t="s">
        <v>56</v>
      </c>
      <c r="D402">
        <v>594</v>
      </c>
      <c r="E402" t="str">
        <f t="shared" si="57"/>
        <v>GLYCIM_RCP45_NorESM1-M_2030</v>
      </c>
      <c r="F402">
        <v>1</v>
      </c>
      <c r="G402" t="s">
        <v>32</v>
      </c>
      <c r="H402" t="s">
        <v>54</v>
      </c>
      <c r="I402" t="s">
        <v>55</v>
      </c>
      <c r="J402">
        <v>2030</v>
      </c>
      <c r="L402">
        <v>23.7</v>
      </c>
      <c r="M402" s="1">
        <f t="shared" si="58"/>
        <v>47529</v>
      </c>
      <c r="N402" s="1">
        <f t="shared" si="59"/>
        <v>47679</v>
      </c>
      <c r="O402">
        <v>42</v>
      </c>
      <c r="P402">
        <v>6</v>
      </c>
      <c r="Q402">
        <v>0</v>
      </c>
      <c r="R402">
        <v>1</v>
      </c>
      <c r="S402">
        <v>10</v>
      </c>
      <c r="T402">
        <v>410</v>
      </c>
      <c r="V402">
        <v>15.83</v>
      </c>
      <c r="W402">
        <v>6.93</v>
      </c>
      <c r="X402">
        <v>60</v>
      </c>
      <c r="Y402">
        <v>45</v>
      </c>
      <c r="Z402">
        <v>55</v>
      </c>
      <c r="AA402">
        <v>10</v>
      </c>
      <c r="AC402">
        <v>10</v>
      </c>
      <c r="AD402">
        <v>10</v>
      </c>
      <c r="AE402">
        <v>4</v>
      </c>
      <c r="AF402">
        <v>15</v>
      </c>
      <c r="AG402">
        <v>60</v>
      </c>
      <c r="AH402">
        <v>25</v>
      </c>
      <c r="AJ402">
        <v>4</v>
      </c>
      <c r="AK402" s="1">
        <f t="shared" si="60"/>
        <v>47549</v>
      </c>
      <c r="AL402">
        <v>10</v>
      </c>
      <c r="AM402" s="1">
        <f t="shared" si="61"/>
        <v>47559</v>
      </c>
      <c r="AN402">
        <v>10</v>
      </c>
      <c r="AO402" s="1">
        <f t="shared" si="62"/>
        <v>47569</v>
      </c>
      <c r="AP402">
        <v>10</v>
      </c>
      <c r="AQ402" s="1">
        <f t="shared" si="63"/>
        <v>47579</v>
      </c>
      <c r="AR402">
        <v>10</v>
      </c>
    </row>
    <row r="403" spans="1:44" x14ac:dyDescent="0.25">
      <c r="A403">
        <v>402</v>
      </c>
      <c r="B403" t="str">
        <f t="shared" si="56"/>
        <v>fall_595_chishan</v>
      </c>
      <c r="C403" t="s">
        <v>56</v>
      </c>
      <c r="D403">
        <v>595</v>
      </c>
      <c r="E403" t="str">
        <f t="shared" si="57"/>
        <v>GLYCIM_RCP45_NorESM1-M_2030</v>
      </c>
      <c r="F403">
        <v>1</v>
      </c>
      <c r="G403" t="s">
        <v>32</v>
      </c>
      <c r="H403" t="s">
        <v>54</v>
      </c>
      <c r="I403" t="s">
        <v>55</v>
      </c>
      <c r="J403">
        <v>2030</v>
      </c>
      <c r="L403">
        <v>23.7</v>
      </c>
      <c r="M403" s="1">
        <f t="shared" si="58"/>
        <v>47529</v>
      </c>
      <c r="N403" s="1">
        <f t="shared" si="59"/>
        <v>47679</v>
      </c>
      <c r="O403">
        <v>42</v>
      </c>
      <c r="P403">
        <v>6</v>
      </c>
      <c r="Q403">
        <v>0</v>
      </c>
      <c r="R403">
        <v>1</v>
      </c>
      <c r="S403">
        <v>10</v>
      </c>
      <c r="T403">
        <v>410</v>
      </c>
      <c r="V403">
        <v>15.83</v>
      </c>
      <c r="W403">
        <v>6.93</v>
      </c>
      <c r="X403">
        <v>60</v>
      </c>
      <c r="Y403">
        <v>45</v>
      </c>
      <c r="Z403">
        <v>55</v>
      </c>
      <c r="AA403">
        <v>10</v>
      </c>
      <c r="AC403">
        <v>10</v>
      </c>
      <c r="AD403">
        <v>10</v>
      </c>
      <c r="AE403">
        <v>4</v>
      </c>
      <c r="AF403">
        <v>15</v>
      </c>
      <c r="AG403">
        <v>60</v>
      </c>
      <c r="AH403">
        <v>25</v>
      </c>
      <c r="AJ403">
        <v>4</v>
      </c>
      <c r="AK403" s="1">
        <f t="shared" si="60"/>
        <v>47549</v>
      </c>
      <c r="AL403">
        <v>10</v>
      </c>
      <c r="AM403" s="1">
        <f t="shared" si="61"/>
        <v>47559</v>
      </c>
      <c r="AN403">
        <v>10</v>
      </c>
      <c r="AO403" s="1">
        <f t="shared" si="62"/>
        <v>47569</v>
      </c>
      <c r="AP403">
        <v>10</v>
      </c>
      <c r="AQ403" s="1">
        <f t="shared" si="63"/>
        <v>47579</v>
      </c>
      <c r="AR403">
        <v>10</v>
      </c>
    </row>
    <row r="404" spans="1:44" x14ac:dyDescent="0.25">
      <c r="A404">
        <v>403</v>
      </c>
      <c r="B404" t="str">
        <f t="shared" si="56"/>
        <v>fall_596_chishan</v>
      </c>
      <c r="C404" t="s">
        <v>56</v>
      </c>
      <c r="D404">
        <v>596</v>
      </c>
      <c r="E404" t="str">
        <f t="shared" si="57"/>
        <v>GLYCIM_RCP45_NorESM1-M_2030</v>
      </c>
      <c r="F404">
        <v>1</v>
      </c>
      <c r="G404" t="s">
        <v>32</v>
      </c>
      <c r="H404" t="s">
        <v>54</v>
      </c>
      <c r="I404" t="s">
        <v>55</v>
      </c>
      <c r="J404">
        <v>2030</v>
      </c>
      <c r="L404">
        <v>23.7</v>
      </c>
      <c r="M404" s="1">
        <f t="shared" si="58"/>
        <v>47529</v>
      </c>
      <c r="N404" s="1">
        <f t="shared" si="59"/>
        <v>47679</v>
      </c>
      <c r="O404">
        <v>42</v>
      </c>
      <c r="P404">
        <v>6</v>
      </c>
      <c r="Q404">
        <v>0</v>
      </c>
      <c r="R404">
        <v>1</v>
      </c>
      <c r="S404">
        <v>10</v>
      </c>
      <c r="T404">
        <v>410</v>
      </c>
      <c r="V404">
        <v>15.83</v>
      </c>
      <c r="W404">
        <v>6.93</v>
      </c>
      <c r="X404">
        <v>60</v>
      </c>
      <c r="Y404">
        <v>45</v>
      </c>
      <c r="Z404">
        <v>55</v>
      </c>
      <c r="AA404">
        <v>10</v>
      </c>
      <c r="AC404">
        <v>10</v>
      </c>
      <c r="AD404">
        <v>10</v>
      </c>
      <c r="AE404">
        <v>4</v>
      </c>
      <c r="AF404">
        <v>15</v>
      </c>
      <c r="AG404">
        <v>60</v>
      </c>
      <c r="AH404">
        <v>25</v>
      </c>
      <c r="AJ404">
        <v>4</v>
      </c>
      <c r="AK404" s="1">
        <f t="shared" si="60"/>
        <v>47549</v>
      </c>
      <c r="AL404">
        <v>10</v>
      </c>
      <c r="AM404" s="1">
        <f t="shared" si="61"/>
        <v>47559</v>
      </c>
      <c r="AN404">
        <v>10</v>
      </c>
      <c r="AO404" s="1">
        <f t="shared" si="62"/>
        <v>47569</v>
      </c>
      <c r="AP404">
        <v>10</v>
      </c>
      <c r="AQ404" s="1">
        <f t="shared" si="63"/>
        <v>47579</v>
      </c>
      <c r="AR404">
        <v>10</v>
      </c>
    </row>
    <row r="405" spans="1:44" x14ac:dyDescent="0.25">
      <c r="A405">
        <v>404</v>
      </c>
      <c r="B405" t="str">
        <f t="shared" si="56"/>
        <v>fall_597_chishan</v>
      </c>
      <c r="C405" t="s">
        <v>56</v>
      </c>
      <c r="D405">
        <v>597</v>
      </c>
      <c r="E405" t="str">
        <f t="shared" si="57"/>
        <v>GLYCIM_RCP45_NorESM1-M_2030</v>
      </c>
      <c r="F405">
        <v>1</v>
      </c>
      <c r="G405" t="s">
        <v>32</v>
      </c>
      <c r="H405" t="s">
        <v>54</v>
      </c>
      <c r="I405" t="s">
        <v>55</v>
      </c>
      <c r="J405">
        <v>2030</v>
      </c>
      <c r="L405">
        <v>23.7</v>
      </c>
      <c r="M405" s="1">
        <f t="shared" si="58"/>
        <v>47529</v>
      </c>
      <c r="N405" s="1">
        <f t="shared" si="59"/>
        <v>47679</v>
      </c>
      <c r="O405">
        <v>42</v>
      </c>
      <c r="P405">
        <v>6</v>
      </c>
      <c r="Q405">
        <v>0</v>
      </c>
      <c r="R405">
        <v>1</v>
      </c>
      <c r="S405">
        <v>10</v>
      </c>
      <c r="T405">
        <v>410</v>
      </c>
      <c r="V405">
        <v>15.83</v>
      </c>
      <c r="W405">
        <v>6.93</v>
      </c>
      <c r="X405">
        <v>60</v>
      </c>
      <c r="Y405">
        <v>45</v>
      </c>
      <c r="Z405">
        <v>55</v>
      </c>
      <c r="AA405">
        <v>10</v>
      </c>
      <c r="AC405">
        <v>10</v>
      </c>
      <c r="AD405">
        <v>10</v>
      </c>
      <c r="AE405">
        <v>4</v>
      </c>
      <c r="AF405">
        <v>15</v>
      </c>
      <c r="AG405">
        <v>60</v>
      </c>
      <c r="AH405">
        <v>25</v>
      </c>
      <c r="AJ405">
        <v>4</v>
      </c>
      <c r="AK405" s="1">
        <f t="shared" si="60"/>
        <v>47549</v>
      </c>
      <c r="AL405">
        <v>10</v>
      </c>
      <c r="AM405" s="1">
        <f t="shared" si="61"/>
        <v>47559</v>
      </c>
      <c r="AN405">
        <v>10</v>
      </c>
      <c r="AO405" s="1">
        <f t="shared" si="62"/>
        <v>47569</v>
      </c>
      <c r="AP405">
        <v>10</v>
      </c>
      <c r="AQ405" s="1">
        <f t="shared" si="63"/>
        <v>47579</v>
      </c>
      <c r="AR405">
        <v>10</v>
      </c>
    </row>
    <row r="406" spans="1:44" x14ac:dyDescent="0.25">
      <c r="A406">
        <v>405</v>
      </c>
      <c r="B406" t="str">
        <f t="shared" si="56"/>
        <v>fall_598_chishan</v>
      </c>
      <c r="C406" t="s">
        <v>56</v>
      </c>
      <c r="D406">
        <v>598</v>
      </c>
      <c r="E406" t="str">
        <f t="shared" si="57"/>
        <v>GLYCIM_RCP45_NorESM1-M_2030</v>
      </c>
      <c r="F406">
        <v>1</v>
      </c>
      <c r="G406" t="s">
        <v>32</v>
      </c>
      <c r="H406" t="s">
        <v>54</v>
      </c>
      <c r="I406" t="s">
        <v>55</v>
      </c>
      <c r="J406">
        <v>2030</v>
      </c>
      <c r="L406">
        <v>23.7</v>
      </c>
      <c r="M406" s="1">
        <f t="shared" si="58"/>
        <v>47529</v>
      </c>
      <c r="N406" s="1">
        <f t="shared" si="59"/>
        <v>47679</v>
      </c>
      <c r="O406">
        <v>42</v>
      </c>
      <c r="P406">
        <v>6</v>
      </c>
      <c r="Q406">
        <v>0</v>
      </c>
      <c r="R406">
        <v>1</v>
      </c>
      <c r="S406">
        <v>10</v>
      </c>
      <c r="T406">
        <v>410</v>
      </c>
      <c r="V406">
        <v>15.83</v>
      </c>
      <c r="W406">
        <v>6.93</v>
      </c>
      <c r="X406">
        <v>60</v>
      </c>
      <c r="Y406">
        <v>45</v>
      </c>
      <c r="Z406">
        <v>55</v>
      </c>
      <c r="AA406">
        <v>10</v>
      </c>
      <c r="AC406">
        <v>10</v>
      </c>
      <c r="AD406">
        <v>10</v>
      </c>
      <c r="AE406">
        <v>4</v>
      </c>
      <c r="AF406">
        <v>15</v>
      </c>
      <c r="AG406">
        <v>60</v>
      </c>
      <c r="AH406">
        <v>25</v>
      </c>
      <c r="AJ406">
        <v>4</v>
      </c>
      <c r="AK406" s="1">
        <f t="shared" si="60"/>
        <v>47549</v>
      </c>
      <c r="AL406">
        <v>10</v>
      </c>
      <c r="AM406" s="1">
        <f t="shared" si="61"/>
        <v>47559</v>
      </c>
      <c r="AN406">
        <v>10</v>
      </c>
      <c r="AO406" s="1">
        <f t="shared" si="62"/>
        <v>47569</v>
      </c>
      <c r="AP406">
        <v>10</v>
      </c>
      <c r="AQ406" s="1">
        <f t="shared" si="63"/>
        <v>47579</v>
      </c>
      <c r="AR406">
        <v>10</v>
      </c>
    </row>
    <row r="407" spans="1:44" x14ac:dyDescent="0.25">
      <c r="A407">
        <v>406</v>
      </c>
      <c r="B407" t="str">
        <f t="shared" si="56"/>
        <v>fall_599_chishan</v>
      </c>
      <c r="C407" t="s">
        <v>56</v>
      </c>
      <c r="D407">
        <v>599</v>
      </c>
      <c r="E407" t="str">
        <f t="shared" si="57"/>
        <v>GLYCIM_RCP45_NorESM1-M_2030</v>
      </c>
      <c r="F407">
        <v>1</v>
      </c>
      <c r="G407" t="s">
        <v>32</v>
      </c>
      <c r="H407" t="s">
        <v>54</v>
      </c>
      <c r="I407" t="s">
        <v>55</v>
      </c>
      <c r="J407">
        <v>2030</v>
      </c>
      <c r="L407">
        <v>23.7</v>
      </c>
      <c r="M407" s="1">
        <f t="shared" si="58"/>
        <v>47529</v>
      </c>
      <c r="N407" s="1">
        <f t="shared" si="59"/>
        <v>47679</v>
      </c>
      <c r="O407">
        <v>42</v>
      </c>
      <c r="P407">
        <v>6</v>
      </c>
      <c r="Q407">
        <v>0</v>
      </c>
      <c r="R407">
        <v>1</v>
      </c>
      <c r="S407">
        <v>10</v>
      </c>
      <c r="T407">
        <v>410</v>
      </c>
      <c r="V407">
        <v>15.83</v>
      </c>
      <c r="W407">
        <v>6.93</v>
      </c>
      <c r="X407">
        <v>60</v>
      </c>
      <c r="Y407">
        <v>45</v>
      </c>
      <c r="Z407">
        <v>55</v>
      </c>
      <c r="AA407">
        <v>10</v>
      </c>
      <c r="AC407">
        <v>10</v>
      </c>
      <c r="AD407">
        <v>10</v>
      </c>
      <c r="AE407">
        <v>4</v>
      </c>
      <c r="AF407">
        <v>15</v>
      </c>
      <c r="AG407">
        <v>60</v>
      </c>
      <c r="AH407">
        <v>25</v>
      </c>
      <c r="AJ407">
        <v>4</v>
      </c>
      <c r="AK407" s="1">
        <f t="shared" si="60"/>
        <v>47549</v>
      </c>
      <c r="AL407">
        <v>10</v>
      </c>
      <c r="AM407" s="1">
        <f t="shared" si="61"/>
        <v>47559</v>
      </c>
      <c r="AN407">
        <v>10</v>
      </c>
      <c r="AO407" s="1">
        <f t="shared" si="62"/>
        <v>47569</v>
      </c>
      <c r="AP407">
        <v>10</v>
      </c>
      <c r="AQ407" s="1">
        <f t="shared" si="63"/>
        <v>47579</v>
      </c>
      <c r="AR407">
        <v>10</v>
      </c>
    </row>
    <row r="408" spans="1:44" x14ac:dyDescent="0.25">
      <c r="A408">
        <v>407</v>
      </c>
      <c r="B408" t="str">
        <f t="shared" si="56"/>
        <v>fall_600_chishan</v>
      </c>
      <c r="C408" t="s">
        <v>56</v>
      </c>
      <c r="D408">
        <v>600</v>
      </c>
      <c r="E408" t="str">
        <f t="shared" si="57"/>
        <v>GLYCIM_RCP45_NorESM1-M_2030</v>
      </c>
      <c r="F408">
        <v>1</v>
      </c>
      <c r="G408" t="s">
        <v>32</v>
      </c>
      <c r="H408" t="s">
        <v>54</v>
      </c>
      <c r="I408" t="s">
        <v>55</v>
      </c>
      <c r="J408">
        <v>2030</v>
      </c>
      <c r="L408">
        <v>23.7</v>
      </c>
      <c r="M408" s="1">
        <f t="shared" si="58"/>
        <v>47529</v>
      </c>
      <c r="N408" s="1">
        <f t="shared" si="59"/>
        <v>47679</v>
      </c>
      <c r="O408">
        <v>42</v>
      </c>
      <c r="P408">
        <v>6</v>
      </c>
      <c r="Q408">
        <v>0</v>
      </c>
      <c r="R408">
        <v>1</v>
      </c>
      <c r="S408">
        <v>10</v>
      </c>
      <c r="T408">
        <v>410</v>
      </c>
      <c r="V408">
        <v>15.83</v>
      </c>
      <c r="W408">
        <v>6.93</v>
      </c>
      <c r="X408">
        <v>60</v>
      </c>
      <c r="Y408">
        <v>45</v>
      </c>
      <c r="Z408">
        <v>55</v>
      </c>
      <c r="AA408">
        <v>10</v>
      </c>
      <c r="AC408">
        <v>10</v>
      </c>
      <c r="AD408">
        <v>10</v>
      </c>
      <c r="AE408">
        <v>4</v>
      </c>
      <c r="AF408">
        <v>15</v>
      </c>
      <c r="AG408">
        <v>60</v>
      </c>
      <c r="AH408">
        <v>25</v>
      </c>
      <c r="AJ408">
        <v>4</v>
      </c>
      <c r="AK408" s="1">
        <f t="shared" si="60"/>
        <v>47549</v>
      </c>
      <c r="AL408">
        <v>10</v>
      </c>
      <c r="AM408" s="1">
        <f t="shared" si="61"/>
        <v>47559</v>
      </c>
      <c r="AN408">
        <v>10</v>
      </c>
      <c r="AO408" s="1">
        <f t="shared" si="62"/>
        <v>47569</v>
      </c>
      <c r="AP408">
        <v>10</v>
      </c>
      <c r="AQ408" s="1">
        <f t="shared" si="63"/>
        <v>47579</v>
      </c>
      <c r="AR408">
        <v>10</v>
      </c>
    </row>
    <row r="409" spans="1:44" x14ac:dyDescent="0.25">
      <c r="A409">
        <v>408</v>
      </c>
      <c r="B409" t="str">
        <f t="shared" si="56"/>
        <v>fall_601_chishan</v>
      </c>
      <c r="C409" t="s">
        <v>56</v>
      </c>
      <c r="D409">
        <v>601</v>
      </c>
      <c r="E409" t="str">
        <f t="shared" si="57"/>
        <v>GLYCIM_RCP45_NorESM1-M_2030</v>
      </c>
      <c r="F409">
        <v>1</v>
      </c>
      <c r="G409" t="s">
        <v>32</v>
      </c>
      <c r="H409" t="s">
        <v>54</v>
      </c>
      <c r="I409" t="s">
        <v>55</v>
      </c>
      <c r="J409">
        <v>2030</v>
      </c>
      <c r="L409">
        <v>23.7</v>
      </c>
      <c r="M409" s="1">
        <f t="shared" si="58"/>
        <v>47529</v>
      </c>
      <c r="N409" s="1">
        <f t="shared" si="59"/>
        <v>47679</v>
      </c>
      <c r="O409">
        <v>42</v>
      </c>
      <c r="P409">
        <v>6</v>
      </c>
      <c r="Q409">
        <v>0</v>
      </c>
      <c r="R409">
        <v>1</v>
      </c>
      <c r="S409">
        <v>10</v>
      </c>
      <c r="T409">
        <v>410</v>
      </c>
      <c r="V409">
        <v>15.83</v>
      </c>
      <c r="W409">
        <v>6.93</v>
      </c>
      <c r="X409">
        <v>60</v>
      </c>
      <c r="Y409">
        <v>45</v>
      </c>
      <c r="Z409">
        <v>55</v>
      </c>
      <c r="AA409">
        <v>10</v>
      </c>
      <c r="AC409">
        <v>10</v>
      </c>
      <c r="AD409">
        <v>10</v>
      </c>
      <c r="AE409">
        <v>4</v>
      </c>
      <c r="AF409">
        <v>15</v>
      </c>
      <c r="AG409">
        <v>60</v>
      </c>
      <c r="AH409">
        <v>25</v>
      </c>
      <c r="AJ409">
        <v>4</v>
      </c>
      <c r="AK409" s="1">
        <f t="shared" si="60"/>
        <v>47549</v>
      </c>
      <c r="AL409">
        <v>10</v>
      </c>
      <c r="AM409" s="1">
        <f t="shared" si="61"/>
        <v>47559</v>
      </c>
      <c r="AN409">
        <v>10</v>
      </c>
      <c r="AO409" s="1">
        <f t="shared" si="62"/>
        <v>47569</v>
      </c>
      <c r="AP409">
        <v>10</v>
      </c>
      <c r="AQ409" s="1">
        <f t="shared" si="63"/>
        <v>47579</v>
      </c>
      <c r="AR409">
        <v>10</v>
      </c>
    </row>
    <row r="410" spans="1:44" x14ac:dyDescent="0.25">
      <c r="A410">
        <v>409</v>
      </c>
      <c r="B410" t="str">
        <f t="shared" si="56"/>
        <v>fall_609_chishan</v>
      </c>
      <c r="C410" t="s">
        <v>56</v>
      </c>
      <c r="D410">
        <v>609</v>
      </c>
      <c r="E410" t="str">
        <f t="shared" si="57"/>
        <v>GLYCIM_RCP45_NorESM1-M_2030</v>
      </c>
      <c r="F410">
        <v>1</v>
      </c>
      <c r="G410" t="s">
        <v>32</v>
      </c>
      <c r="H410" t="s">
        <v>54</v>
      </c>
      <c r="I410" t="s">
        <v>55</v>
      </c>
      <c r="J410">
        <v>2030</v>
      </c>
      <c r="L410">
        <v>23.65</v>
      </c>
      <c r="M410" s="1">
        <f t="shared" si="58"/>
        <v>47529</v>
      </c>
      <c r="N410" s="1">
        <f t="shared" si="59"/>
        <v>47679</v>
      </c>
      <c r="O410">
        <v>42</v>
      </c>
      <c r="P410">
        <v>6</v>
      </c>
      <c r="Q410">
        <v>0</v>
      </c>
      <c r="R410">
        <v>1</v>
      </c>
      <c r="S410">
        <v>10</v>
      </c>
      <c r="T410">
        <v>410</v>
      </c>
      <c r="V410">
        <v>15.83</v>
      </c>
      <c r="W410">
        <v>6.93</v>
      </c>
      <c r="X410">
        <v>60</v>
      </c>
      <c r="Y410">
        <v>45</v>
      </c>
      <c r="Z410">
        <v>55</v>
      </c>
      <c r="AA410">
        <v>10</v>
      </c>
      <c r="AC410">
        <v>10</v>
      </c>
      <c r="AD410">
        <v>10</v>
      </c>
      <c r="AE410">
        <v>4</v>
      </c>
      <c r="AF410">
        <v>15</v>
      </c>
      <c r="AG410">
        <v>60</v>
      </c>
      <c r="AH410">
        <v>25</v>
      </c>
      <c r="AJ410">
        <v>4</v>
      </c>
      <c r="AK410" s="1">
        <f t="shared" si="60"/>
        <v>47549</v>
      </c>
      <c r="AL410">
        <v>10</v>
      </c>
      <c r="AM410" s="1">
        <f t="shared" si="61"/>
        <v>47559</v>
      </c>
      <c r="AN410">
        <v>10</v>
      </c>
      <c r="AO410" s="1">
        <f t="shared" si="62"/>
        <v>47569</v>
      </c>
      <c r="AP410">
        <v>10</v>
      </c>
      <c r="AQ410" s="1">
        <f t="shared" si="63"/>
        <v>47579</v>
      </c>
      <c r="AR410">
        <v>10</v>
      </c>
    </row>
    <row r="411" spans="1:44" x14ac:dyDescent="0.25">
      <c r="A411">
        <v>410</v>
      </c>
      <c r="B411" t="str">
        <f t="shared" si="56"/>
        <v>fall_610_chishan</v>
      </c>
      <c r="C411" t="s">
        <v>56</v>
      </c>
      <c r="D411">
        <v>610</v>
      </c>
      <c r="E411" t="str">
        <f t="shared" si="57"/>
        <v>GLYCIM_RCP45_NorESM1-M_2030</v>
      </c>
      <c r="F411">
        <v>1</v>
      </c>
      <c r="G411" t="s">
        <v>32</v>
      </c>
      <c r="H411" t="s">
        <v>54</v>
      </c>
      <c r="I411" t="s">
        <v>55</v>
      </c>
      <c r="J411">
        <v>2030</v>
      </c>
      <c r="L411">
        <v>23.65</v>
      </c>
      <c r="M411" s="1">
        <f t="shared" si="58"/>
        <v>47529</v>
      </c>
      <c r="N411" s="1">
        <f t="shared" si="59"/>
        <v>47679</v>
      </c>
      <c r="O411">
        <v>42</v>
      </c>
      <c r="P411">
        <v>6</v>
      </c>
      <c r="Q411">
        <v>0</v>
      </c>
      <c r="R411">
        <v>1</v>
      </c>
      <c r="S411">
        <v>10</v>
      </c>
      <c r="T411">
        <v>410</v>
      </c>
      <c r="V411">
        <v>15.83</v>
      </c>
      <c r="W411">
        <v>6.93</v>
      </c>
      <c r="X411">
        <v>60</v>
      </c>
      <c r="Y411">
        <v>45</v>
      </c>
      <c r="Z411">
        <v>55</v>
      </c>
      <c r="AA411">
        <v>10</v>
      </c>
      <c r="AC411">
        <v>10</v>
      </c>
      <c r="AD411">
        <v>10</v>
      </c>
      <c r="AE411">
        <v>4</v>
      </c>
      <c r="AF411">
        <v>15</v>
      </c>
      <c r="AG411">
        <v>60</v>
      </c>
      <c r="AH411">
        <v>25</v>
      </c>
      <c r="AJ411">
        <v>4</v>
      </c>
      <c r="AK411" s="1">
        <f t="shared" si="60"/>
        <v>47549</v>
      </c>
      <c r="AL411">
        <v>10</v>
      </c>
      <c r="AM411" s="1">
        <f t="shared" si="61"/>
        <v>47559</v>
      </c>
      <c r="AN411">
        <v>10</v>
      </c>
      <c r="AO411" s="1">
        <f t="shared" si="62"/>
        <v>47569</v>
      </c>
      <c r="AP411">
        <v>10</v>
      </c>
      <c r="AQ411" s="1">
        <f t="shared" si="63"/>
        <v>47579</v>
      </c>
      <c r="AR411">
        <v>10</v>
      </c>
    </row>
    <row r="412" spans="1:44" x14ac:dyDescent="0.25">
      <c r="A412">
        <v>411</v>
      </c>
      <c r="B412" t="str">
        <f t="shared" si="56"/>
        <v>fall_611_chishan</v>
      </c>
      <c r="C412" t="s">
        <v>56</v>
      </c>
      <c r="D412">
        <v>611</v>
      </c>
      <c r="E412" t="str">
        <f t="shared" si="57"/>
        <v>GLYCIM_RCP45_NorESM1-M_2030</v>
      </c>
      <c r="F412">
        <v>1</v>
      </c>
      <c r="G412" t="s">
        <v>32</v>
      </c>
      <c r="H412" t="s">
        <v>54</v>
      </c>
      <c r="I412" t="s">
        <v>55</v>
      </c>
      <c r="J412">
        <v>2030</v>
      </c>
      <c r="L412">
        <v>23.65</v>
      </c>
      <c r="M412" s="1">
        <f t="shared" si="58"/>
        <v>47529</v>
      </c>
      <c r="N412" s="1">
        <f t="shared" si="59"/>
        <v>47679</v>
      </c>
      <c r="O412">
        <v>42</v>
      </c>
      <c r="P412">
        <v>6</v>
      </c>
      <c r="Q412">
        <v>0</v>
      </c>
      <c r="R412">
        <v>1</v>
      </c>
      <c r="S412">
        <v>10</v>
      </c>
      <c r="T412">
        <v>410</v>
      </c>
      <c r="V412">
        <v>15.83</v>
      </c>
      <c r="W412">
        <v>6.93</v>
      </c>
      <c r="X412">
        <v>60</v>
      </c>
      <c r="Y412">
        <v>45</v>
      </c>
      <c r="Z412">
        <v>55</v>
      </c>
      <c r="AA412">
        <v>10</v>
      </c>
      <c r="AC412">
        <v>10</v>
      </c>
      <c r="AD412">
        <v>10</v>
      </c>
      <c r="AE412">
        <v>4</v>
      </c>
      <c r="AF412">
        <v>15</v>
      </c>
      <c r="AG412">
        <v>60</v>
      </c>
      <c r="AH412">
        <v>25</v>
      </c>
      <c r="AJ412">
        <v>4</v>
      </c>
      <c r="AK412" s="1">
        <f t="shared" si="60"/>
        <v>47549</v>
      </c>
      <c r="AL412">
        <v>10</v>
      </c>
      <c r="AM412" s="1">
        <f t="shared" si="61"/>
        <v>47559</v>
      </c>
      <c r="AN412">
        <v>10</v>
      </c>
      <c r="AO412" s="1">
        <f t="shared" si="62"/>
        <v>47569</v>
      </c>
      <c r="AP412">
        <v>10</v>
      </c>
      <c r="AQ412" s="1">
        <f t="shared" si="63"/>
        <v>47579</v>
      </c>
      <c r="AR412">
        <v>10</v>
      </c>
    </row>
    <row r="413" spans="1:44" x14ac:dyDescent="0.25">
      <c r="A413">
        <v>412</v>
      </c>
      <c r="B413" t="str">
        <f t="shared" si="56"/>
        <v>fall_612_chishan</v>
      </c>
      <c r="C413" t="s">
        <v>56</v>
      </c>
      <c r="D413">
        <v>612</v>
      </c>
      <c r="E413" t="str">
        <f t="shared" si="57"/>
        <v>GLYCIM_RCP45_NorESM1-M_2030</v>
      </c>
      <c r="F413">
        <v>1</v>
      </c>
      <c r="G413" t="s">
        <v>32</v>
      </c>
      <c r="H413" t="s">
        <v>54</v>
      </c>
      <c r="I413" t="s">
        <v>55</v>
      </c>
      <c r="J413">
        <v>2030</v>
      </c>
      <c r="L413">
        <v>23.65</v>
      </c>
      <c r="M413" s="1">
        <f t="shared" si="58"/>
        <v>47529</v>
      </c>
      <c r="N413" s="1">
        <f t="shared" si="59"/>
        <v>47679</v>
      </c>
      <c r="O413">
        <v>42</v>
      </c>
      <c r="P413">
        <v>6</v>
      </c>
      <c r="Q413">
        <v>0</v>
      </c>
      <c r="R413">
        <v>1</v>
      </c>
      <c r="S413">
        <v>10</v>
      </c>
      <c r="T413">
        <v>410</v>
      </c>
      <c r="V413">
        <v>15.83</v>
      </c>
      <c r="W413">
        <v>6.93</v>
      </c>
      <c r="X413">
        <v>60</v>
      </c>
      <c r="Y413">
        <v>45</v>
      </c>
      <c r="Z413">
        <v>55</v>
      </c>
      <c r="AA413">
        <v>10</v>
      </c>
      <c r="AC413">
        <v>10</v>
      </c>
      <c r="AD413">
        <v>10</v>
      </c>
      <c r="AE413">
        <v>4</v>
      </c>
      <c r="AF413">
        <v>15</v>
      </c>
      <c r="AG413">
        <v>60</v>
      </c>
      <c r="AH413">
        <v>25</v>
      </c>
      <c r="AJ413">
        <v>4</v>
      </c>
      <c r="AK413" s="1">
        <f t="shared" si="60"/>
        <v>47549</v>
      </c>
      <c r="AL413">
        <v>10</v>
      </c>
      <c r="AM413" s="1">
        <f t="shared" si="61"/>
        <v>47559</v>
      </c>
      <c r="AN413">
        <v>10</v>
      </c>
      <c r="AO413" s="1">
        <f t="shared" si="62"/>
        <v>47569</v>
      </c>
      <c r="AP413">
        <v>10</v>
      </c>
      <c r="AQ413" s="1">
        <f t="shared" si="63"/>
        <v>47579</v>
      </c>
      <c r="AR413">
        <v>10</v>
      </c>
    </row>
    <row r="414" spans="1:44" x14ac:dyDescent="0.25">
      <c r="A414">
        <v>413</v>
      </c>
      <c r="B414" t="str">
        <f t="shared" si="56"/>
        <v>fall_613_chishan</v>
      </c>
      <c r="C414" t="s">
        <v>56</v>
      </c>
      <c r="D414">
        <v>613</v>
      </c>
      <c r="E414" t="str">
        <f t="shared" si="57"/>
        <v>GLYCIM_RCP45_NorESM1-M_2030</v>
      </c>
      <c r="F414">
        <v>1</v>
      </c>
      <c r="G414" t="s">
        <v>32</v>
      </c>
      <c r="H414" t="s">
        <v>54</v>
      </c>
      <c r="I414" t="s">
        <v>55</v>
      </c>
      <c r="J414">
        <v>2030</v>
      </c>
      <c r="L414">
        <v>23.65</v>
      </c>
      <c r="M414" s="1">
        <f t="shared" si="58"/>
        <v>47529</v>
      </c>
      <c r="N414" s="1">
        <f t="shared" si="59"/>
        <v>47679</v>
      </c>
      <c r="O414">
        <v>42</v>
      </c>
      <c r="P414">
        <v>6</v>
      </c>
      <c r="Q414">
        <v>0</v>
      </c>
      <c r="R414">
        <v>1</v>
      </c>
      <c r="S414">
        <v>10</v>
      </c>
      <c r="T414">
        <v>410</v>
      </c>
      <c r="V414">
        <v>15.83</v>
      </c>
      <c r="W414">
        <v>6.93</v>
      </c>
      <c r="X414">
        <v>60</v>
      </c>
      <c r="Y414">
        <v>45</v>
      </c>
      <c r="Z414">
        <v>55</v>
      </c>
      <c r="AA414">
        <v>10</v>
      </c>
      <c r="AC414">
        <v>10</v>
      </c>
      <c r="AD414">
        <v>10</v>
      </c>
      <c r="AE414">
        <v>4</v>
      </c>
      <c r="AF414">
        <v>15</v>
      </c>
      <c r="AG414">
        <v>60</v>
      </c>
      <c r="AH414">
        <v>25</v>
      </c>
      <c r="AJ414">
        <v>4</v>
      </c>
      <c r="AK414" s="1">
        <f t="shared" si="60"/>
        <v>47549</v>
      </c>
      <c r="AL414">
        <v>10</v>
      </c>
      <c r="AM414" s="1">
        <f t="shared" si="61"/>
        <v>47559</v>
      </c>
      <c r="AN414">
        <v>10</v>
      </c>
      <c r="AO414" s="1">
        <f t="shared" si="62"/>
        <v>47569</v>
      </c>
      <c r="AP414">
        <v>10</v>
      </c>
      <c r="AQ414" s="1">
        <f t="shared" si="63"/>
        <v>47579</v>
      </c>
      <c r="AR414">
        <v>10</v>
      </c>
    </row>
    <row r="415" spans="1:44" x14ac:dyDescent="0.25">
      <c r="A415">
        <v>414</v>
      </c>
      <c r="B415" t="str">
        <f t="shared" si="56"/>
        <v>fall_614_chishan</v>
      </c>
      <c r="C415" t="s">
        <v>56</v>
      </c>
      <c r="D415">
        <v>614</v>
      </c>
      <c r="E415" t="str">
        <f t="shared" si="57"/>
        <v>GLYCIM_RCP45_NorESM1-M_2030</v>
      </c>
      <c r="F415">
        <v>1</v>
      </c>
      <c r="G415" t="s">
        <v>32</v>
      </c>
      <c r="H415" t="s">
        <v>54</v>
      </c>
      <c r="I415" t="s">
        <v>55</v>
      </c>
      <c r="J415">
        <v>2030</v>
      </c>
      <c r="L415">
        <v>23.65</v>
      </c>
      <c r="M415" s="1">
        <f t="shared" si="58"/>
        <v>47529</v>
      </c>
      <c r="N415" s="1">
        <f t="shared" si="59"/>
        <v>47679</v>
      </c>
      <c r="O415">
        <v>42</v>
      </c>
      <c r="P415">
        <v>6</v>
      </c>
      <c r="Q415">
        <v>0</v>
      </c>
      <c r="R415">
        <v>1</v>
      </c>
      <c r="S415">
        <v>10</v>
      </c>
      <c r="T415">
        <v>410</v>
      </c>
      <c r="V415">
        <v>15.83</v>
      </c>
      <c r="W415">
        <v>6.93</v>
      </c>
      <c r="X415">
        <v>60</v>
      </c>
      <c r="Y415">
        <v>45</v>
      </c>
      <c r="Z415">
        <v>55</v>
      </c>
      <c r="AA415">
        <v>10</v>
      </c>
      <c r="AC415">
        <v>10</v>
      </c>
      <c r="AD415">
        <v>10</v>
      </c>
      <c r="AE415">
        <v>4</v>
      </c>
      <c r="AF415">
        <v>15</v>
      </c>
      <c r="AG415">
        <v>60</v>
      </c>
      <c r="AH415">
        <v>25</v>
      </c>
      <c r="AJ415">
        <v>4</v>
      </c>
      <c r="AK415" s="1">
        <f t="shared" si="60"/>
        <v>47549</v>
      </c>
      <c r="AL415">
        <v>10</v>
      </c>
      <c r="AM415" s="1">
        <f t="shared" si="61"/>
        <v>47559</v>
      </c>
      <c r="AN415">
        <v>10</v>
      </c>
      <c r="AO415" s="1">
        <f t="shared" si="62"/>
        <v>47569</v>
      </c>
      <c r="AP415">
        <v>10</v>
      </c>
      <c r="AQ415" s="1">
        <f t="shared" si="63"/>
        <v>47579</v>
      </c>
      <c r="AR415">
        <v>10</v>
      </c>
    </row>
    <row r="416" spans="1:44" x14ac:dyDescent="0.25">
      <c r="A416">
        <v>415</v>
      </c>
      <c r="B416" t="str">
        <f t="shared" si="56"/>
        <v>fall_615_chishan</v>
      </c>
      <c r="C416" t="s">
        <v>56</v>
      </c>
      <c r="D416">
        <v>615</v>
      </c>
      <c r="E416" t="str">
        <f t="shared" si="57"/>
        <v>GLYCIM_RCP45_NorESM1-M_2030</v>
      </c>
      <c r="F416">
        <v>1</v>
      </c>
      <c r="G416" t="s">
        <v>32</v>
      </c>
      <c r="H416" t="s">
        <v>54</v>
      </c>
      <c r="I416" t="s">
        <v>55</v>
      </c>
      <c r="J416">
        <v>2030</v>
      </c>
      <c r="L416">
        <v>23.65</v>
      </c>
      <c r="M416" s="1">
        <f t="shared" si="58"/>
        <v>47529</v>
      </c>
      <c r="N416" s="1">
        <f t="shared" si="59"/>
        <v>47679</v>
      </c>
      <c r="O416">
        <v>42</v>
      </c>
      <c r="P416">
        <v>6</v>
      </c>
      <c r="Q416">
        <v>0</v>
      </c>
      <c r="R416">
        <v>1</v>
      </c>
      <c r="S416">
        <v>10</v>
      </c>
      <c r="T416">
        <v>410</v>
      </c>
      <c r="V416">
        <v>15.83</v>
      </c>
      <c r="W416">
        <v>6.93</v>
      </c>
      <c r="X416">
        <v>60</v>
      </c>
      <c r="Y416">
        <v>45</v>
      </c>
      <c r="Z416">
        <v>55</v>
      </c>
      <c r="AA416">
        <v>10</v>
      </c>
      <c r="AC416">
        <v>10</v>
      </c>
      <c r="AD416">
        <v>10</v>
      </c>
      <c r="AE416">
        <v>4</v>
      </c>
      <c r="AF416">
        <v>15</v>
      </c>
      <c r="AG416">
        <v>60</v>
      </c>
      <c r="AH416">
        <v>25</v>
      </c>
      <c r="AJ416">
        <v>4</v>
      </c>
      <c r="AK416" s="1">
        <f t="shared" si="60"/>
        <v>47549</v>
      </c>
      <c r="AL416">
        <v>10</v>
      </c>
      <c r="AM416" s="1">
        <f t="shared" si="61"/>
        <v>47559</v>
      </c>
      <c r="AN416">
        <v>10</v>
      </c>
      <c r="AO416" s="1">
        <f t="shared" si="62"/>
        <v>47569</v>
      </c>
      <c r="AP416">
        <v>10</v>
      </c>
      <c r="AQ416" s="1">
        <f t="shared" si="63"/>
        <v>47579</v>
      </c>
      <c r="AR416">
        <v>10</v>
      </c>
    </row>
    <row r="417" spans="1:44" x14ac:dyDescent="0.25">
      <c r="A417">
        <v>416</v>
      </c>
      <c r="B417" t="str">
        <f t="shared" si="56"/>
        <v>fall_616_chishan</v>
      </c>
      <c r="C417" t="s">
        <v>56</v>
      </c>
      <c r="D417">
        <v>616</v>
      </c>
      <c r="E417" t="str">
        <f t="shared" si="57"/>
        <v>GLYCIM_RCP45_NorESM1-M_2030</v>
      </c>
      <c r="F417">
        <v>1</v>
      </c>
      <c r="G417" t="s">
        <v>32</v>
      </c>
      <c r="H417" t="s">
        <v>54</v>
      </c>
      <c r="I417" t="s">
        <v>55</v>
      </c>
      <c r="J417">
        <v>2030</v>
      </c>
      <c r="L417">
        <v>23.65</v>
      </c>
      <c r="M417" s="1">
        <f t="shared" si="58"/>
        <v>47529</v>
      </c>
      <c r="N417" s="1">
        <f t="shared" si="59"/>
        <v>47679</v>
      </c>
      <c r="O417">
        <v>42</v>
      </c>
      <c r="P417">
        <v>6</v>
      </c>
      <c r="Q417">
        <v>0</v>
      </c>
      <c r="R417">
        <v>1</v>
      </c>
      <c r="S417">
        <v>10</v>
      </c>
      <c r="T417">
        <v>410</v>
      </c>
      <c r="V417">
        <v>15.83</v>
      </c>
      <c r="W417">
        <v>6.93</v>
      </c>
      <c r="X417">
        <v>60</v>
      </c>
      <c r="Y417">
        <v>45</v>
      </c>
      <c r="Z417">
        <v>55</v>
      </c>
      <c r="AA417">
        <v>10</v>
      </c>
      <c r="AC417">
        <v>10</v>
      </c>
      <c r="AD417">
        <v>10</v>
      </c>
      <c r="AE417">
        <v>4</v>
      </c>
      <c r="AF417">
        <v>15</v>
      </c>
      <c r="AG417">
        <v>60</v>
      </c>
      <c r="AH417">
        <v>25</v>
      </c>
      <c r="AJ417">
        <v>4</v>
      </c>
      <c r="AK417" s="1">
        <f t="shared" si="60"/>
        <v>47549</v>
      </c>
      <c r="AL417">
        <v>10</v>
      </c>
      <c r="AM417" s="1">
        <f t="shared" si="61"/>
        <v>47559</v>
      </c>
      <c r="AN417">
        <v>10</v>
      </c>
      <c r="AO417" s="1">
        <f t="shared" si="62"/>
        <v>47569</v>
      </c>
      <c r="AP417">
        <v>10</v>
      </c>
      <c r="AQ417" s="1">
        <f t="shared" si="63"/>
        <v>47579</v>
      </c>
      <c r="AR417">
        <v>10</v>
      </c>
    </row>
    <row r="418" spans="1:44" x14ac:dyDescent="0.25">
      <c r="A418">
        <v>417</v>
      </c>
      <c r="B418" t="str">
        <f t="shared" si="56"/>
        <v>fall_617_chishan</v>
      </c>
      <c r="C418" t="s">
        <v>56</v>
      </c>
      <c r="D418">
        <v>617</v>
      </c>
      <c r="E418" t="str">
        <f t="shared" si="57"/>
        <v>GLYCIM_RCP45_NorESM1-M_2030</v>
      </c>
      <c r="F418">
        <v>1</v>
      </c>
      <c r="G418" t="s">
        <v>32</v>
      </c>
      <c r="H418" t="s">
        <v>54</v>
      </c>
      <c r="I418" t="s">
        <v>55</v>
      </c>
      <c r="J418">
        <v>2030</v>
      </c>
      <c r="L418">
        <v>23.65</v>
      </c>
      <c r="M418" s="1">
        <f t="shared" si="58"/>
        <v>47529</v>
      </c>
      <c r="N418" s="1">
        <f t="shared" si="59"/>
        <v>47679</v>
      </c>
      <c r="O418">
        <v>42</v>
      </c>
      <c r="P418">
        <v>6</v>
      </c>
      <c r="Q418">
        <v>0</v>
      </c>
      <c r="R418">
        <v>1</v>
      </c>
      <c r="S418">
        <v>10</v>
      </c>
      <c r="T418">
        <v>410</v>
      </c>
      <c r="V418">
        <v>15.83</v>
      </c>
      <c r="W418">
        <v>6.93</v>
      </c>
      <c r="X418">
        <v>60</v>
      </c>
      <c r="Y418">
        <v>45</v>
      </c>
      <c r="Z418">
        <v>55</v>
      </c>
      <c r="AA418">
        <v>10</v>
      </c>
      <c r="AC418">
        <v>10</v>
      </c>
      <c r="AD418">
        <v>10</v>
      </c>
      <c r="AE418">
        <v>4</v>
      </c>
      <c r="AF418">
        <v>15</v>
      </c>
      <c r="AG418">
        <v>60</v>
      </c>
      <c r="AH418">
        <v>25</v>
      </c>
      <c r="AJ418">
        <v>4</v>
      </c>
      <c r="AK418" s="1">
        <f t="shared" si="60"/>
        <v>47549</v>
      </c>
      <c r="AL418">
        <v>10</v>
      </c>
      <c r="AM418" s="1">
        <f t="shared" si="61"/>
        <v>47559</v>
      </c>
      <c r="AN418">
        <v>10</v>
      </c>
      <c r="AO418" s="1">
        <f t="shared" si="62"/>
        <v>47569</v>
      </c>
      <c r="AP418">
        <v>10</v>
      </c>
      <c r="AQ418" s="1">
        <f t="shared" si="63"/>
        <v>47579</v>
      </c>
      <c r="AR418">
        <v>10</v>
      </c>
    </row>
    <row r="419" spans="1:44" x14ac:dyDescent="0.25">
      <c r="A419">
        <v>418</v>
      </c>
      <c r="B419" t="str">
        <f t="shared" si="56"/>
        <v>fall_618_chishan</v>
      </c>
      <c r="C419" t="s">
        <v>56</v>
      </c>
      <c r="D419">
        <v>618</v>
      </c>
      <c r="E419" t="str">
        <f t="shared" si="57"/>
        <v>GLYCIM_RCP45_NorESM1-M_2030</v>
      </c>
      <c r="F419">
        <v>1</v>
      </c>
      <c r="G419" t="s">
        <v>32</v>
      </c>
      <c r="H419" t="s">
        <v>54</v>
      </c>
      <c r="I419" t="s">
        <v>55</v>
      </c>
      <c r="J419">
        <v>2030</v>
      </c>
      <c r="L419">
        <v>23.65</v>
      </c>
      <c r="M419" s="1">
        <f t="shared" si="58"/>
        <v>47529</v>
      </c>
      <c r="N419" s="1">
        <f t="shared" si="59"/>
        <v>47679</v>
      </c>
      <c r="O419">
        <v>42</v>
      </c>
      <c r="P419">
        <v>6</v>
      </c>
      <c r="Q419">
        <v>0</v>
      </c>
      <c r="R419">
        <v>1</v>
      </c>
      <c r="S419">
        <v>10</v>
      </c>
      <c r="T419">
        <v>410</v>
      </c>
      <c r="V419">
        <v>15.83</v>
      </c>
      <c r="W419">
        <v>6.93</v>
      </c>
      <c r="X419">
        <v>60</v>
      </c>
      <c r="Y419">
        <v>45</v>
      </c>
      <c r="Z419">
        <v>55</v>
      </c>
      <c r="AA419">
        <v>10</v>
      </c>
      <c r="AC419">
        <v>10</v>
      </c>
      <c r="AD419">
        <v>10</v>
      </c>
      <c r="AE419">
        <v>4</v>
      </c>
      <c r="AF419">
        <v>15</v>
      </c>
      <c r="AG419">
        <v>60</v>
      </c>
      <c r="AH419">
        <v>25</v>
      </c>
      <c r="AJ419">
        <v>4</v>
      </c>
      <c r="AK419" s="1">
        <f t="shared" si="60"/>
        <v>47549</v>
      </c>
      <c r="AL419">
        <v>10</v>
      </c>
      <c r="AM419" s="1">
        <f t="shared" si="61"/>
        <v>47559</v>
      </c>
      <c r="AN419">
        <v>10</v>
      </c>
      <c r="AO419" s="1">
        <f t="shared" si="62"/>
        <v>47569</v>
      </c>
      <c r="AP419">
        <v>10</v>
      </c>
      <c r="AQ419" s="1">
        <f t="shared" si="63"/>
        <v>47579</v>
      </c>
      <c r="AR419">
        <v>10</v>
      </c>
    </row>
    <row r="420" spans="1:44" x14ac:dyDescent="0.25">
      <c r="A420">
        <v>419</v>
      </c>
      <c r="B420" t="str">
        <f t="shared" si="56"/>
        <v>fall_619_chishan</v>
      </c>
      <c r="C420" t="s">
        <v>56</v>
      </c>
      <c r="D420">
        <v>619</v>
      </c>
      <c r="E420" t="str">
        <f t="shared" si="57"/>
        <v>GLYCIM_RCP45_NorESM1-M_2030</v>
      </c>
      <c r="F420">
        <v>1</v>
      </c>
      <c r="G420" t="s">
        <v>32</v>
      </c>
      <c r="H420" t="s">
        <v>54</v>
      </c>
      <c r="I420" t="s">
        <v>55</v>
      </c>
      <c r="J420">
        <v>2030</v>
      </c>
      <c r="L420">
        <v>23.65</v>
      </c>
      <c r="M420" s="1">
        <f t="shared" si="58"/>
        <v>47529</v>
      </c>
      <c r="N420" s="1">
        <f t="shared" si="59"/>
        <v>47679</v>
      </c>
      <c r="O420">
        <v>42</v>
      </c>
      <c r="P420">
        <v>6</v>
      </c>
      <c r="Q420">
        <v>0</v>
      </c>
      <c r="R420">
        <v>1</v>
      </c>
      <c r="S420">
        <v>10</v>
      </c>
      <c r="T420">
        <v>410</v>
      </c>
      <c r="V420">
        <v>15.83</v>
      </c>
      <c r="W420">
        <v>6.93</v>
      </c>
      <c r="X420">
        <v>60</v>
      </c>
      <c r="Y420">
        <v>45</v>
      </c>
      <c r="Z420">
        <v>55</v>
      </c>
      <c r="AA420">
        <v>10</v>
      </c>
      <c r="AC420">
        <v>10</v>
      </c>
      <c r="AD420">
        <v>10</v>
      </c>
      <c r="AE420">
        <v>4</v>
      </c>
      <c r="AF420">
        <v>15</v>
      </c>
      <c r="AG420">
        <v>60</v>
      </c>
      <c r="AH420">
        <v>25</v>
      </c>
      <c r="AJ420">
        <v>4</v>
      </c>
      <c r="AK420" s="1">
        <f t="shared" si="60"/>
        <v>47549</v>
      </c>
      <c r="AL420">
        <v>10</v>
      </c>
      <c r="AM420" s="1">
        <f t="shared" si="61"/>
        <v>47559</v>
      </c>
      <c r="AN420">
        <v>10</v>
      </c>
      <c r="AO420" s="1">
        <f t="shared" si="62"/>
        <v>47569</v>
      </c>
      <c r="AP420">
        <v>10</v>
      </c>
      <c r="AQ420" s="1">
        <f t="shared" si="63"/>
        <v>47579</v>
      </c>
      <c r="AR420">
        <v>10</v>
      </c>
    </row>
    <row r="421" spans="1:44" x14ac:dyDescent="0.25">
      <c r="A421">
        <v>420</v>
      </c>
      <c r="B421" t="str">
        <f t="shared" si="56"/>
        <v>fall_620_chishan</v>
      </c>
      <c r="C421" t="s">
        <v>56</v>
      </c>
      <c r="D421">
        <v>620</v>
      </c>
      <c r="E421" t="str">
        <f t="shared" si="57"/>
        <v>GLYCIM_RCP45_NorESM1-M_2030</v>
      </c>
      <c r="F421">
        <v>1</v>
      </c>
      <c r="G421" t="s">
        <v>32</v>
      </c>
      <c r="H421" t="s">
        <v>54</v>
      </c>
      <c r="I421" t="s">
        <v>55</v>
      </c>
      <c r="J421">
        <v>2030</v>
      </c>
      <c r="L421">
        <v>23.65</v>
      </c>
      <c r="M421" s="1">
        <f t="shared" si="58"/>
        <v>47529</v>
      </c>
      <c r="N421" s="1">
        <f t="shared" si="59"/>
        <v>47679</v>
      </c>
      <c r="O421">
        <v>42</v>
      </c>
      <c r="P421">
        <v>6</v>
      </c>
      <c r="Q421">
        <v>0</v>
      </c>
      <c r="R421">
        <v>1</v>
      </c>
      <c r="S421">
        <v>10</v>
      </c>
      <c r="T421">
        <v>410</v>
      </c>
      <c r="V421">
        <v>15.83</v>
      </c>
      <c r="W421">
        <v>6.93</v>
      </c>
      <c r="X421">
        <v>60</v>
      </c>
      <c r="Y421">
        <v>45</v>
      </c>
      <c r="Z421">
        <v>55</v>
      </c>
      <c r="AA421">
        <v>10</v>
      </c>
      <c r="AC421">
        <v>10</v>
      </c>
      <c r="AD421">
        <v>10</v>
      </c>
      <c r="AE421">
        <v>4</v>
      </c>
      <c r="AF421">
        <v>15</v>
      </c>
      <c r="AG421">
        <v>60</v>
      </c>
      <c r="AH421">
        <v>25</v>
      </c>
      <c r="AJ421">
        <v>4</v>
      </c>
      <c r="AK421" s="1">
        <f t="shared" si="60"/>
        <v>47549</v>
      </c>
      <c r="AL421">
        <v>10</v>
      </c>
      <c r="AM421" s="1">
        <f t="shared" si="61"/>
        <v>47559</v>
      </c>
      <c r="AN421">
        <v>10</v>
      </c>
      <c r="AO421" s="1">
        <f t="shared" si="62"/>
        <v>47569</v>
      </c>
      <c r="AP421">
        <v>10</v>
      </c>
      <c r="AQ421" s="1">
        <f t="shared" si="63"/>
        <v>47579</v>
      </c>
      <c r="AR421">
        <v>10</v>
      </c>
    </row>
    <row r="422" spans="1:44" x14ac:dyDescent="0.25">
      <c r="A422">
        <v>421</v>
      </c>
      <c r="B422" t="str">
        <f t="shared" si="56"/>
        <v>fall_621_chishan</v>
      </c>
      <c r="C422" t="s">
        <v>56</v>
      </c>
      <c r="D422">
        <v>621</v>
      </c>
      <c r="E422" t="str">
        <f t="shared" si="57"/>
        <v>GLYCIM_RCP45_NorESM1-M_2030</v>
      </c>
      <c r="F422">
        <v>1</v>
      </c>
      <c r="G422" t="s">
        <v>32</v>
      </c>
      <c r="H422" t="s">
        <v>54</v>
      </c>
      <c r="I422" t="s">
        <v>55</v>
      </c>
      <c r="J422">
        <v>2030</v>
      </c>
      <c r="L422">
        <v>23.65</v>
      </c>
      <c r="M422" s="1">
        <f t="shared" si="58"/>
        <v>47529</v>
      </c>
      <c r="N422" s="1">
        <f t="shared" si="59"/>
        <v>47679</v>
      </c>
      <c r="O422">
        <v>42</v>
      </c>
      <c r="P422">
        <v>6</v>
      </c>
      <c r="Q422">
        <v>0</v>
      </c>
      <c r="R422">
        <v>1</v>
      </c>
      <c r="S422">
        <v>10</v>
      </c>
      <c r="T422">
        <v>410</v>
      </c>
      <c r="V422">
        <v>15.83</v>
      </c>
      <c r="W422">
        <v>6.93</v>
      </c>
      <c r="X422">
        <v>60</v>
      </c>
      <c r="Y422">
        <v>45</v>
      </c>
      <c r="Z422">
        <v>55</v>
      </c>
      <c r="AA422">
        <v>10</v>
      </c>
      <c r="AC422">
        <v>10</v>
      </c>
      <c r="AD422">
        <v>10</v>
      </c>
      <c r="AE422">
        <v>4</v>
      </c>
      <c r="AF422">
        <v>15</v>
      </c>
      <c r="AG422">
        <v>60</v>
      </c>
      <c r="AH422">
        <v>25</v>
      </c>
      <c r="AJ422">
        <v>4</v>
      </c>
      <c r="AK422" s="1">
        <f t="shared" si="60"/>
        <v>47549</v>
      </c>
      <c r="AL422">
        <v>10</v>
      </c>
      <c r="AM422" s="1">
        <f t="shared" si="61"/>
        <v>47559</v>
      </c>
      <c r="AN422">
        <v>10</v>
      </c>
      <c r="AO422" s="1">
        <f t="shared" si="62"/>
        <v>47569</v>
      </c>
      <c r="AP422">
        <v>10</v>
      </c>
      <c r="AQ422" s="1">
        <f t="shared" si="63"/>
        <v>47579</v>
      </c>
      <c r="AR422">
        <v>10</v>
      </c>
    </row>
    <row r="423" spans="1:44" x14ac:dyDescent="0.25">
      <c r="A423">
        <v>422</v>
      </c>
      <c r="B423" t="str">
        <f t="shared" si="56"/>
        <v>fall_622_chishan</v>
      </c>
      <c r="C423" t="s">
        <v>56</v>
      </c>
      <c r="D423">
        <v>622</v>
      </c>
      <c r="E423" t="str">
        <f t="shared" si="57"/>
        <v>GLYCIM_RCP45_NorESM1-M_2030</v>
      </c>
      <c r="F423">
        <v>1</v>
      </c>
      <c r="G423" t="s">
        <v>32</v>
      </c>
      <c r="H423" t="s">
        <v>54</v>
      </c>
      <c r="I423" t="s">
        <v>55</v>
      </c>
      <c r="J423">
        <v>2030</v>
      </c>
      <c r="L423">
        <v>23.65</v>
      </c>
      <c r="M423" s="1">
        <f t="shared" si="58"/>
        <v>47529</v>
      </c>
      <c r="N423" s="1">
        <f t="shared" si="59"/>
        <v>47679</v>
      </c>
      <c r="O423">
        <v>42</v>
      </c>
      <c r="P423">
        <v>6</v>
      </c>
      <c r="Q423">
        <v>0</v>
      </c>
      <c r="R423">
        <v>1</v>
      </c>
      <c r="S423">
        <v>10</v>
      </c>
      <c r="T423">
        <v>410</v>
      </c>
      <c r="V423">
        <v>15.83</v>
      </c>
      <c r="W423">
        <v>6.93</v>
      </c>
      <c r="X423">
        <v>60</v>
      </c>
      <c r="Y423">
        <v>45</v>
      </c>
      <c r="Z423">
        <v>55</v>
      </c>
      <c r="AA423">
        <v>10</v>
      </c>
      <c r="AC423">
        <v>10</v>
      </c>
      <c r="AD423">
        <v>10</v>
      </c>
      <c r="AE423">
        <v>4</v>
      </c>
      <c r="AF423">
        <v>15</v>
      </c>
      <c r="AG423">
        <v>60</v>
      </c>
      <c r="AH423">
        <v>25</v>
      </c>
      <c r="AJ423">
        <v>4</v>
      </c>
      <c r="AK423" s="1">
        <f t="shared" si="60"/>
        <v>47549</v>
      </c>
      <c r="AL423">
        <v>10</v>
      </c>
      <c r="AM423" s="1">
        <f t="shared" si="61"/>
        <v>47559</v>
      </c>
      <c r="AN423">
        <v>10</v>
      </c>
      <c r="AO423" s="1">
        <f t="shared" si="62"/>
        <v>47569</v>
      </c>
      <c r="AP423">
        <v>10</v>
      </c>
      <c r="AQ423" s="1">
        <f t="shared" si="63"/>
        <v>47579</v>
      </c>
      <c r="AR423">
        <v>10</v>
      </c>
    </row>
    <row r="424" spans="1:44" x14ac:dyDescent="0.25">
      <c r="A424">
        <v>423</v>
      </c>
      <c r="B424" t="str">
        <f t="shared" si="56"/>
        <v>fall_623_chishan</v>
      </c>
      <c r="C424" t="s">
        <v>56</v>
      </c>
      <c r="D424">
        <v>623</v>
      </c>
      <c r="E424" t="str">
        <f t="shared" si="57"/>
        <v>GLYCIM_RCP45_NorESM1-M_2030</v>
      </c>
      <c r="F424">
        <v>1</v>
      </c>
      <c r="G424" t="s">
        <v>32</v>
      </c>
      <c r="H424" t="s">
        <v>54</v>
      </c>
      <c r="I424" t="s">
        <v>55</v>
      </c>
      <c r="J424">
        <v>2030</v>
      </c>
      <c r="L424">
        <v>23.65</v>
      </c>
      <c r="M424" s="1">
        <f t="shared" si="58"/>
        <v>47529</v>
      </c>
      <c r="N424" s="1">
        <f t="shared" si="59"/>
        <v>47679</v>
      </c>
      <c r="O424">
        <v>42</v>
      </c>
      <c r="P424">
        <v>6</v>
      </c>
      <c r="Q424">
        <v>0</v>
      </c>
      <c r="R424">
        <v>1</v>
      </c>
      <c r="S424">
        <v>10</v>
      </c>
      <c r="T424">
        <v>410</v>
      </c>
      <c r="V424">
        <v>15.83</v>
      </c>
      <c r="W424">
        <v>6.93</v>
      </c>
      <c r="X424">
        <v>60</v>
      </c>
      <c r="Y424">
        <v>45</v>
      </c>
      <c r="Z424">
        <v>55</v>
      </c>
      <c r="AA424">
        <v>10</v>
      </c>
      <c r="AC424">
        <v>10</v>
      </c>
      <c r="AD424">
        <v>10</v>
      </c>
      <c r="AE424">
        <v>4</v>
      </c>
      <c r="AF424">
        <v>15</v>
      </c>
      <c r="AG424">
        <v>60</v>
      </c>
      <c r="AH424">
        <v>25</v>
      </c>
      <c r="AJ424">
        <v>4</v>
      </c>
      <c r="AK424" s="1">
        <f t="shared" si="60"/>
        <v>47549</v>
      </c>
      <c r="AL424">
        <v>10</v>
      </c>
      <c r="AM424" s="1">
        <f t="shared" si="61"/>
        <v>47559</v>
      </c>
      <c r="AN424">
        <v>10</v>
      </c>
      <c r="AO424" s="1">
        <f t="shared" si="62"/>
        <v>47569</v>
      </c>
      <c r="AP424">
        <v>10</v>
      </c>
      <c r="AQ424" s="1">
        <f t="shared" si="63"/>
        <v>47579</v>
      </c>
      <c r="AR424">
        <v>10</v>
      </c>
    </row>
    <row r="425" spans="1:44" x14ac:dyDescent="0.25">
      <c r="A425">
        <v>424</v>
      </c>
      <c r="B425" t="str">
        <f t="shared" si="56"/>
        <v>fall_624_chishan</v>
      </c>
      <c r="C425" t="s">
        <v>56</v>
      </c>
      <c r="D425">
        <v>624</v>
      </c>
      <c r="E425" t="str">
        <f t="shared" si="57"/>
        <v>GLYCIM_RCP45_NorESM1-M_2030</v>
      </c>
      <c r="F425">
        <v>1</v>
      </c>
      <c r="G425" t="s">
        <v>32</v>
      </c>
      <c r="H425" t="s">
        <v>54</v>
      </c>
      <c r="I425" t="s">
        <v>55</v>
      </c>
      <c r="J425">
        <v>2030</v>
      </c>
      <c r="L425">
        <v>23.65</v>
      </c>
      <c r="M425" s="1">
        <f t="shared" si="58"/>
        <v>47529</v>
      </c>
      <c r="N425" s="1">
        <f t="shared" si="59"/>
        <v>47679</v>
      </c>
      <c r="O425">
        <v>42</v>
      </c>
      <c r="P425">
        <v>6</v>
      </c>
      <c r="Q425">
        <v>0</v>
      </c>
      <c r="R425">
        <v>1</v>
      </c>
      <c r="S425">
        <v>10</v>
      </c>
      <c r="T425">
        <v>410</v>
      </c>
      <c r="V425">
        <v>15.83</v>
      </c>
      <c r="W425">
        <v>6.93</v>
      </c>
      <c r="X425">
        <v>60</v>
      </c>
      <c r="Y425">
        <v>45</v>
      </c>
      <c r="Z425">
        <v>55</v>
      </c>
      <c r="AA425">
        <v>10</v>
      </c>
      <c r="AC425">
        <v>10</v>
      </c>
      <c r="AD425">
        <v>10</v>
      </c>
      <c r="AE425">
        <v>4</v>
      </c>
      <c r="AF425">
        <v>15</v>
      </c>
      <c r="AG425">
        <v>60</v>
      </c>
      <c r="AH425">
        <v>25</v>
      </c>
      <c r="AJ425">
        <v>4</v>
      </c>
      <c r="AK425" s="1">
        <f t="shared" si="60"/>
        <v>47549</v>
      </c>
      <c r="AL425">
        <v>10</v>
      </c>
      <c r="AM425" s="1">
        <f t="shared" si="61"/>
        <v>47559</v>
      </c>
      <c r="AN425">
        <v>10</v>
      </c>
      <c r="AO425" s="1">
        <f t="shared" si="62"/>
        <v>47569</v>
      </c>
      <c r="AP425">
        <v>10</v>
      </c>
      <c r="AQ425" s="1">
        <f t="shared" si="63"/>
        <v>47579</v>
      </c>
      <c r="AR425">
        <v>10</v>
      </c>
    </row>
    <row r="426" spans="1:44" x14ac:dyDescent="0.25">
      <c r="A426">
        <v>425</v>
      </c>
      <c r="B426" t="str">
        <f t="shared" si="56"/>
        <v>fall_632_chishan</v>
      </c>
      <c r="C426" t="s">
        <v>56</v>
      </c>
      <c r="D426">
        <v>632</v>
      </c>
      <c r="E426" t="str">
        <f t="shared" si="57"/>
        <v>GLYCIM_RCP45_NorESM1-M_2030</v>
      </c>
      <c r="F426">
        <v>1</v>
      </c>
      <c r="G426" t="s">
        <v>32</v>
      </c>
      <c r="H426" t="s">
        <v>54</v>
      </c>
      <c r="I426" t="s">
        <v>55</v>
      </c>
      <c r="J426">
        <v>2030</v>
      </c>
      <c r="L426">
        <v>23.6</v>
      </c>
      <c r="M426" s="1">
        <f t="shared" si="58"/>
        <v>47529</v>
      </c>
      <c r="N426" s="1">
        <f t="shared" si="59"/>
        <v>47679</v>
      </c>
      <c r="O426">
        <v>42</v>
      </c>
      <c r="P426">
        <v>6</v>
      </c>
      <c r="Q426">
        <v>0</v>
      </c>
      <c r="R426">
        <v>1</v>
      </c>
      <c r="S426">
        <v>10</v>
      </c>
      <c r="T426">
        <v>410</v>
      </c>
      <c r="V426">
        <v>15.83</v>
      </c>
      <c r="W426">
        <v>6.93</v>
      </c>
      <c r="X426">
        <v>60</v>
      </c>
      <c r="Y426">
        <v>45</v>
      </c>
      <c r="Z426">
        <v>55</v>
      </c>
      <c r="AA426">
        <v>10</v>
      </c>
      <c r="AC426">
        <v>10</v>
      </c>
      <c r="AD426">
        <v>10</v>
      </c>
      <c r="AE426">
        <v>4</v>
      </c>
      <c r="AF426">
        <v>15</v>
      </c>
      <c r="AG426">
        <v>60</v>
      </c>
      <c r="AH426">
        <v>25</v>
      </c>
      <c r="AJ426">
        <v>4</v>
      </c>
      <c r="AK426" s="1">
        <f t="shared" si="60"/>
        <v>47549</v>
      </c>
      <c r="AL426">
        <v>10</v>
      </c>
      <c r="AM426" s="1">
        <f t="shared" si="61"/>
        <v>47559</v>
      </c>
      <c r="AN426">
        <v>10</v>
      </c>
      <c r="AO426" s="1">
        <f t="shared" si="62"/>
        <v>47569</v>
      </c>
      <c r="AP426">
        <v>10</v>
      </c>
      <c r="AQ426" s="1">
        <f t="shared" si="63"/>
        <v>47579</v>
      </c>
      <c r="AR426">
        <v>10</v>
      </c>
    </row>
    <row r="427" spans="1:44" x14ac:dyDescent="0.25">
      <c r="A427">
        <v>426</v>
      </c>
      <c r="B427" t="str">
        <f t="shared" si="56"/>
        <v>fall_633_chishan</v>
      </c>
      <c r="C427" t="s">
        <v>56</v>
      </c>
      <c r="D427">
        <v>633</v>
      </c>
      <c r="E427" t="str">
        <f t="shared" si="57"/>
        <v>GLYCIM_RCP45_NorESM1-M_2030</v>
      </c>
      <c r="F427">
        <v>1</v>
      </c>
      <c r="G427" t="s">
        <v>32</v>
      </c>
      <c r="H427" t="s">
        <v>54</v>
      </c>
      <c r="I427" t="s">
        <v>55</v>
      </c>
      <c r="J427">
        <v>2030</v>
      </c>
      <c r="L427">
        <v>23.6</v>
      </c>
      <c r="M427" s="1">
        <f t="shared" si="58"/>
        <v>47529</v>
      </c>
      <c r="N427" s="1">
        <f t="shared" si="59"/>
        <v>47679</v>
      </c>
      <c r="O427">
        <v>42</v>
      </c>
      <c r="P427">
        <v>6</v>
      </c>
      <c r="Q427">
        <v>0</v>
      </c>
      <c r="R427">
        <v>1</v>
      </c>
      <c r="S427">
        <v>10</v>
      </c>
      <c r="T427">
        <v>410</v>
      </c>
      <c r="V427">
        <v>15.83</v>
      </c>
      <c r="W427">
        <v>6.93</v>
      </c>
      <c r="X427">
        <v>60</v>
      </c>
      <c r="Y427">
        <v>45</v>
      </c>
      <c r="Z427">
        <v>55</v>
      </c>
      <c r="AA427">
        <v>10</v>
      </c>
      <c r="AC427">
        <v>10</v>
      </c>
      <c r="AD427">
        <v>10</v>
      </c>
      <c r="AE427">
        <v>4</v>
      </c>
      <c r="AF427">
        <v>15</v>
      </c>
      <c r="AG427">
        <v>60</v>
      </c>
      <c r="AH427">
        <v>25</v>
      </c>
      <c r="AJ427">
        <v>4</v>
      </c>
      <c r="AK427" s="1">
        <f t="shared" si="60"/>
        <v>47549</v>
      </c>
      <c r="AL427">
        <v>10</v>
      </c>
      <c r="AM427" s="1">
        <f t="shared" si="61"/>
        <v>47559</v>
      </c>
      <c r="AN427">
        <v>10</v>
      </c>
      <c r="AO427" s="1">
        <f t="shared" si="62"/>
        <v>47569</v>
      </c>
      <c r="AP427">
        <v>10</v>
      </c>
      <c r="AQ427" s="1">
        <f t="shared" si="63"/>
        <v>47579</v>
      </c>
      <c r="AR427">
        <v>10</v>
      </c>
    </row>
    <row r="428" spans="1:44" x14ac:dyDescent="0.25">
      <c r="A428">
        <v>427</v>
      </c>
      <c r="B428" t="str">
        <f t="shared" si="56"/>
        <v>fall_634_chishan</v>
      </c>
      <c r="C428" t="s">
        <v>56</v>
      </c>
      <c r="D428">
        <v>634</v>
      </c>
      <c r="E428" t="str">
        <f t="shared" si="57"/>
        <v>GLYCIM_RCP45_NorESM1-M_2030</v>
      </c>
      <c r="F428">
        <v>1</v>
      </c>
      <c r="G428" t="s">
        <v>32</v>
      </c>
      <c r="H428" t="s">
        <v>54</v>
      </c>
      <c r="I428" t="s">
        <v>55</v>
      </c>
      <c r="J428">
        <v>2030</v>
      </c>
      <c r="L428">
        <v>23.6</v>
      </c>
      <c r="M428" s="1">
        <f t="shared" si="58"/>
        <v>47529</v>
      </c>
      <c r="N428" s="1">
        <f t="shared" si="59"/>
        <v>47679</v>
      </c>
      <c r="O428">
        <v>42</v>
      </c>
      <c r="P428">
        <v>6</v>
      </c>
      <c r="Q428">
        <v>0</v>
      </c>
      <c r="R428">
        <v>1</v>
      </c>
      <c r="S428">
        <v>10</v>
      </c>
      <c r="T428">
        <v>410</v>
      </c>
      <c r="V428">
        <v>15.83</v>
      </c>
      <c r="W428">
        <v>6.93</v>
      </c>
      <c r="X428">
        <v>60</v>
      </c>
      <c r="Y428">
        <v>45</v>
      </c>
      <c r="Z428">
        <v>55</v>
      </c>
      <c r="AA428">
        <v>10</v>
      </c>
      <c r="AC428">
        <v>10</v>
      </c>
      <c r="AD428">
        <v>10</v>
      </c>
      <c r="AE428">
        <v>4</v>
      </c>
      <c r="AF428">
        <v>15</v>
      </c>
      <c r="AG428">
        <v>60</v>
      </c>
      <c r="AH428">
        <v>25</v>
      </c>
      <c r="AJ428">
        <v>4</v>
      </c>
      <c r="AK428" s="1">
        <f t="shared" si="60"/>
        <v>47549</v>
      </c>
      <c r="AL428">
        <v>10</v>
      </c>
      <c r="AM428" s="1">
        <f t="shared" si="61"/>
        <v>47559</v>
      </c>
      <c r="AN428">
        <v>10</v>
      </c>
      <c r="AO428" s="1">
        <f t="shared" si="62"/>
        <v>47569</v>
      </c>
      <c r="AP428">
        <v>10</v>
      </c>
      <c r="AQ428" s="1">
        <f t="shared" si="63"/>
        <v>47579</v>
      </c>
      <c r="AR428">
        <v>10</v>
      </c>
    </row>
    <row r="429" spans="1:44" x14ac:dyDescent="0.25">
      <c r="A429">
        <v>428</v>
      </c>
      <c r="B429" t="str">
        <f t="shared" si="56"/>
        <v>fall_635_chishan</v>
      </c>
      <c r="C429" t="s">
        <v>56</v>
      </c>
      <c r="D429">
        <v>635</v>
      </c>
      <c r="E429" t="str">
        <f t="shared" si="57"/>
        <v>GLYCIM_RCP45_NorESM1-M_2030</v>
      </c>
      <c r="F429">
        <v>1</v>
      </c>
      <c r="G429" t="s">
        <v>32</v>
      </c>
      <c r="H429" t="s">
        <v>54</v>
      </c>
      <c r="I429" t="s">
        <v>55</v>
      </c>
      <c r="J429">
        <v>2030</v>
      </c>
      <c r="L429">
        <v>23.6</v>
      </c>
      <c r="M429" s="1">
        <f t="shared" si="58"/>
        <v>47529</v>
      </c>
      <c r="N429" s="1">
        <f t="shared" si="59"/>
        <v>47679</v>
      </c>
      <c r="O429">
        <v>42</v>
      </c>
      <c r="P429">
        <v>6</v>
      </c>
      <c r="Q429">
        <v>0</v>
      </c>
      <c r="R429">
        <v>1</v>
      </c>
      <c r="S429">
        <v>10</v>
      </c>
      <c r="T429">
        <v>410</v>
      </c>
      <c r="V429">
        <v>15.83</v>
      </c>
      <c r="W429">
        <v>6.93</v>
      </c>
      <c r="X429">
        <v>60</v>
      </c>
      <c r="Y429">
        <v>45</v>
      </c>
      <c r="Z429">
        <v>55</v>
      </c>
      <c r="AA429">
        <v>10</v>
      </c>
      <c r="AC429">
        <v>10</v>
      </c>
      <c r="AD429">
        <v>10</v>
      </c>
      <c r="AE429">
        <v>4</v>
      </c>
      <c r="AF429">
        <v>15</v>
      </c>
      <c r="AG429">
        <v>60</v>
      </c>
      <c r="AH429">
        <v>25</v>
      </c>
      <c r="AJ429">
        <v>4</v>
      </c>
      <c r="AK429" s="1">
        <f t="shared" si="60"/>
        <v>47549</v>
      </c>
      <c r="AL429">
        <v>10</v>
      </c>
      <c r="AM429" s="1">
        <f t="shared" si="61"/>
        <v>47559</v>
      </c>
      <c r="AN429">
        <v>10</v>
      </c>
      <c r="AO429" s="1">
        <f t="shared" si="62"/>
        <v>47569</v>
      </c>
      <c r="AP429">
        <v>10</v>
      </c>
      <c r="AQ429" s="1">
        <f t="shared" si="63"/>
        <v>47579</v>
      </c>
      <c r="AR429">
        <v>10</v>
      </c>
    </row>
    <row r="430" spans="1:44" x14ac:dyDescent="0.25">
      <c r="A430">
        <v>429</v>
      </c>
      <c r="B430" t="str">
        <f t="shared" si="56"/>
        <v>fall_636_chishan</v>
      </c>
      <c r="C430" t="s">
        <v>56</v>
      </c>
      <c r="D430">
        <v>636</v>
      </c>
      <c r="E430" t="str">
        <f t="shared" si="57"/>
        <v>GLYCIM_RCP45_NorESM1-M_2030</v>
      </c>
      <c r="F430">
        <v>1</v>
      </c>
      <c r="G430" t="s">
        <v>32</v>
      </c>
      <c r="H430" t="s">
        <v>54</v>
      </c>
      <c r="I430" t="s">
        <v>55</v>
      </c>
      <c r="J430">
        <v>2030</v>
      </c>
      <c r="L430">
        <v>23.6</v>
      </c>
      <c r="M430" s="1">
        <f t="shared" si="58"/>
        <v>47529</v>
      </c>
      <c r="N430" s="1">
        <f t="shared" si="59"/>
        <v>47679</v>
      </c>
      <c r="O430">
        <v>42</v>
      </c>
      <c r="P430">
        <v>6</v>
      </c>
      <c r="Q430">
        <v>0</v>
      </c>
      <c r="R430">
        <v>1</v>
      </c>
      <c r="S430">
        <v>10</v>
      </c>
      <c r="T430">
        <v>410</v>
      </c>
      <c r="V430">
        <v>15.83</v>
      </c>
      <c r="W430">
        <v>6.93</v>
      </c>
      <c r="X430">
        <v>60</v>
      </c>
      <c r="Y430">
        <v>45</v>
      </c>
      <c r="Z430">
        <v>55</v>
      </c>
      <c r="AA430">
        <v>10</v>
      </c>
      <c r="AC430">
        <v>10</v>
      </c>
      <c r="AD430">
        <v>10</v>
      </c>
      <c r="AE430">
        <v>4</v>
      </c>
      <c r="AF430">
        <v>15</v>
      </c>
      <c r="AG430">
        <v>60</v>
      </c>
      <c r="AH430">
        <v>25</v>
      </c>
      <c r="AJ430">
        <v>4</v>
      </c>
      <c r="AK430" s="1">
        <f t="shared" si="60"/>
        <v>47549</v>
      </c>
      <c r="AL430">
        <v>10</v>
      </c>
      <c r="AM430" s="1">
        <f t="shared" si="61"/>
        <v>47559</v>
      </c>
      <c r="AN430">
        <v>10</v>
      </c>
      <c r="AO430" s="1">
        <f t="shared" si="62"/>
        <v>47569</v>
      </c>
      <c r="AP430">
        <v>10</v>
      </c>
      <c r="AQ430" s="1">
        <f t="shared" si="63"/>
        <v>47579</v>
      </c>
      <c r="AR430">
        <v>10</v>
      </c>
    </row>
    <row r="431" spans="1:44" x14ac:dyDescent="0.25">
      <c r="A431">
        <v>430</v>
      </c>
      <c r="B431" t="str">
        <f t="shared" si="56"/>
        <v>fall_637_chishan</v>
      </c>
      <c r="C431" t="s">
        <v>56</v>
      </c>
      <c r="D431">
        <v>637</v>
      </c>
      <c r="E431" t="str">
        <f t="shared" si="57"/>
        <v>GLYCIM_RCP45_NorESM1-M_2030</v>
      </c>
      <c r="F431">
        <v>1</v>
      </c>
      <c r="G431" t="s">
        <v>32</v>
      </c>
      <c r="H431" t="s">
        <v>54</v>
      </c>
      <c r="I431" t="s">
        <v>55</v>
      </c>
      <c r="J431">
        <v>2030</v>
      </c>
      <c r="L431">
        <v>23.6</v>
      </c>
      <c r="M431" s="1">
        <f t="shared" si="58"/>
        <v>47529</v>
      </c>
      <c r="N431" s="1">
        <f t="shared" si="59"/>
        <v>47679</v>
      </c>
      <c r="O431">
        <v>42</v>
      </c>
      <c r="P431">
        <v>6</v>
      </c>
      <c r="Q431">
        <v>0</v>
      </c>
      <c r="R431">
        <v>1</v>
      </c>
      <c r="S431">
        <v>10</v>
      </c>
      <c r="T431">
        <v>410</v>
      </c>
      <c r="V431">
        <v>15.83</v>
      </c>
      <c r="W431">
        <v>6.93</v>
      </c>
      <c r="X431">
        <v>60</v>
      </c>
      <c r="Y431">
        <v>45</v>
      </c>
      <c r="Z431">
        <v>55</v>
      </c>
      <c r="AA431">
        <v>10</v>
      </c>
      <c r="AC431">
        <v>10</v>
      </c>
      <c r="AD431">
        <v>10</v>
      </c>
      <c r="AE431">
        <v>4</v>
      </c>
      <c r="AF431">
        <v>15</v>
      </c>
      <c r="AG431">
        <v>60</v>
      </c>
      <c r="AH431">
        <v>25</v>
      </c>
      <c r="AJ431">
        <v>4</v>
      </c>
      <c r="AK431" s="1">
        <f t="shared" si="60"/>
        <v>47549</v>
      </c>
      <c r="AL431">
        <v>10</v>
      </c>
      <c r="AM431" s="1">
        <f t="shared" si="61"/>
        <v>47559</v>
      </c>
      <c r="AN431">
        <v>10</v>
      </c>
      <c r="AO431" s="1">
        <f t="shared" si="62"/>
        <v>47569</v>
      </c>
      <c r="AP431">
        <v>10</v>
      </c>
      <c r="AQ431" s="1">
        <f t="shared" si="63"/>
        <v>47579</v>
      </c>
      <c r="AR431">
        <v>10</v>
      </c>
    </row>
    <row r="432" spans="1:44" x14ac:dyDescent="0.25">
      <c r="A432">
        <v>431</v>
      </c>
      <c r="B432" t="str">
        <f t="shared" si="56"/>
        <v>fall_638_chishan</v>
      </c>
      <c r="C432" t="s">
        <v>56</v>
      </c>
      <c r="D432">
        <v>638</v>
      </c>
      <c r="E432" t="str">
        <f t="shared" si="57"/>
        <v>GLYCIM_RCP45_NorESM1-M_2030</v>
      </c>
      <c r="F432">
        <v>1</v>
      </c>
      <c r="G432" t="s">
        <v>32</v>
      </c>
      <c r="H432" t="s">
        <v>54</v>
      </c>
      <c r="I432" t="s">
        <v>55</v>
      </c>
      <c r="J432">
        <v>2030</v>
      </c>
      <c r="L432">
        <v>23.6</v>
      </c>
      <c r="M432" s="1">
        <f t="shared" si="58"/>
        <v>47529</v>
      </c>
      <c r="N432" s="1">
        <f t="shared" si="59"/>
        <v>47679</v>
      </c>
      <c r="O432">
        <v>42</v>
      </c>
      <c r="P432">
        <v>6</v>
      </c>
      <c r="Q432">
        <v>0</v>
      </c>
      <c r="R432">
        <v>1</v>
      </c>
      <c r="S432">
        <v>10</v>
      </c>
      <c r="T432">
        <v>410</v>
      </c>
      <c r="V432">
        <v>15.83</v>
      </c>
      <c r="W432">
        <v>6.93</v>
      </c>
      <c r="X432">
        <v>60</v>
      </c>
      <c r="Y432">
        <v>45</v>
      </c>
      <c r="Z432">
        <v>55</v>
      </c>
      <c r="AA432">
        <v>10</v>
      </c>
      <c r="AC432">
        <v>10</v>
      </c>
      <c r="AD432">
        <v>10</v>
      </c>
      <c r="AE432">
        <v>4</v>
      </c>
      <c r="AF432">
        <v>15</v>
      </c>
      <c r="AG432">
        <v>60</v>
      </c>
      <c r="AH432">
        <v>25</v>
      </c>
      <c r="AJ432">
        <v>4</v>
      </c>
      <c r="AK432" s="1">
        <f t="shared" si="60"/>
        <v>47549</v>
      </c>
      <c r="AL432">
        <v>10</v>
      </c>
      <c r="AM432" s="1">
        <f t="shared" si="61"/>
        <v>47559</v>
      </c>
      <c r="AN432">
        <v>10</v>
      </c>
      <c r="AO432" s="1">
        <f t="shared" si="62"/>
        <v>47569</v>
      </c>
      <c r="AP432">
        <v>10</v>
      </c>
      <c r="AQ432" s="1">
        <f t="shared" si="63"/>
        <v>47579</v>
      </c>
      <c r="AR432">
        <v>10</v>
      </c>
    </row>
    <row r="433" spans="1:44" x14ac:dyDescent="0.25">
      <c r="A433">
        <v>432</v>
      </c>
      <c r="B433" t="str">
        <f t="shared" si="56"/>
        <v>fall_639_chishan</v>
      </c>
      <c r="C433" t="s">
        <v>56</v>
      </c>
      <c r="D433">
        <v>639</v>
      </c>
      <c r="E433" t="str">
        <f t="shared" si="57"/>
        <v>GLYCIM_RCP45_NorESM1-M_2030</v>
      </c>
      <c r="F433">
        <v>1</v>
      </c>
      <c r="G433" t="s">
        <v>32</v>
      </c>
      <c r="H433" t="s">
        <v>54</v>
      </c>
      <c r="I433" t="s">
        <v>55</v>
      </c>
      <c r="J433">
        <v>2030</v>
      </c>
      <c r="L433">
        <v>23.6</v>
      </c>
      <c r="M433" s="1">
        <f t="shared" si="58"/>
        <v>47529</v>
      </c>
      <c r="N433" s="1">
        <f t="shared" si="59"/>
        <v>47679</v>
      </c>
      <c r="O433">
        <v>42</v>
      </c>
      <c r="P433">
        <v>6</v>
      </c>
      <c r="Q433">
        <v>0</v>
      </c>
      <c r="R433">
        <v>1</v>
      </c>
      <c r="S433">
        <v>10</v>
      </c>
      <c r="T433">
        <v>410</v>
      </c>
      <c r="V433">
        <v>15.83</v>
      </c>
      <c r="W433">
        <v>6.93</v>
      </c>
      <c r="X433">
        <v>60</v>
      </c>
      <c r="Y433">
        <v>45</v>
      </c>
      <c r="Z433">
        <v>55</v>
      </c>
      <c r="AA433">
        <v>10</v>
      </c>
      <c r="AC433">
        <v>10</v>
      </c>
      <c r="AD433">
        <v>10</v>
      </c>
      <c r="AE433">
        <v>4</v>
      </c>
      <c r="AF433">
        <v>15</v>
      </c>
      <c r="AG433">
        <v>60</v>
      </c>
      <c r="AH433">
        <v>25</v>
      </c>
      <c r="AJ433">
        <v>4</v>
      </c>
      <c r="AK433" s="1">
        <f t="shared" si="60"/>
        <v>47549</v>
      </c>
      <c r="AL433">
        <v>10</v>
      </c>
      <c r="AM433" s="1">
        <f t="shared" si="61"/>
        <v>47559</v>
      </c>
      <c r="AN433">
        <v>10</v>
      </c>
      <c r="AO433" s="1">
        <f t="shared" si="62"/>
        <v>47569</v>
      </c>
      <c r="AP433">
        <v>10</v>
      </c>
      <c r="AQ433" s="1">
        <f t="shared" si="63"/>
        <v>47579</v>
      </c>
      <c r="AR433">
        <v>10</v>
      </c>
    </row>
    <row r="434" spans="1:44" x14ac:dyDescent="0.25">
      <c r="A434">
        <v>433</v>
      </c>
      <c r="B434" t="str">
        <f t="shared" si="56"/>
        <v>fall_640_chishan</v>
      </c>
      <c r="C434" t="s">
        <v>56</v>
      </c>
      <c r="D434">
        <v>640</v>
      </c>
      <c r="E434" t="str">
        <f t="shared" si="57"/>
        <v>GLYCIM_RCP45_NorESM1-M_2030</v>
      </c>
      <c r="F434">
        <v>1</v>
      </c>
      <c r="G434" t="s">
        <v>32</v>
      </c>
      <c r="H434" t="s">
        <v>54</v>
      </c>
      <c r="I434" t="s">
        <v>55</v>
      </c>
      <c r="J434">
        <v>2030</v>
      </c>
      <c r="L434">
        <v>23.6</v>
      </c>
      <c r="M434" s="1">
        <f t="shared" si="58"/>
        <v>47529</v>
      </c>
      <c r="N434" s="1">
        <f t="shared" si="59"/>
        <v>47679</v>
      </c>
      <c r="O434">
        <v>42</v>
      </c>
      <c r="P434">
        <v>6</v>
      </c>
      <c r="Q434">
        <v>0</v>
      </c>
      <c r="R434">
        <v>1</v>
      </c>
      <c r="S434">
        <v>10</v>
      </c>
      <c r="T434">
        <v>410</v>
      </c>
      <c r="V434">
        <v>15.83</v>
      </c>
      <c r="W434">
        <v>6.93</v>
      </c>
      <c r="X434">
        <v>60</v>
      </c>
      <c r="Y434">
        <v>45</v>
      </c>
      <c r="Z434">
        <v>55</v>
      </c>
      <c r="AA434">
        <v>10</v>
      </c>
      <c r="AC434">
        <v>10</v>
      </c>
      <c r="AD434">
        <v>10</v>
      </c>
      <c r="AE434">
        <v>4</v>
      </c>
      <c r="AF434">
        <v>15</v>
      </c>
      <c r="AG434">
        <v>60</v>
      </c>
      <c r="AH434">
        <v>25</v>
      </c>
      <c r="AJ434">
        <v>4</v>
      </c>
      <c r="AK434" s="1">
        <f t="shared" si="60"/>
        <v>47549</v>
      </c>
      <c r="AL434">
        <v>10</v>
      </c>
      <c r="AM434" s="1">
        <f t="shared" si="61"/>
        <v>47559</v>
      </c>
      <c r="AN434">
        <v>10</v>
      </c>
      <c r="AO434" s="1">
        <f t="shared" si="62"/>
        <v>47569</v>
      </c>
      <c r="AP434">
        <v>10</v>
      </c>
      <c r="AQ434" s="1">
        <f t="shared" si="63"/>
        <v>47579</v>
      </c>
      <c r="AR434">
        <v>10</v>
      </c>
    </row>
    <row r="435" spans="1:44" x14ac:dyDescent="0.25">
      <c r="A435">
        <v>434</v>
      </c>
      <c r="B435" t="str">
        <f t="shared" si="56"/>
        <v>fall_641_chishan</v>
      </c>
      <c r="C435" t="s">
        <v>56</v>
      </c>
      <c r="D435">
        <v>641</v>
      </c>
      <c r="E435" t="str">
        <f t="shared" si="57"/>
        <v>GLYCIM_RCP45_NorESM1-M_2030</v>
      </c>
      <c r="F435">
        <v>1</v>
      </c>
      <c r="G435" t="s">
        <v>32</v>
      </c>
      <c r="H435" t="s">
        <v>54</v>
      </c>
      <c r="I435" t="s">
        <v>55</v>
      </c>
      <c r="J435">
        <v>2030</v>
      </c>
      <c r="L435">
        <v>23.6</v>
      </c>
      <c r="M435" s="1">
        <f t="shared" si="58"/>
        <v>47529</v>
      </c>
      <c r="N435" s="1">
        <f t="shared" si="59"/>
        <v>47679</v>
      </c>
      <c r="O435">
        <v>42</v>
      </c>
      <c r="P435">
        <v>6</v>
      </c>
      <c r="Q435">
        <v>0</v>
      </c>
      <c r="R435">
        <v>1</v>
      </c>
      <c r="S435">
        <v>10</v>
      </c>
      <c r="T435">
        <v>410</v>
      </c>
      <c r="V435">
        <v>15.83</v>
      </c>
      <c r="W435">
        <v>6.93</v>
      </c>
      <c r="X435">
        <v>60</v>
      </c>
      <c r="Y435">
        <v>45</v>
      </c>
      <c r="Z435">
        <v>55</v>
      </c>
      <c r="AA435">
        <v>10</v>
      </c>
      <c r="AC435">
        <v>10</v>
      </c>
      <c r="AD435">
        <v>10</v>
      </c>
      <c r="AE435">
        <v>4</v>
      </c>
      <c r="AF435">
        <v>15</v>
      </c>
      <c r="AG435">
        <v>60</v>
      </c>
      <c r="AH435">
        <v>25</v>
      </c>
      <c r="AJ435">
        <v>4</v>
      </c>
      <c r="AK435" s="1">
        <f t="shared" si="60"/>
        <v>47549</v>
      </c>
      <c r="AL435">
        <v>10</v>
      </c>
      <c r="AM435" s="1">
        <f t="shared" si="61"/>
        <v>47559</v>
      </c>
      <c r="AN435">
        <v>10</v>
      </c>
      <c r="AO435" s="1">
        <f t="shared" si="62"/>
        <v>47569</v>
      </c>
      <c r="AP435">
        <v>10</v>
      </c>
      <c r="AQ435" s="1">
        <f t="shared" si="63"/>
        <v>47579</v>
      </c>
      <c r="AR435">
        <v>10</v>
      </c>
    </row>
    <row r="436" spans="1:44" x14ac:dyDescent="0.25">
      <c r="A436">
        <v>435</v>
      </c>
      <c r="B436" t="str">
        <f t="shared" si="56"/>
        <v>fall_642_chishan</v>
      </c>
      <c r="C436" t="s">
        <v>56</v>
      </c>
      <c r="D436">
        <v>642</v>
      </c>
      <c r="E436" t="str">
        <f t="shared" si="57"/>
        <v>GLYCIM_RCP45_NorESM1-M_2030</v>
      </c>
      <c r="F436">
        <v>1</v>
      </c>
      <c r="G436" t="s">
        <v>32</v>
      </c>
      <c r="H436" t="s">
        <v>54</v>
      </c>
      <c r="I436" t="s">
        <v>55</v>
      </c>
      <c r="J436">
        <v>2030</v>
      </c>
      <c r="L436">
        <v>23.6</v>
      </c>
      <c r="M436" s="1">
        <f t="shared" si="58"/>
        <v>47529</v>
      </c>
      <c r="N436" s="1">
        <f t="shared" si="59"/>
        <v>47679</v>
      </c>
      <c r="O436">
        <v>42</v>
      </c>
      <c r="P436">
        <v>6</v>
      </c>
      <c r="Q436">
        <v>0</v>
      </c>
      <c r="R436">
        <v>1</v>
      </c>
      <c r="S436">
        <v>10</v>
      </c>
      <c r="T436">
        <v>410</v>
      </c>
      <c r="V436">
        <v>15.83</v>
      </c>
      <c r="W436">
        <v>6.93</v>
      </c>
      <c r="X436">
        <v>60</v>
      </c>
      <c r="Y436">
        <v>45</v>
      </c>
      <c r="Z436">
        <v>55</v>
      </c>
      <c r="AA436">
        <v>10</v>
      </c>
      <c r="AC436">
        <v>10</v>
      </c>
      <c r="AD436">
        <v>10</v>
      </c>
      <c r="AE436">
        <v>4</v>
      </c>
      <c r="AF436">
        <v>15</v>
      </c>
      <c r="AG436">
        <v>60</v>
      </c>
      <c r="AH436">
        <v>25</v>
      </c>
      <c r="AJ436">
        <v>4</v>
      </c>
      <c r="AK436" s="1">
        <f t="shared" si="60"/>
        <v>47549</v>
      </c>
      <c r="AL436">
        <v>10</v>
      </c>
      <c r="AM436" s="1">
        <f t="shared" si="61"/>
        <v>47559</v>
      </c>
      <c r="AN436">
        <v>10</v>
      </c>
      <c r="AO436" s="1">
        <f t="shared" si="62"/>
        <v>47569</v>
      </c>
      <c r="AP436">
        <v>10</v>
      </c>
      <c r="AQ436" s="1">
        <f t="shared" si="63"/>
        <v>47579</v>
      </c>
      <c r="AR436">
        <v>10</v>
      </c>
    </row>
    <row r="437" spans="1:44" x14ac:dyDescent="0.25">
      <c r="A437">
        <v>436</v>
      </c>
      <c r="B437" t="str">
        <f t="shared" si="56"/>
        <v>fall_643_chishan</v>
      </c>
      <c r="C437" t="s">
        <v>56</v>
      </c>
      <c r="D437">
        <v>643</v>
      </c>
      <c r="E437" t="str">
        <f t="shared" si="57"/>
        <v>GLYCIM_RCP45_NorESM1-M_2030</v>
      </c>
      <c r="F437">
        <v>1</v>
      </c>
      <c r="G437" t="s">
        <v>32</v>
      </c>
      <c r="H437" t="s">
        <v>54</v>
      </c>
      <c r="I437" t="s">
        <v>55</v>
      </c>
      <c r="J437">
        <v>2030</v>
      </c>
      <c r="L437">
        <v>23.6</v>
      </c>
      <c r="M437" s="1">
        <f t="shared" si="58"/>
        <v>47529</v>
      </c>
      <c r="N437" s="1">
        <f t="shared" si="59"/>
        <v>47679</v>
      </c>
      <c r="O437">
        <v>42</v>
      </c>
      <c r="P437">
        <v>6</v>
      </c>
      <c r="Q437">
        <v>0</v>
      </c>
      <c r="R437">
        <v>1</v>
      </c>
      <c r="S437">
        <v>10</v>
      </c>
      <c r="T437">
        <v>410</v>
      </c>
      <c r="V437">
        <v>15.83</v>
      </c>
      <c r="W437">
        <v>6.93</v>
      </c>
      <c r="X437">
        <v>60</v>
      </c>
      <c r="Y437">
        <v>45</v>
      </c>
      <c r="Z437">
        <v>55</v>
      </c>
      <c r="AA437">
        <v>10</v>
      </c>
      <c r="AC437">
        <v>10</v>
      </c>
      <c r="AD437">
        <v>10</v>
      </c>
      <c r="AE437">
        <v>4</v>
      </c>
      <c r="AF437">
        <v>15</v>
      </c>
      <c r="AG437">
        <v>60</v>
      </c>
      <c r="AH437">
        <v>25</v>
      </c>
      <c r="AJ437">
        <v>4</v>
      </c>
      <c r="AK437" s="1">
        <f t="shared" si="60"/>
        <v>47549</v>
      </c>
      <c r="AL437">
        <v>10</v>
      </c>
      <c r="AM437" s="1">
        <f t="shared" si="61"/>
        <v>47559</v>
      </c>
      <c r="AN437">
        <v>10</v>
      </c>
      <c r="AO437" s="1">
        <f t="shared" si="62"/>
        <v>47569</v>
      </c>
      <c r="AP437">
        <v>10</v>
      </c>
      <c r="AQ437" s="1">
        <f t="shared" si="63"/>
        <v>47579</v>
      </c>
      <c r="AR437">
        <v>10</v>
      </c>
    </row>
    <row r="438" spans="1:44" x14ac:dyDescent="0.25">
      <c r="A438">
        <v>437</v>
      </c>
      <c r="B438" t="str">
        <f t="shared" si="56"/>
        <v>fall_644_chishan</v>
      </c>
      <c r="C438" t="s">
        <v>56</v>
      </c>
      <c r="D438">
        <v>644</v>
      </c>
      <c r="E438" t="str">
        <f t="shared" si="57"/>
        <v>GLYCIM_RCP45_NorESM1-M_2030</v>
      </c>
      <c r="F438">
        <v>1</v>
      </c>
      <c r="G438" t="s">
        <v>32</v>
      </c>
      <c r="H438" t="s">
        <v>54</v>
      </c>
      <c r="I438" t="s">
        <v>55</v>
      </c>
      <c r="J438">
        <v>2030</v>
      </c>
      <c r="L438">
        <v>23.6</v>
      </c>
      <c r="M438" s="1">
        <f t="shared" si="58"/>
        <v>47529</v>
      </c>
      <c r="N438" s="1">
        <f t="shared" si="59"/>
        <v>47679</v>
      </c>
      <c r="O438">
        <v>42</v>
      </c>
      <c r="P438">
        <v>6</v>
      </c>
      <c r="Q438">
        <v>0</v>
      </c>
      <c r="R438">
        <v>1</v>
      </c>
      <c r="S438">
        <v>10</v>
      </c>
      <c r="T438">
        <v>410</v>
      </c>
      <c r="V438">
        <v>15.83</v>
      </c>
      <c r="W438">
        <v>6.93</v>
      </c>
      <c r="X438">
        <v>60</v>
      </c>
      <c r="Y438">
        <v>45</v>
      </c>
      <c r="Z438">
        <v>55</v>
      </c>
      <c r="AA438">
        <v>10</v>
      </c>
      <c r="AC438">
        <v>10</v>
      </c>
      <c r="AD438">
        <v>10</v>
      </c>
      <c r="AE438">
        <v>4</v>
      </c>
      <c r="AF438">
        <v>15</v>
      </c>
      <c r="AG438">
        <v>60</v>
      </c>
      <c r="AH438">
        <v>25</v>
      </c>
      <c r="AJ438">
        <v>4</v>
      </c>
      <c r="AK438" s="1">
        <f t="shared" si="60"/>
        <v>47549</v>
      </c>
      <c r="AL438">
        <v>10</v>
      </c>
      <c r="AM438" s="1">
        <f t="shared" si="61"/>
        <v>47559</v>
      </c>
      <c r="AN438">
        <v>10</v>
      </c>
      <c r="AO438" s="1">
        <f t="shared" si="62"/>
        <v>47569</v>
      </c>
      <c r="AP438">
        <v>10</v>
      </c>
      <c r="AQ438" s="1">
        <f t="shared" si="63"/>
        <v>47579</v>
      </c>
      <c r="AR438">
        <v>10</v>
      </c>
    </row>
    <row r="439" spans="1:44" x14ac:dyDescent="0.25">
      <c r="A439">
        <v>438</v>
      </c>
      <c r="B439" t="str">
        <f t="shared" si="56"/>
        <v>fall_645_chishan</v>
      </c>
      <c r="C439" t="s">
        <v>56</v>
      </c>
      <c r="D439">
        <v>645</v>
      </c>
      <c r="E439" t="str">
        <f t="shared" si="57"/>
        <v>GLYCIM_RCP45_NorESM1-M_2030</v>
      </c>
      <c r="F439">
        <v>1</v>
      </c>
      <c r="G439" t="s">
        <v>32</v>
      </c>
      <c r="H439" t="s">
        <v>54</v>
      </c>
      <c r="I439" t="s">
        <v>55</v>
      </c>
      <c r="J439">
        <v>2030</v>
      </c>
      <c r="L439">
        <v>23.6</v>
      </c>
      <c r="M439" s="1">
        <f t="shared" si="58"/>
        <v>47529</v>
      </c>
      <c r="N439" s="1">
        <f t="shared" si="59"/>
        <v>47679</v>
      </c>
      <c r="O439">
        <v>42</v>
      </c>
      <c r="P439">
        <v>6</v>
      </c>
      <c r="Q439">
        <v>0</v>
      </c>
      <c r="R439">
        <v>1</v>
      </c>
      <c r="S439">
        <v>10</v>
      </c>
      <c r="T439">
        <v>410</v>
      </c>
      <c r="V439">
        <v>15.83</v>
      </c>
      <c r="W439">
        <v>6.93</v>
      </c>
      <c r="X439">
        <v>60</v>
      </c>
      <c r="Y439">
        <v>45</v>
      </c>
      <c r="Z439">
        <v>55</v>
      </c>
      <c r="AA439">
        <v>10</v>
      </c>
      <c r="AC439">
        <v>10</v>
      </c>
      <c r="AD439">
        <v>10</v>
      </c>
      <c r="AE439">
        <v>4</v>
      </c>
      <c r="AF439">
        <v>15</v>
      </c>
      <c r="AG439">
        <v>60</v>
      </c>
      <c r="AH439">
        <v>25</v>
      </c>
      <c r="AJ439">
        <v>4</v>
      </c>
      <c r="AK439" s="1">
        <f t="shared" si="60"/>
        <v>47549</v>
      </c>
      <c r="AL439">
        <v>10</v>
      </c>
      <c r="AM439" s="1">
        <f t="shared" si="61"/>
        <v>47559</v>
      </c>
      <c r="AN439">
        <v>10</v>
      </c>
      <c r="AO439" s="1">
        <f t="shared" si="62"/>
        <v>47569</v>
      </c>
      <c r="AP439">
        <v>10</v>
      </c>
      <c r="AQ439" s="1">
        <f t="shared" si="63"/>
        <v>47579</v>
      </c>
      <c r="AR439">
        <v>10</v>
      </c>
    </row>
    <row r="440" spans="1:44" x14ac:dyDescent="0.25">
      <c r="A440">
        <v>439</v>
      </c>
      <c r="B440" t="str">
        <f t="shared" si="56"/>
        <v>fall_655_chishan</v>
      </c>
      <c r="C440" t="s">
        <v>56</v>
      </c>
      <c r="D440">
        <v>655</v>
      </c>
      <c r="E440" t="str">
        <f t="shared" si="57"/>
        <v>GLYCIM_RCP45_NorESM1-M_2030</v>
      </c>
      <c r="F440">
        <v>1</v>
      </c>
      <c r="G440" t="s">
        <v>32</v>
      </c>
      <c r="H440" t="s">
        <v>54</v>
      </c>
      <c r="I440" t="s">
        <v>55</v>
      </c>
      <c r="J440">
        <v>2030</v>
      </c>
      <c r="L440">
        <v>23.55</v>
      </c>
      <c r="M440" s="1">
        <f t="shared" si="58"/>
        <v>47529</v>
      </c>
      <c r="N440" s="1">
        <f t="shared" si="59"/>
        <v>47679</v>
      </c>
      <c r="O440">
        <v>42</v>
      </c>
      <c r="P440">
        <v>6</v>
      </c>
      <c r="Q440">
        <v>0</v>
      </c>
      <c r="R440">
        <v>1</v>
      </c>
      <c r="S440">
        <v>10</v>
      </c>
      <c r="T440">
        <v>410</v>
      </c>
      <c r="V440">
        <v>15.83</v>
      </c>
      <c r="W440">
        <v>6.93</v>
      </c>
      <c r="X440">
        <v>60</v>
      </c>
      <c r="Y440">
        <v>45</v>
      </c>
      <c r="Z440">
        <v>55</v>
      </c>
      <c r="AA440">
        <v>10</v>
      </c>
      <c r="AC440">
        <v>10</v>
      </c>
      <c r="AD440">
        <v>10</v>
      </c>
      <c r="AE440">
        <v>4</v>
      </c>
      <c r="AF440">
        <v>15</v>
      </c>
      <c r="AG440">
        <v>60</v>
      </c>
      <c r="AH440">
        <v>25</v>
      </c>
      <c r="AJ440">
        <v>4</v>
      </c>
      <c r="AK440" s="1">
        <f t="shared" si="60"/>
        <v>47549</v>
      </c>
      <c r="AL440">
        <v>10</v>
      </c>
      <c r="AM440" s="1">
        <f t="shared" si="61"/>
        <v>47559</v>
      </c>
      <c r="AN440">
        <v>10</v>
      </c>
      <c r="AO440" s="1">
        <f t="shared" si="62"/>
        <v>47569</v>
      </c>
      <c r="AP440">
        <v>10</v>
      </c>
      <c r="AQ440" s="1">
        <f t="shared" si="63"/>
        <v>47579</v>
      </c>
      <c r="AR440">
        <v>10</v>
      </c>
    </row>
    <row r="441" spans="1:44" x14ac:dyDescent="0.25">
      <c r="A441">
        <v>440</v>
      </c>
      <c r="B441" t="str">
        <f t="shared" si="56"/>
        <v>fall_656_chishan</v>
      </c>
      <c r="C441" t="s">
        <v>56</v>
      </c>
      <c r="D441">
        <v>656</v>
      </c>
      <c r="E441" t="str">
        <f t="shared" si="57"/>
        <v>GLYCIM_RCP45_NorESM1-M_2030</v>
      </c>
      <c r="F441">
        <v>1</v>
      </c>
      <c r="G441" t="s">
        <v>32</v>
      </c>
      <c r="H441" t="s">
        <v>54</v>
      </c>
      <c r="I441" t="s">
        <v>55</v>
      </c>
      <c r="J441">
        <v>2030</v>
      </c>
      <c r="L441">
        <v>23.55</v>
      </c>
      <c r="M441" s="1">
        <f t="shared" si="58"/>
        <v>47529</v>
      </c>
      <c r="N441" s="1">
        <f t="shared" si="59"/>
        <v>47679</v>
      </c>
      <c r="O441">
        <v>42</v>
      </c>
      <c r="P441">
        <v>6</v>
      </c>
      <c r="Q441">
        <v>0</v>
      </c>
      <c r="R441">
        <v>1</v>
      </c>
      <c r="S441">
        <v>10</v>
      </c>
      <c r="T441">
        <v>410</v>
      </c>
      <c r="V441">
        <v>15.83</v>
      </c>
      <c r="W441">
        <v>6.93</v>
      </c>
      <c r="X441">
        <v>60</v>
      </c>
      <c r="Y441">
        <v>45</v>
      </c>
      <c r="Z441">
        <v>55</v>
      </c>
      <c r="AA441">
        <v>10</v>
      </c>
      <c r="AC441">
        <v>10</v>
      </c>
      <c r="AD441">
        <v>10</v>
      </c>
      <c r="AE441">
        <v>4</v>
      </c>
      <c r="AF441">
        <v>15</v>
      </c>
      <c r="AG441">
        <v>60</v>
      </c>
      <c r="AH441">
        <v>25</v>
      </c>
      <c r="AJ441">
        <v>4</v>
      </c>
      <c r="AK441" s="1">
        <f t="shared" si="60"/>
        <v>47549</v>
      </c>
      <c r="AL441">
        <v>10</v>
      </c>
      <c r="AM441" s="1">
        <f t="shared" si="61"/>
        <v>47559</v>
      </c>
      <c r="AN441">
        <v>10</v>
      </c>
      <c r="AO441" s="1">
        <f t="shared" si="62"/>
        <v>47569</v>
      </c>
      <c r="AP441">
        <v>10</v>
      </c>
      <c r="AQ441" s="1">
        <f t="shared" si="63"/>
        <v>47579</v>
      </c>
      <c r="AR441">
        <v>10</v>
      </c>
    </row>
    <row r="442" spans="1:44" x14ac:dyDescent="0.25">
      <c r="A442">
        <v>441</v>
      </c>
      <c r="B442" t="str">
        <f t="shared" si="56"/>
        <v>fall_657_chishan</v>
      </c>
      <c r="C442" t="s">
        <v>56</v>
      </c>
      <c r="D442">
        <v>657</v>
      </c>
      <c r="E442" t="str">
        <f t="shared" si="57"/>
        <v>GLYCIM_RCP45_NorESM1-M_2030</v>
      </c>
      <c r="F442">
        <v>1</v>
      </c>
      <c r="G442" t="s">
        <v>32</v>
      </c>
      <c r="H442" t="s">
        <v>54</v>
      </c>
      <c r="I442" t="s">
        <v>55</v>
      </c>
      <c r="J442">
        <v>2030</v>
      </c>
      <c r="L442">
        <v>23.55</v>
      </c>
      <c r="M442" s="1">
        <f t="shared" si="58"/>
        <v>47529</v>
      </c>
      <c r="N442" s="1">
        <f t="shared" si="59"/>
        <v>47679</v>
      </c>
      <c r="O442">
        <v>42</v>
      </c>
      <c r="P442">
        <v>6</v>
      </c>
      <c r="Q442">
        <v>0</v>
      </c>
      <c r="R442">
        <v>1</v>
      </c>
      <c r="S442">
        <v>10</v>
      </c>
      <c r="T442">
        <v>410</v>
      </c>
      <c r="V442">
        <v>15.83</v>
      </c>
      <c r="W442">
        <v>6.93</v>
      </c>
      <c r="X442">
        <v>60</v>
      </c>
      <c r="Y442">
        <v>45</v>
      </c>
      <c r="Z442">
        <v>55</v>
      </c>
      <c r="AA442">
        <v>10</v>
      </c>
      <c r="AC442">
        <v>10</v>
      </c>
      <c r="AD442">
        <v>10</v>
      </c>
      <c r="AE442">
        <v>4</v>
      </c>
      <c r="AF442">
        <v>15</v>
      </c>
      <c r="AG442">
        <v>60</v>
      </c>
      <c r="AH442">
        <v>25</v>
      </c>
      <c r="AJ442">
        <v>4</v>
      </c>
      <c r="AK442" s="1">
        <f t="shared" si="60"/>
        <v>47549</v>
      </c>
      <c r="AL442">
        <v>10</v>
      </c>
      <c r="AM442" s="1">
        <f t="shared" si="61"/>
        <v>47559</v>
      </c>
      <c r="AN442">
        <v>10</v>
      </c>
      <c r="AO442" s="1">
        <f t="shared" si="62"/>
        <v>47569</v>
      </c>
      <c r="AP442">
        <v>10</v>
      </c>
      <c r="AQ442" s="1">
        <f t="shared" si="63"/>
        <v>47579</v>
      </c>
      <c r="AR442">
        <v>10</v>
      </c>
    </row>
    <row r="443" spans="1:44" x14ac:dyDescent="0.25">
      <c r="A443">
        <v>442</v>
      </c>
      <c r="B443" t="str">
        <f t="shared" si="56"/>
        <v>fall_658_chishan</v>
      </c>
      <c r="C443" t="s">
        <v>56</v>
      </c>
      <c r="D443">
        <v>658</v>
      </c>
      <c r="E443" t="str">
        <f t="shared" si="57"/>
        <v>GLYCIM_RCP45_NorESM1-M_2030</v>
      </c>
      <c r="F443">
        <v>1</v>
      </c>
      <c r="G443" t="s">
        <v>32</v>
      </c>
      <c r="H443" t="s">
        <v>54</v>
      </c>
      <c r="I443" t="s">
        <v>55</v>
      </c>
      <c r="J443">
        <v>2030</v>
      </c>
      <c r="L443">
        <v>23.55</v>
      </c>
      <c r="M443" s="1">
        <f t="shared" si="58"/>
        <v>47529</v>
      </c>
      <c r="N443" s="1">
        <f t="shared" si="59"/>
        <v>47679</v>
      </c>
      <c r="O443">
        <v>42</v>
      </c>
      <c r="P443">
        <v>6</v>
      </c>
      <c r="Q443">
        <v>0</v>
      </c>
      <c r="R443">
        <v>1</v>
      </c>
      <c r="S443">
        <v>10</v>
      </c>
      <c r="T443">
        <v>410</v>
      </c>
      <c r="V443">
        <v>15.83</v>
      </c>
      <c r="W443">
        <v>6.93</v>
      </c>
      <c r="X443">
        <v>60</v>
      </c>
      <c r="Y443">
        <v>45</v>
      </c>
      <c r="Z443">
        <v>55</v>
      </c>
      <c r="AA443">
        <v>10</v>
      </c>
      <c r="AC443">
        <v>10</v>
      </c>
      <c r="AD443">
        <v>10</v>
      </c>
      <c r="AE443">
        <v>4</v>
      </c>
      <c r="AF443">
        <v>15</v>
      </c>
      <c r="AG443">
        <v>60</v>
      </c>
      <c r="AH443">
        <v>25</v>
      </c>
      <c r="AJ443">
        <v>4</v>
      </c>
      <c r="AK443" s="1">
        <f t="shared" si="60"/>
        <v>47549</v>
      </c>
      <c r="AL443">
        <v>10</v>
      </c>
      <c r="AM443" s="1">
        <f t="shared" si="61"/>
        <v>47559</v>
      </c>
      <c r="AN443">
        <v>10</v>
      </c>
      <c r="AO443" s="1">
        <f t="shared" si="62"/>
        <v>47569</v>
      </c>
      <c r="AP443">
        <v>10</v>
      </c>
      <c r="AQ443" s="1">
        <f t="shared" si="63"/>
        <v>47579</v>
      </c>
      <c r="AR443">
        <v>10</v>
      </c>
    </row>
    <row r="444" spans="1:44" x14ac:dyDescent="0.25">
      <c r="A444">
        <v>443</v>
      </c>
      <c r="B444" t="str">
        <f t="shared" si="56"/>
        <v>fall_659_chishan</v>
      </c>
      <c r="C444" t="s">
        <v>56</v>
      </c>
      <c r="D444">
        <v>659</v>
      </c>
      <c r="E444" t="str">
        <f t="shared" si="57"/>
        <v>GLYCIM_RCP45_NorESM1-M_2030</v>
      </c>
      <c r="F444">
        <v>1</v>
      </c>
      <c r="G444" t="s">
        <v>32</v>
      </c>
      <c r="H444" t="s">
        <v>54</v>
      </c>
      <c r="I444" t="s">
        <v>55</v>
      </c>
      <c r="J444">
        <v>2030</v>
      </c>
      <c r="L444">
        <v>23.55</v>
      </c>
      <c r="M444" s="1">
        <f t="shared" si="58"/>
        <v>47529</v>
      </c>
      <c r="N444" s="1">
        <f t="shared" si="59"/>
        <v>47679</v>
      </c>
      <c r="O444">
        <v>42</v>
      </c>
      <c r="P444">
        <v>6</v>
      </c>
      <c r="Q444">
        <v>0</v>
      </c>
      <c r="R444">
        <v>1</v>
      </c>
      <c r="S444">
        <v>10</v>
      </c>
      <c r="T444">
        <v>410</v>
      </c>
      <c r="V444">
        <v>15.83</v>
      </c>
      <c r="W444">
        <v>6.93</v>
      </c>
      <c r="X444">
        <v>60</v>
      </c>
      <c r="Y444">
        <v>45</v>
      </c>
      <c r="Z444">
        <v>55</v>
      </c>
      <c r="AA444">
        <v>10</v>
      </c>
      <c r="AC444">
        <v>10</v>
      </c>
      <c r="AD444">
        <v>10</v>
      </c>
      <c r="AE444">
        <v>4</v>
      </c>
      <c r="AF444">
        <v>15</v>
      </c>
      <c r="AG444">
        <v>60</v>
      </c>
      <c r="AH444">
        <v>25</v>
      </c>
      <c r="AJ444">
        <v>4</v>
      </c>
      <c r="AK444" s="1">
        <f t="shared" si="60"/>
        <v>47549</v>
      </c>
      <c r="AL444">
        <v>10</v>
      </c>
      <c r="AM444" s="1">
        <f t="shared" si="61"/>
        <v>47559</v>
      </c>
      <c r="AN444">
        <v>10</v>
      </c>
      <c r="AO444" s="1">
        <f t="shared" si="62"/>
        <v>47569</v>
      </c>
      <c r="AP444">
        <v>10</v>
      </c>
      <c r="AQ444" s="1">
        <f t="shared" si="63"/>
        <v>47579</v>
      </c>
      <c r="AR444">
        <v>10</v>
      </c>
    </row>
    <row r="445" spans="1:44" x14ac:dyDescent="0.25">
      <c r="A445">
        <v>444</v>
      </c>
      <c r="B445" t="str">
        <f t="shared" si="56"/>
        <v>fall_660_chishan</v>
      </c>
      <c r="C445" t="s">
        <v>56</v>
      </c>
      <c r="D445">
        <v>660</v>
      </c>
      <c r="E445" t="str">
        <f t="shared" si="57"/>
        <v>GLYCIM_RCP45_NorESM1-M_2030</v>
      </c>
      <c r="F445">
        <v>1</v>
      </c>
      <c r="G445" t="s">
        <v>32</v>
      </c>
      <c r="H445" t="s">
        <v>54</v>
      </c>
      <c r="I445" t="s">
        <v>55</v>
      </c>
      <c r="J445">
        <v>2030</v>
      </c>
      <c r="L445">
        <v>23.55</v>
      </c>
      <c r="M445" s="1">
        <f t="shared" si="58"/>
        <v>47529</v>
      </c>
      <c r="N445" s="1">
        <f t="shared" si="59"/>
        <v>47679</v>
      </c>
      <c r="O445">
        <v>42</v>
      </c>
      <c r="P445">
        <v>6</v>
      </c>
      <c r="Q445">
        <v>0</v>
      </c>
      <c r="R445">
        <v>1</v>
      </c>
      <c r="S445">
        <v>10</v>
      </c>
      <c r="T445">
        <v>410</v>
      </c>
      <c r="V445">
        <v>15.83</v>
      </c>
      <c r="W445">
        <v>6.93</v>
      </c>
      <c r="X445">
        <v>60</v>
      </c>
      <c r="Y445">
        <v>45</v>
      </c>
      <c r="Z445">
        <v>55</v>
      </c>
      <c r="AA445">
        <v>10</v>
      </c>
      <c r="AC445">
        <v>10</v>
      </c>
      <c r="AD445">
        <v>10</v>
      </c>
      <c r="AE445">
        <v>4</v>
      </c>
      <c r="AF445">
        <v>15</v>
      </c>
      <c r="AG445">
        <v>60</v>
      </c>
      <c r="AH445">
        <v>25</v>
      </c>
      <c r="AJ445">
        <v>4</v>
      </c>
      <c r="AK445" s="1">
        <f t="shared" si="60"/>
        <v>47549</v>
      </c>
      <c r="AL445">
        <v>10</v>
      </c>
      <c r="AM445" s="1">
        <f t="shared" si="61"/>
        <v>47559</v>
      </c>
      <c r="AN445">
        <v>10</v>
      </c>
      <c r="AO445" s="1">
        <f t="shared" si="62"/>
        <v>47569</v>
      </c>
      <c r="AP445">
        <v>10</v>
      </c>
      <c r="AQ445" s="1">
        <f t="shared" si="63"/>
        <v>47579</v>
      </c>
      <c r="AR445">
        <v>10</v>
      </c>
    </row>
    <row r="446" spans="1:44" x14ac:dyDescent="0.25">
      <c r="A446">
        <v>445</v>
      </c>
      <c r="B446" t="str">
        <f t="shared" si="56"/>
        <v>fall_661_chishan</v>
      </c>
      <c r="C446" t="s">
        <v>56</v>
      </c>
      <c r="D446">
        <v>661</v>
      </c>
      <c r="E446" t="str">
        <f t="shared" si="57"/>
        <v>GLYCIM_RCP45_NorESM1-M_2030</v>
      </c>
      <c r="F446">
        <v>1</v>
      </c>
      <c r="G446" t="s">
        <v>32</v>
      </c>
      <c r="H446" t="s">
        <v>54</v>
      </c>
      <c r="I446" t="s">
        <v>55</v>
      </c>
      <c r="J446">
        <v>2030</v>
      </c>
      <c r="L446">
        <v>23.55</v>
      </c>
      <c r="M446" s="1">
        <f t="shared" si="58"/>
        <v>47529</v>
      </c>
      <c r="N446" s="1">
        <f t="shared" si="59"/>
        <v>47679</v>
      </c>
      <c r="O446">
        <v>42</v>
      </c>
      <c r="P446">
        <v>6</v>
      </c>
      <c r="Q446">
        <v>0</v>
      </c>
      <c r="R446">
        <v>1</v>
      </c>
      <c r="S446">
        <v>10</v>
      </c>
      <c r="T446">
        <v>410</v>
      </c>
      <c r="V446">
        <v>15.83</v>
      </c>
      <c r="W446">
        <v>6.93</v>
      </c>
      <c r="X446">
        <v>60</v>
      </c>
      <c r="Y446">
        <v>45</v>
      </c>
      <c r="Z446">
        <v>55</v>
      </c>
      <c r="AA446">
        <v>10</v>
      </c>
      <c r="AC446">
        <v>10</v>
      </c>
      <c r="AD446">
        <v>10</v>
      </c>
      <c r="AE446">
        <v>4</v>
      </c>
      <c r="AF446">
        <v>15</v>
      </c>
      <c r="AG446">
        <v>60</v>
      </c>
      <c r="AH446">
        <v>25</v>
      </c>
      <c r="AJ446">
        <v>4</v>
      </c>
      <c r="AK446" s="1">
        <f t="shared" si="60"/>
        <v>47549</v>
      </c>
      <c r="AL446">
        <v>10</v>
      </c>
      <c r="AM446" s="1">
        <f t="shared" si="61"/>
        <v>47559</v>
      </c>
      <c r="AN446">
        <v>10</v>
      </c>
      <c r="AO446" s="1">
        <f t="shared" si="62"/>
        <v>47569</v>
      </c>
      <c r="AP446">
        <v>10</v>
      </c>
      <c r="AQ446" s="1">
        <f t="shared" si="63"/>
        <v>47579</v>
      </c>
      <c r="AR446">
        <v>10</v>
      </c>
    </row>
    <row r="447" spans="1:44" x14ac:dyDescent="0.25">
      <c r="A447">
        <v>446</v>
      </c>
      <c r="B447" t="str">
        <f t="shared" si="56"/>
        <v>fall_662_chishan</v>
      </c>
      <c r="C447" t="s">
        <v>56</v>
      </c>
      <c r="D447">
        <v>662</v>
      </c>
      <c r="E447" t="str">
        <f t="shared" si="57"/>
        <v>GLYCIM_RCP45_NorESM1-M_2030</v>
      </c>
      <c r="F447">
        <v>1</v>
      </c>
      <c r="G447" t="s">
        <v>32</v>
      </c>
      <c r="H447" t="s">
        <v>54</v>
      </c>
      <c r="I447" t="s">
        <v>55</v>
      </c>
      <c r="J447">
        <v>2030</v>
      </c>
      <c r="L447">
        <v>23.55</v>
      </c>
      <c r="M447" s="1">
        <f t="shared" si="58"/>
        <v>47529</v>
      </c>
      <c r="N447" s="1">
        <f t="shared" si="59"/>
        <v>47679</v>
      </c>
      <c r="O447">
        <v>42</v>
      </c>
      <c r="P447">
        <v>6</v>
      </c>
      <c r="Q447">
        <v>0</v>
      </c>
      <c r="R447">
        <v>1</v>
      </c>
      <c r="S447">
        <v>10</v>
      </c>
      <c r="T447">
        <v>410</v>
      </c>
      <c r="V447">
        <v>15.83</v>
      </c>
      <c r="W447">
        <v>6.93</v>
      </c>
      <c r="X447">
        <v>60</v>
      </c>
      <c r="Y447">
        <v>45</v>
      </c>
      <c r="Z447">
        <v>55</v>
      </c>
      <c r="AA447">
        <v>10</v>
      </c>
      <c r="AC447">
        <v>10</v>
      </c>
      <c r="AD447">
        <v>10</v>
      </c>
      <c r="AE447">
        <v>4</v>
      </c>
      <c r="AF447">
        <v>15</v>
      </c>
      <c r="AG447">
        <v>60</v>
      </c>
      <c r="AH447">
        <v>25</v>
      </c>
      <c r="AJ447">
        <v>4</v>
      </c>
      <c r="AK447" s="1">
        <f t="shared" si="60"/>
        <v>47549</v>
      </c>
      <c r="AL447">
        <v>10</v>
      </c>
      <c r="AM447" s="1">
        <f t="shared" si="61"/>
        <v>47559</v>
      </c>
      <c r="AN447">
        <v>10</v>
      </c>
      <c r="AO447" s="1">
        <f t="shared" si="62"/>
        <v>47569</v>
      </c>
      <c r="AP447">
        <v>10</v>
      </c>
      <c r="AQ447" s="1">
        <f t="shared" si="63"/>
        <v>47579</v>
      </c>
      <c r="AR447">
        <v>10</v>
      </c>
    </row>
    <row r="448" spans="1:44" x14ac:dyDescent="0.25">
      <c r="A448">
        <v>447</v>
      </c>
      <c r="B448" t="str">
        <f t="shared" si="56"/>
        <v>fall_663_chishan</v>
      </c>
      <c r="C448" t="s">
        <v>56</v>
      </c>
      <c r="D448">
        <v>663</v>
      </c>
      <c r="E448" t="str">
        <f t="shared" si="57"/>
        <v>GLYCIM_RCP45_NorESM1-M_2030</v>
      </c>
      <c r="F448">
        <v>1</v>
      </c>
      <c r="G448" t="s">
        <v>32</v>
      </c>
      <c r="H448" t="s">
        <v>54</v>
      </c>
      <c r="I448" t="s">
        <v>55</v>
      </c>
      <c r="J448">
        <v>2030</v>
      </c>
      <c r="L448">
        <v>23.55</v>
      </c>
      <c r="M448" s="1">
        <f t="shared" si="58"/>
        <v>47529</v>
      </c>
      <c r="N448" s="1">
        <f t="shared" si="59"/>
        <v>47679</v>
      </c>
      <c r="O448">
        <v>42</v>
      </c>
      <c r="P448">
        <v>6</v>
      </c>
      <c r="Q448">
        <v>0</v>
      </c>
      <c r="R448">
        <v>1</v>
      </c>
      <c r="S448">
        <v>10</v>
      </c>
      <c r="T448">
        <v>410</v>
      </c>
      <c r="V448">
        <v>15.83</v>
      </c>
      <c r="W448">
        <v>6.93</v>
      </c>
      <c r="X448">
        <v>60</v>
      </c>
      <c r="Y448">
        <v>45</v>
      </c>
      <c r="Z448">
        <v>55</v>
      </c>
      <c r="AA448">
        <v>10</v>
      </c>
      <c r="AC448">
        <v>10</v>
      </c>
      <c r="AD448">
        <v>10</v>
      </c>
      <c r="AE448">
        <v>4</v>
      </c>
      <c r="AF448">
        <v>15</v>
      </c>
      <c r="AG448">
        <v>60</v>
      </c>
      <c r="AH448">
        <v>25</v>
      </c>
      <c r="AJ448">
        <v>4</v>
      </c>
      <c r="AK448" s="1">
        <f t="shared" si="60"/>
        <v>47549</v>
      </c>
      <c r="AL448">
        <v>10</v>
      </c>
      <c r="AM448" s="1">
        <f t="shared" si="61"/>
        <v>47559</v>
      </c>
      <c r="AN448">
        <v>10</v>
      </c>
      <c r="AO448" s="1">
        <f t="shared" si="62"/>
        <v>47569</v>
      </c>
      <c r="AP448">
        <v>10</v>
      </c>
      <c r="AQ448" s="1">
        <f t="shared" si="63"/>
        <v>47579</v>
      </c>
      <c r="AR448">
        <v>10</v>
      </c>
    </row>
    <row r="449" spans="1:44" x14ac:dyDescent="0.25">
      <c r="A449">
        <v>448</v>
      </c>
      <c r="B449" t="str">
        <f t="shared" si="56"/>
        <v>fall_664_chishan</v>
      </c>
      <c r="C449" t="s">
        <v>56</v>
      </c>
      <c r="D449">
        <v>664</v>
      </c>
      <c r="E449" t="str">
        <f t="shared" si="57"/>
        <v>GLYCIM_RCP45_NorESM1-M_2030</v>
      </c>
      <c r="F449">
        <v>1</v>
      </c>
      <c r="G449" t="s">
        <v>32</v>
      </c>
      <c r="H449" t="s">
        <v>54</v>
      </c>
      <c r="I449" t="s">
        <v>55</v>
      </c>
      <c r="J449">
        <v>2030</v>
      </c>
      <c r="L449">
        <v>23.55</v>
      </c>
      <c r="M449" s="1">
        <f t="shared" si="58"/>
        <v>47529</v>
      </c>
      <c r="N449" s="1">
        <f t="shared" si="59"/>
        <v>47679</v>
      </c>
      <c r="O449">
        <v>42</v>
      </c>
      <c r="P449">
        <v>6</v>
      </c>
      <c r="Q449">
        <v>0</v>
      </c>
      <c r="R449">
        <v>1</v>
      </c>
      <c r="S449">
        <v>10</v>
      </c>
      <c r="T449">
        <v>410</v>
      </c>
      <c r="V449">
        <v>15.83</v>
      </c>
      <c r="W449">
        <v>6.93</v>
      </c>
      <c r="X449">
        <v>60</v>
      </c>
      <c r="Y449">
        <v>45</v>
      </c>
      <c r="Z449">
        <v>55</v>
      </c>
      <c r="AA449">
        <v>10</v>
      </c>
      <c r="AC449">
        <v>10</v>
      </c>
      <c r="AD449">
        <v>10</v>
      </c>
      <c r="AE449">
        <v>4</v>
      </c>
      <c r="AF449">
        <v>15</v>
      </c>
      <c r="AG449">
        <v>60</v>
      </c>
      <c r="AH449">
        <v>25</v>
      </c>
      <c r="AJ449">
        <v>4</v>
      </c>
      <c r="AK449" s="1">
        <f t="shared" si="60"/>
        <v>47549</v>
      </c>
      <c r="AL449">
        <v>10</v>
      </c>
      <c r="AM449" s="1">
        <f t="shared" si="61"/>
        <v>47559</v>
      </c>
      <c r="AN449">
        <v>10</v>
      </c>
      <c r="AO449" s="1">
        <f t="shared" si="62"/>
        <v>47569</v>
      </c>
      <c r="AP449">
        <v>10</v>
      </c>
      <c r="AQ449" s="1">
        <f t="shared" si="63"/>
        <v>47579</v>
      </c>
      <c r="AR449">
        <v>10</v>
      </c>
    </row>
    <row r="450" spans="1:44" x14ac:dyDescent="0.25">
      <c r="A450">
        <v>449</v>
      </c>
      <c r="B450" t="str">
        <f t="shared" ref="B450:B513" si="64">CONCATENATE(C450,"_",D450,"_",H450)</f>
        <v>fall_665_chishan</v>
      </c>
      <c r="C450" t="s">
        <v>56</v>
      </c>
      <c r="D450">
        <v>665</v>
      </c>
      <c r="E450" t="str">
        <f t="shared" ref="E450:E513" si="65">CONCATENATE("GLYCIM_RCP45_NorESM1-M_",J450)</f>
        <v>GLYCIM_RCP45_NorESM1-M_2030</v>
      </c>
      <c r="F450">
        <v>1</v>
      </c>
      <c r="G450" t="s">
        <v>32</v>
      </c>
      <c r="H450" t="s">
        <v>54</v>
      </c>
      <c r="I450" t="s">
        <v>55</v>
      </c>
      <c r="J450">
        <v>2030</v>
      </c>
      <c r="L450">
        <v>23.55</v>
      </c>
      <c r="M450" s="1">
        <f t="shared" si="58"/>
        <v>47529</v>
      </c>
      <c r="N450" s="1">
        <f t="shared" si="59"/>
        <v>47679</v>
      </c>
      <c r="O450">
        <v>42</v>
      </c>
      <c r="P450">
        <v>6</v>
      </c>
      <c r="Q450">
        <v>0</v>
      </c>
      <c r="R450">
        <v>1</v>
      </c>
      <c r="S450">
        <v>10</v>
      </c>
      <c r="T450">
        <v>410</v>
      </c>
      <c r="V450">
        <v>15.83</v>
      </c>
      <c r="W450">
        <v>6.93</v>
      </c>
      <c r="X450">
        <v>60</v>
      </c>
      <c r="Y450">
        <v>45</v>
      </c>
      <c r="Z450">
        <v>55</v>
      </c>
      <c r="AA450">
        <v>10</v>
      </c>
      <c r="AC450">
        <v>10</v>
      </c>
      <c r="AD450">
        <v>10</v>
      </c>
      <c r="AE450">
        <v>4</v>
      </c>
      <c r="AF450">
        <v>15</v>
      </c>
      <c r="AG450">
        <v>60</v>
      </c>
      <c r="AH450">
        <v>25</v>
      </c>
      <c r="AJ450">
        <v>4</v>
      </c>
      <c r="AK450" s="1">
        <f t="shared" si="60"/>
        <v>47549</v>
      </c>
      <c r="AL450">
        <v>10</v>
      </c>
      <c r="AM450" s="1">
        <f t="shared" si="61"/>
        <v>47559</v>
      </c>
      <c r="AN450">
        <v>10</v>
      </c>
      <c r="AO450" s="1">
        <f t="shared" si="62"/>
        <v>47569</v>
      </c>
      <c r="AP450">
        <v>10</v>
      </c>
      <c r="AQ450" s="1">
        <f t="shared" si="63"/>
        <v>47579</v>
      </c>
      <c r="AR450">
        <v>10</v>
      </c>
    </row>
    <row r="451" spans="1:44" x14ac:dyDescent="0.25">
      <c r="A451">
        <v>450</v>
      </c>
      <c r="B451" t="str">
        <f t="shared" si="64"/>
        <v>fall_666_chishan</v>
      </c>
      <c r="C451" t="s">
        <v>56</v>
      </c>
      <c r="D451">
        <v>666</v>
      </c>
      <c r="E451" t="str">
        <f t="shared" si="65"/>
        <v>GLYCIM_RCP45_NorESM1-M_2030</v>
      </c>
      <c r="F451">
        <v>1</v>
      </c>
      <c r="G451" t="s">
        <v>32</v>
      </c>
      <c r="H451" t="s">
        <v>54</v>
      </c>
      <c r="I451" t="s">
        <v>55</v>
      </c>
      <c r="J451">
        <v>2030</v>
      </c>
      <c r="L451">
        <v>23.55</v>
      </c>
      <c r="M451" s="1">
        <f t="shared" si="58"/>
        <v>47529</v>
      </c>
      <c r="N451" s="1">
        <f t="shared" si="59"/>
        <v>47679</v>
      </c>
      <c r="O451">
        <v>42</v>
      </c>
      <c r="P451">
        <v>6</v>
      </c>
      <c r="Q451">
        <v>0</v>
      </c>
      <c r="R451">
        <v>1</v>
      </c>
      <c r="S451">
        <v>10</v>
      </c>
      <c r="T451">
        <v>410</v>
      </c>
      <c r="V451">
        <v>15.83</v>
      </c>
      <c r="W451">
        <v>6.93</v>
      </c>
      <c r="X451">
        <v>60</v>
      </c>
      <c r="Y451">
        <v>45</v>
      </c>
      <c r="Z451">
        <v>55</v>
      </c>
      <c r="AA451">
        <v>10</v>
      </c>
      <c r="AC451">
        <v>10</v>
      </c>
      <c r="AD451">
        <v>10</v>
      </c>
      <c r="AE451">
        <v>4</v>
      </c>
      <c r="AF451">
        <v>15</v>
      </c>
      <c r="AG451">
        <v>60</v>
      </c>
      <c r="AH451">
        <v>25</v>
      </c>
      <c r="AJ451">
        <v>4</v>
      </c>
      <c r="AK451" s="1">
        <f t="shared" si="60"/>
        <v>47549</v>
      </c>
      <c r="AL451">
        <v>10</v>
      </c>
      <c r="AM451" s="1">
        <f t="shared" si="61"/>
        <v>47559</v>
      </c>
      <c r="AN451">
        <v>10</v>
      </c>
      <c r="AO451" s="1">
        <f t="shared" si="62"/>
        <v>47569</v>
      </c>
      <c r="AP451">
        <v>10</v>
      </c>
      <c r="AQ451" s="1">
        <f t="shared" si="63"/>
        <v>47579</v>
      </c>
      <c r="AR451">
        <v>10</v>
      </c>
    </row>
    <row r="452" spans="1:44" x14ac:dyDescent="0.25">
      <c r="A452">
        <v>451</v>
      </c>
      <c r="B452" t="str">
        <f t="shared" si="64"/>
        <v>fall_667_chishan</v>
      </c>
      <c r="C452" t="s">
        <v>56</v>
      </c>
      <c r="D452">
        <v>667</v>
      </c>
      <c r="E452" t="str">
        <f t="shared" si="65"/>
        <v>GLYCIM_RCP45_NorESM1-M_2030</v>
      </c>
      <c r="F452">
        <v>1</v>
      </c>
      <c r="G452" t="s">
        <v>32</v>
      </c>
      <c r="H452" t="s">
        <v>54</v>
      </c>
      <c r="I452" t="s">
        <v>55</v>
      </c>
      <c r="J452">
        <v>2030</v>
      </c>
      <c r="L452">
        <v>23.55</v>
      </c>
      <c r="M452" s="1">
        <f t="shared" ref="M452:M515" si="66">DATE(J452,2,15)</f>
        <v>47529</v>
      </c>
      <c r="N452" s="1">
        <f t="shared" ref="N452:N515" si="67">DATE(J452,7,15)</f>
        <v>47679</v>
      </c>
      <c r="O452">
        <v>42</v>
      </c>
      <c r="P452">
        <v>6</v>
      </c>
      <c r="Q452">
        <v>0</v>
      </c>
      <c r="R452">
        <v>1</v>
      </c>
      <c r="S452">
        <v>10</v>
      </c>
      <c r="T452">
        <v>410</v>
      </c>
      <c r="V452">
        <v>15.83</v>
      </c>
      <c r="W452">
        <v>6.93</v>
      </c>
      <c r="X452">
        <v>60</v>
      </c>
      <c r="Y452">
        <v>45</v>
      </c>
      <c r="Z452">
        <v>55</v>
      </c>
      <c r="AA452">
        <v>10</v>
      </c>
      <c r="AC452">
        <v>10</v>
      </c>
      <c r="AD452">
        <v>10</v>
      </c>
      <c r="AE452">
        <v>4</v>
      </c>
      <c r="AF452">
        <v>15</v>
      </c>
      <c r="AG452">
        <v>60</v>
      </c>
      <c r="AH452">
        <v>25</v>
      </c>
      <c r="AJ452">
        <v>4</v>
      </c>
      <c r="AK452" s="1">
        <f t="shared" si="60"/>
        <v>47549</v>
      </c>
      <c r="AL452">
        <v>10</v>
      </c>
      <c r="AM452" s="1">
        <f t="shared" si="61"/>
        <v>47559</v>
      </c>
      <c r="AN452">
        <v>10</v>
      </c>
      <c r="AO452" s="1">
        <f t="shared" si="62"/>
        <v>47569</v>
      </c>
      <c r="AP452">
        <v>10</v>
      </c>
      <c r="AQ452" s="1">
        <f t="shared" si="63"/>
        <v>47579</v>
      </c>
      <c r="AR452">
        <v>10</v>
      </c>
    </row>
    <row r="453" spans="1:44" x14ac:dyDescent="0.25">
      <c r="A453">
        <v>452</v>
      </c>
      <c r="B453" t="str">
        <f t="shared" si="64"/>
        <v>fall_679_chishan</v>
      </c>
      <c r="C453" t="s">
        <v>56</v>
      </c>
      <c r="D453">
        <v>679</v>
      </c>
      <c r="E453" t="str">
        <f t="shared" si="65"/>
        <v>GLYCIM_RCP45_NorESM1-M_2030</v>
      </c>
      <c r="F453">
        <v>1</v>
      </c>
      <c r="G453" t="s">
        <v>32</v>
      </c>
      <c r="H453" t="s">
        <v>54</v>
      </c>
      <c r="I453" t="s">
        <v>55</v>
      </c>
      <c r="J453">
        <v>2030</v>
      </c>
      <c r="L453">
        <v>23.5</v>
      </c>
      <c r="M453" s="1">
        <f t="shared" si="66"/>
        <v>47529</v>
      </c>
      <c r="N453" s="1">
        <f t="shared" si="67"/>
        <v>47679</v>
      </c>
      <c r="O453">
        <v>42</v>
      </c>
      <c r="P453">
        <v>6</v>
      </c>
      <c r="Q453">
        <v>0</v>
      </c>
      <c r="R453">
        <v>1</v>
      </c>
      <c r="S453">
        <v>10</v>
      </c>
      <c r="T453">
        <v>410</v>
      </c>
      <c r="V453">
        <v>15.83</v>
      </c>
      <c r="W453">
        <v>6.93</v>
      </c>
      <c r="X453">
        <v>60</v>
      </c>
      <c r="Y453">
        <v>45</v>
      </c>
      <c r="Z453">
        <v>55</v>
      </c>
      <c r="AA453">
        <v>10</v>
      </c>
      <c r="AC453">
        <v>10</v>
      </c>
      <c r="AD453">
        <v>10</v>
      </c>
      <c r="AE453">
        <v>4</v>
      </c>
      <c r="AF453">
        <v>15</v>
      </c>
      <c r="AG453">
        <v>60</v>
      </c>
      <c r="AH453">
        <v>25</v>
      </c>
      <c r="AJ453">
        <v>4</v>
      </c>
      <c r="AK453" s="1">
        <f t="shared" ref="AK453:AK516" si="68">M453+20</f>
        <v>47549</v>
      </c>
      <c r="AL453">
        <v>10</v>
      </c>
      <c r="AM453" s="1">
        <f t="shared" ref="AM453:AM516" si="69">AK453+10</f>
        <v>47559</v>
      </c>
      <c r="AN453">
        <v>10</v>
      </c>
      <c r="AO453" s="1">
        <f t="shared" ref="AO453:AO516" si="70">AM453+10</f>
        <v>47569</v>
      </c>
      <c r="AP453">
        <v>10</v>
      </c>
      <c r="AQ453" s="1">
        <f t="shared" ref="AQ453:AQ516" si="71">AO453+10</f>
        <v>47579</v>
      </c>
      <c r="AR453">
        <v>10</v>
      </c>
    </row>
    <row r="454" spans="1:44" x14ac:dyDescent="0.25">
      <c r="A454">
        <v>453</v>
      </c>
      <c r="B454" t="str">
        <f t="shared" si="64"/>
        <v>fall_680_chishan</v>
      </c>
      <c r="C454" t="s">
        <v>56</v>
      </c>
      <c r="D454">
        <v>680</v>
      </c>
      <c r="E454" t="str">
        <f t="shared" si="65"/>
        <v>GLYCIM_RCP45_NorESM1-M_2030</v>
      </c>
      <c r="F454">
        <v>1</v>
      </c>
      <c r="G454" t="s">
        <v>32</v>
      </c>
      <c r="H454" t="s">
        <v>54</v>
      </c>
      <c r="I454" t="s">
        <v>55</v>
      </c>
      <c r="J454">
        <v>2030</v>
      </c>
      <c r="L454">
        <v>23.5</v>
      </c>
      <c r="M454" s="1">
        <f t="shared" si="66"/>
        <v>47529</v>
      </c>
      <c r="N454" s="1">
        <f t="shared" si="67"/>
        <v>47679</v>
      </c>
      <c r="O454">
        <v>42</v>
      </c>
      <c r="P454">
        <v>6</v>
      </c>
      <c r="Q454">
        <v>0</v>
      </c>
      <c r="R454">
        <v>1</v>
      </c>
      <c r="S454">
        <v>10</v>
      </c>
      <c r="T454">
        <v>410</v>
      </c>
      <c r="V454">
        <v>15.83</v>
      </c>
      <c r="W454">
        <v>6.93</v>
      </c>
      <c r="X454">
        <v>60</v>
      </c>
      <c r="Y454">
        <v>45</v>
      </c>
      <c r="Z454">
        <v>55</v>
      </c>
      <c r="AA454">
        <v>10</v>
      </c>
      <c r="AC454">
        <v>10</v>
      </c>
      <c r="AD454">
        <v>10</v>
      </c>
      <c r="AE454">
        <v>4</v>
      </c>
      <c r="AF454">
        <v>15</v>
      </c>
      <c r="AG454">
        <v>60</v>
      </c>
      <c r="AH454">
        <v>25</v>
      </c>
      <c r="AJ454">
        <v>4</v>
      </c>
      <c r="AK454" s="1">
        <f t="shared" si="68"/>
        <v>47549</v>
      </c>
      <c r="AL454">
        <v>10</v>
      </c>
      <c r="AM454" s="1">
        <f t="shared" si="69"/>
        <v>47559</v>
      </c>
      <c r="AN454">
        <v>10</v>
      </c>
      <c r="AO454" s="1">
        <f t="shared" si="70"/>
        <v>47569</v>
      </c>
      <c r="AP454">
        <v>10</v>
      </c>
      <c r="AQ454" s="1">
        <f t="shared" si="71"/>
        <v>47579</v>
      </c>
      <c r="AR454">
        <v>10</v>
      </c>
    </row>
    <row r="455" spans="1:44" x14ac:dyDescent="0.25">
      <c r="A455">
        <v>454</v>
      </c>
      <c r="B455" t="str">
        <f t="shared" si="64"/>
        <v>fall_681_chishan</v>
      </c>
      <c r="C455" t="s">
        <v>56</v>
      </c>
      <c r="D455">
        <v>681</v>
      </c>
      <c r="E455" t="str">
        <f t="shared" si="65"/>
        <v>GLYCIM_RCP45_NorESM1-M_2030</v>
      </c>
      <c r="F455">
        <v>1</v>
      </c>
      <c r="G455" t="s">
        <v>32</v>
      </c>
      <c r="H455" t="s">
        <v>54</v>
      </c>
      <c r="I455" t="s">
        <v>55</v>
      </c>
      <c r="J455">
        <v>2030</v>
      </c>
      <c r="L455">
        <v>23.5</v>
      </c>
      <c r="M455" s="1">
        <f t="shared" si="66"/>
        <v>47529</v>
      </c>
      <c r="N455" s="1">
        <f t="shared" si="67"/>
        <v>47679</v>
      </c>
      <c r="O455">
        <v>42</v>
      </c>
      <c r="P455">
        <v>6</v>
      </c>
      <c r="Q455">
        <v>0</v>
      </c>
      <c r="R455">
        <v>1</v>
      </c>
      <c r="S455">
        <v>10</v>
      </c>
      <c r="T455">
        <v>410</v>
      </c>
      <c r="V455">
        <v>15.83</v>
      </c>
      <c r="W455">
        <v>6.93</v>
      </c>
      <c r="X455">
        <v>60</v>
      </c>
      <c r="Y455">
        <v>45</v>
      </c>
      <c r="Z455">
        <v>55</v>
      </c>
      <c r="AA455">
        <v>10</v>
      </c>
      <c r="AC455">
        <v>10</v>
      </c>
      <c r="AD455">
        <v>10</v>
      </c>
      <c r="AE455">
        <v>4</v>
      </c>
      <c r="AF455">
        <v>15</v>
      </c>
      <c r="AG455">
        <v>60</v>
      </c>
      <c r="AH455">
        <v>25</v>
      </c>
      <c r="AJ455">
        <v>4</v>
      </c>
      <c r="AK455" s="1">
        <f t="shared" si="68"/>
        <v>47549</v>
      </c>
      <c r="AL455">
        <v>10</v>
      </c>
      <c r="AM455" s="1">
        <f t="shared" si="69"/>
        <v>47559</v>
      </c>
      <c r="AN455">
        <v>10</v>
      </c>
      <c r="AO455" s="1">
        <f t="shared" si="70"/>
        <v>47569</v>
      </c>
      <c r="AP455">
        <v>10</v>
      </c>
      <c r="AQ455" s="1">
        <f t="shared" si="71"/>
        <v>47579</v>
      </c>
      <c r="AR455">
        <v>10</v>
      </c>
    </row>
    <row r="456" spans="1:44" x14ac:dyDescent="0.25">
      <c r="A456">
        <v>455</v>
      </c>
      <c r="B456" t="str">
        <f t="shared" si="64"/>
        <v>fall_682_chishan</v>
      </c>
      <c r="C456" t="s">
        <v>56</v>
      </c>
      <c r="D456">
        <v>682</v>
      </c>
      <c r="E456" t="str">
        <f t="shared" si="65"/>
        <v>GLYCIM_RCP45_NorESM1-M_2030</v>
      </c>
      <c r="F456">
        <v>1</v>
      </c>
      <c r="G456" t="s">
        <v>32</v>
      </c>
      <c r="H456" t="s">
        <v>54</v>
      </c>
      <c r="I456" t="s">
        <v>55</v>
      </c>
      <c r="J456">
        <v>2030</v>
      </c>
      <c r="L456">
        <v>23.5</v>
      </c>
      <c r="M456" s="1">
        <f t="shared" si="66"/>
        <v>47529</v>
      </c>
      <c r="N456" s="1">
        <f t="shared" si="67"/>
        <v>47679</v>
      </c>
      <c r="O456">
        <v>42</v>
      </c>
      <c r="P456">
        <v>6</v>
      </c>
      <c r="Q456">
        <v>0</v>
      </c>
      <c r="R456">
        <v>1</v>
      </c>
      <c r="S456">
        <v>10</v>
      </c>
      <c r="T456">
        <v>410</v>
      </c>
      <c r="V456">
        <v>15.83</v>
      </c>
      <c r="W456">
        <v>6.93</v>
      </c>
      <c r="X456">
        <v>60</v>
      </c>
      <c r="Y456">
        <v>45</v>
      </c>
      <c r="Z456">
        <v>55</v>
      </c>
      <c r="AA456">
        <v>10</v>
      </c>
      <c r="AC456">
        <v>10</v>
      </c>
      <c r="AD456">
        <v>10</v>
      </c>
      <c r="AE456">
        <v>4</v>
      </c>
      <c r="AF456">
        <v>15</v>
      </c>
      <c r="AG456">
        <v>60</v>
      </c>
      <c r="AH456">
        <v>25</v>
      </c>
      <c r="AJ456">
        <v>4</v>
      </c>
      <c r="AK456" s="1">
        <f t="shared" si="68"/>
        <v>47549</v>
      </c>
      <c r="AL456">
        <v>10</v>
      </c>
      <c r="AM456" s="1">
        <f t="shared" si="69"/>
        <v>47559</v>
      </c>
      <c r="AN456">
        <v>10</v>
      </c>
      <c r="AO456" s="1">
        <f t="shared" si="70"/>
        <v>47569</v>
      </c>
      <c r="AP456">
        <v>10</v>
      </c>
      <c r="AQ456" s="1">
        <f t="shared" si="71"/>
        <v>47579</v>
      </c>
      <c r="AR456">
        <v>10</v>
      </c>
    </row>
    <row r="457" spans="1:44" x14ac:dyDescent="0.25">
      <c r="A457">
        <v>456</v>
      </c>
      <c r="B457" t="str">
        <f t="shared" si="64"/>
        <v>fall_683_chishan</v>
      </c>
      <c r="C457" t="s">
        <v>56</v>
      </c>
      <c r="D457">
        <v>683</v>
      </c>
      <c r="E457" t="str">
        <f t="shared" si="65"/>
        <v>GLYCIM_RCP45_NorESM1-M_2030</v>
      </c>
      <c r="F457">
        <v>1</v>
      </c>
      <c r="G457" t="s">
        <v>32</v>
      </c>
      <c r="H457" t="s">
        <v>54</v>
      </c>
      <c r="I457" t="s">
        <v>55</v>
      </c>
      <c r="J457">
        <v>2030</v>
      </c>
      <c r="L457">
        <v>23.5</v>
      </c>
      <c r="M457" s="1">
        <f t="shared" si="66"/>
        <v>47529</v>
      </c>
      <c r="N457" s="1">
        <f t="shared" si="67"/>
        <v>47679</v>
      </c>
      <c r="O457">
        <v>42</v>
      </c>
      <c r="P457">
        <v>6</v>
      </c>
      <c r="Q457">
        <v>0</v>
      </c>
      <c r="R457">
        <v>1</v>
      </c>
      <c r="S457">
        <v>10</v>
      </c>
      <c r="T457">
        <v>410</v>
      </c>
      <c r="V457">
        <v>15.83</v>
      </c>
      <c r="W457">
        <v>6.93</v>
      </c>
      <c r="X457">
        <v>60</v>
      </c>
      <c r="Y457">
        <v>45</v>
      </c>
      <c r="Z457">
        <v>55</v>
      </c>
      <c r="AA457">
        <v>10</v>
      </c>
      <c r="AC457">
        <v>10</v>
      </c>
      <c r="AD457">
        <v>10</v>
      </c>
      <c r="AE457">
        <v>4</v>
      </c>
      <c r="AF457">
        <v>15</v>
      </c>
      <c r="AG457">
        <v>60</v>
      </c>
      <c r="AH457">
        <v>25</v>
      </c>
      <c r="AJ457">
        <v>4</v>
      </c>
      <c r="AK457" s="1">
        <f t="shared" si="68"/>
        <v>47549</v>
      </c>
      <c r="AL457">
        <v>10</v>
      </c>
      <c r="AM457" s="1">
        <f t="shared" si="69"/>
        <v>47559</v>
      </c>
      <c r="AN457">
        <v>10</v>
      </c>
      <c r="AO457" s="1">
        <f t="shared" si="70"/>
        <v>47569</v>
      </c>
      <c r="AP457">
        <v>10</v>
      </c>
      <c r="AQ457" s="1">
        <f t="shared" si="71"/>
        <v>47579</v>
      </c>
      <c r="AR457">
        <v>10</v>
      </c>
    </row>
    <row r="458" spans="1:44" x14ac:dyDescent="0.25">
      <c r="A458">
        <v>457</v>
      </c>
      <c r="B458" t="str">
        <f t="shared" si="64"/>
        <v>fall_684_chishan</v>
      </c>
      <c r="C458" t="s">
        <v>56</v>
      </c>
      <c r="D458">
        <v>684</v>
      </c>
      <c r="E458" t="str">
        <f t="shared" si="65"/>
        <v>GLYCIM_RCP45_NorESM1-M_2030</v>
      </c>
      <c r="F458">
        <v>1</v>
      </c>
      <c r="G458" t="s">
        <v>32</v>
      </c>
      <c r="H458" t="s">
        <v>54</v>
      </c>
      <c r="I458" t="s">
        <v>55</v>
      </c>
      <c r="J458">
        <v>2030</v>
      </c>
      <c r="L458">
        <v>23.5</v>
      </c>
      <c r="M458" s="1">
        <f t="shared" si="66"/>
        <v>47529</v>
      </c>
      <c r="N458" s="1">
        <f t="shared" si="67"/>
        <v>47679</v>
      </c>
      <c r="O458">
        <v>42</v>
      </c>
      <c r="P458">
        <v>6</v>
      </c>
      <c r="Q458">
        <v>0</v>
      </c>
      <c r="R458">
        <v>1</v>
      </c>
      <c r="S458">
        <v>10</v>
      </c>
      <c r="T458">
        <v>410</v>
      </c>
      <c r="V458">
        <v>15.83</v>
      </c>
      <c r="W458">
        <v>6.93</v>
      </c>
      <c r="X458">
        <v>60</v>
      </c>
      <c r="Y458">
        <v>45</v>
      </c>
      <c r="Z458">
        <v>55</v>
      </c>
      <c r="AA458">
        <v>10</v>
      </c>
      <c r="AC458">
        <v>10</v>
      </c>
      <c r="AD458">
        <v>10</v>
      </c>
      <c r="AE458">
        <v>4</v>
      </c>
      <c r="AF458">
        <v>15</v>
      </c>
      <c r="AG458">
        <v>60</v>
      </c>
      <c r="AH458">
        <v>25</v>
      </c>
      <c r="AJ458">
        <v>4</v>
      </c>
      <c r="AK458" s="1">
        <f t="shared" si="68"/>
        <v>47549</v>
      </c>
      <c r="AL458">
        <v>10</v>
      </c>
      <c r="AM458" s="1">
        <f t="shared" si="69"/>
        <v>47559</v>
      </c>
      <c r="AN458">
        <v>10</v>
      </c>
      <c r="AO458" s="1">
        <f t="shared" si="70"/>
        <v>47569</v>
      </c>
      <c r="AP458">
        <v>10</v>
      </c>
      <c r="AQ458" s="1">
        <f t="shared" si="71"/>
        <v>47579</v>
      </c>
      <c r="AR458">
        <v>10</v>
      </c>
    </row>
    <row r="459" spans="1:44" x14ac:dyDescent="0.25">
      <c r="A459">
        <v>458</v>
      </c>
      <c r="B459" t="str">
        <f t="shared" si="64"/>
        <v>fall_685_chishan</v>
      </c>
      <c r="C459" t="s">
        <v>56</v>
      </c>
      <c r="D459">
        <v>685</v>
      </c>
      <c r="E459" t="str">
        <f t="shared" si="65"/>
        <v>GLYCIM_RCP45_NorESM1-M_2030</v>
      </c>
      <c r="F459">
        <v>1</v>
      </c>
      <c r="G459" t="s">
        <v>32</v>
      </c>
      <c r="H459" t="s">
        <v>54</v>
      </c>
      <c r="I459" t="s">
        <v>55</v>
      </c>
      <c r="J459">
        <v>2030</v>
      </c>
      <c r="L459">
        <v>23.5</v>
      </c>
      <c r="M459" s="1">
        <f t="shared" si="66"/>
        <v>47529</v>
      </c>
      <c r="N459" s="1">
        <f t="shared" si="67"/>
        <v>47679</v>
      </c>
      <c r="O459">
        <v>42</v>
      </c>
      <c r="P459">
        <v>6</v>
      </c>
      <c r="Q459">
        <v>0</v>
      </c>
      <c r="R459">
        <v>1</v>
      </c>
      <c r="S459">
        <v>10</v>
      </c>
      <c r="T459">
        <v>410</v>
      </c>
      <c r="V459">
        <v>15.83</v>
      </c>
      <c r="W459">
        <v>6.93</v>
      </c>
      <c r="X459">
        <v>60</v>
      </c>
      <c r="Y459">
        <v>45</v>
      </c>
      <c r="Z459">
        <v>55</v>
      </c>
      <c r="AA459">
        <v>10</v>
      </c>
      <c r="AC459">
        <v>10</v>
      </c>
      <c r="AD459">
        <v>10</v>
      </c>
      <c r="AE459">
        <v>4</v>
      </c>
      <c r="AF459">
        <v>15</v>
      </c>
      <c r="AG459">
        <v>60</v>
      </c>
      <c r="AH459">
        <v>25</v>
      </c>
      <c r="AJ459">
        <v>4</v>
      </c>
      <c r="AK459" s="1">
        <f t="shared" si="68"/>
        <v>47549</v>
      </c>
      <c r="AL459">
        <v>10</v>
      </c>
      <c r="AM459" s="1">
        <f t="shared" si="69"/>
        <v>47559</v>
      </c>
      <c r="AN459">
        <v>10</v>
      </c>
      <c r="AO459" s="1">
        <f t="shared" si="70"/>
        <v>47569</v>
      </c>
      <c r="AP459">
        <v>10</v>
      </c>
      <c r="AQ459" s="1">
        <f t="shared" si="71"/>
        <v>47579</v>
      </c>
      <c r="AR459">
        <v>10</v>
      </c>
    </row>
    <row r="460" spans="1:44" x14ac:dyDescent="0.25">
      <c r="A460">
        <v>459</v>
      </c>
      <c r="B460" t="str">
        <f t="shared" si="64"/>
        <v>fall_686_chishan</v>
      </c>
      <c r="C460" t="s">
        <v>56</v>
      </c>
      <c r="D460">
        <v>686</v>
      </c>
      <c r="E460" t="str">
        <f t="shared" si="65"/>
        <v>GLYCIM_RCP45_NorESM1-M_2030</v>
      </c>
      <c r="F460">
        <v>1</v>
      </c>
      <c r="G460" t="s">
        <v>32</v>
      </c>
      <c r="H460" t="s">
        <v>54</v>
      </c>
      <c r="I460" t="s">
        <v>55</v>
      </c>
      <c r="J460">
        <v>2030</v>
      </c>
      <c r="L460">
        <v>23.5</v>
      </c>
      <c r="M460" s="1">
        <f t="shared" si="66"/>
        <v>47529</v>
      </c>
      <c r="N460" s="1">
        <f t="shared" si="67"/>
        <v>47679</v>
      </c>
      <c r="O460">
        <v>42</v>
      </c>
      <c r="P460">
        <v>6</v>
      </c>
      <c r="Q460">
        <v>0</v>
      </c>
      <c r="R460">
        <v>1</v>
      </c>
      <c r="S460">
        <v>10</v>
      </c>
      <c r="T460">
        <v>410</v>
      </c>
      <c r="V460">
        <v>15.83</v>
      </c>
      <c r="W460">
        <v>6.93</v>
      </c>
      <c r="X460">
        <v>60</v>
      </c>
      <c r="Y460">
        <v>45</v>
      </c>
      <c r="Z460">
        <v>55</v>
      </c>
      <c r="AA460">
        <v>10</v>
      </c>
      <c r="AC460">
        <v>10</v>
      </c>
      <c r="AD460">
        <v>10</v>
      </c>
      <c r="AE460">
        <v>4</v>
      </c>
      <c r="AF460">
        <v>15</v>
      </c>
      <c r="AG460">
        <v>60</v>
      </c>
      <c r="AH460">
        <v>25</v>
      </c>
      <c r="AJ460">
        <v>4</v>
      </c>
      <c r="AK460" s="1">
        <f t="shared" si="68"/>
        <v>47549</v>
      </c>
      <c r="AL460">
        <v>10</v>
      </c>
      <c r="AM460" s="1">
        <f t="shared" si="69"/>
        <v>47559</v>
      </c>
      <c r="AN460">
        <v>10</v>
      </c>
      <c r="AO460" s="1">
        <f t="shared" si="70"/>
        <v>47569</v>
      </c>
      <c r="AP460">
        <v>10</v>
      </c>
      <c r="AQ460" s="1">
        <f t="shared" si="71"/>
        <v>47579</v>
      </c>
      <c r="AR460">
        <v>10</v>
      </c>
    </row>
    <row r="461" spans="1:44" x14ac:dyDescent="0.25">
      <c r="A461">
        <v>460</v>
      </c>
      <c r="B461" t="str">
        <f t="shared" si="64"/>
        <v>fall_687_chishan</v>
      </c>
      <c r="C461" t="s">
        <v>56</v>
      </c>
      <c r="D461">
        <v>687</v>
      </c>
      <c r="E461" t="str">
        <f t="shared" si="65"/>
        <v>GLYCIM_RCP45_NorESM1-M_2030</v>
      </c>
      <c r="F461">
        <v>1</v>
      </c>
      <c r="G461" t="s">
        <v>32</v>
      </c>
      <c r="H461" t="s">
        <v>54</v>
      </c>
      <c r="I461" t="s">
        <v>55</v>
      </c>
      <c r="J461">
        <v>2030</v>
      </c>
      <c r="L461">
        <v>23.5</v>
      </c>
      <c r="M461" s="1">
        <f t="shared" si="66"/>
        <v>47529</v>
      </c>
      <c r="N461" s="1">
        <f t="shared" si="67"/>
        <v>47679</v>
      </c>
      <c r="O461">
        <v>42</v>
      </c>
      <c r="P461">
        <v>6</v>
      </c>
      <c r="Q461">
        <v>0</v>
      </c>
      <c r="R461">
        <v>1</v>
      </c>
      <c r="S461">
        <v>10</v>
      </c>
      <c r="T461">
        <v>410</v>
      </c>
      <c r="V461">
        <v>15.83</v>
      </c>
      <c r="W461">
        <v>6.93</v>
      </c>
      <c r="X461">
        <v>60</v>
      </c>
      <c r="Y461">
        <v>45</v>
      </c>
      <c r="Z461">
        <v>55</v>
      </c>
      <c r="AA461">
        <v>10</v>
      </c>
      <c r="AC461">
        <v>10</v>
      </c>
      <c r="AD461">
        <v>10</v>
      </c>
      <c r="AE461">
        <v>4</v>
      </c>
      <c r="AF461">
        <v>15</v>
      </c>
      <c r="AG461">
        <v>60</v>
      </c>
      <c r="AH461">
        <v>25</v>
      </c>
      <c r="AJ461">
        <v>4</v>
      </c>
      <c r="AK461" s="1">
        <f t="shared" si="68"/>
        <v>47549</v>
      </c>
      <c r="AL461">
        <v>10</v>
      </c>
      <c r="AM461" s="1">
        <f t="shared" si="69"/>
        <v>47559</v>
      </c>
      <c r="AN461">
        <v>10</v>
      </c>
      <c r="AO461" s="1">
        <f t="shared" si="70"/>
        <v>47569</v>
      </c>
      <c r="AP461">
        <v>10</v>
      </c>
      <c r="AQ461" s="1">
        <f t="shared" si="71"/>
        <v>47579</v>
      </c>
      <c r="AR461">
        <v>10</v>
      </c>
    </row>
    <row r="462" spans="1:44" x14ac:dyDescent="0.25">
      <c r="A462">
        <v>461</v>
      </c>
      <c r="B462" t="str">
        <f t="shared" si="64"/>
        <v>fall_688_chishan</v>
      </c>
      <c r="C462" t="s">
        <v>56</v>
      </c>
      <c r="D462">
        <v>688</v>
      </c>
      <c r="E462" t="str">
        <f t="shared" si="65"/>
        <v>GLYCIM_RCP45_NorESM1-M_2030</v>
      </c>
      <c r="F462">
        <v>1</v>
      </c>
      <c r="G462" t="s">
        <v>32</v>
      </c>
      <c r="H462" t="s">
        <v>54</v>
      </c>
      <c r="I462" t="s">
        <v>55</v>
      </c>
      <c r="J462">
        <v>2030</v>
      </c>
      <c r="L462">
        <v>23.5</v>
      </c>
      <c r="M462" s="1">
        <f t="shared" si="66"/>
        <v>47529</v>
      </c>
      <c r="N462" s="1">
        <f t="shared" si="67"/>
        <v>47679</v>
      </c>
      <c r="O462">
        <v>42</v>
      </c>
      <c r="P462">
        <v>6</v>
      </c>
      <c r="Q462">
        <v>0</v>
      </c>
      <c r="R462">
        <v>1</v>
      </c>
      <c r="S462">
        <v>10</v>
      </c>
      <c r="T462">
        <v>410</v>
      </c>
      <c r="V462">
        <v>15.83</v>
      </c>
      <c r="W462">
        <v>6.93</v>
      </c>
      <c r="X462">
        <v>60</v>
      </c>
      <c r="Y462">
        <v>45</v>
      </c>
      <c r="Z462">
        <v>55</v>
      </c>
      <c r="AA462">
        <v>10</v>
      </c>
      <c r="AC462">
        <v>10</v>
      </c>
      <c r="AD462">
        <v>10</v>
      </c>
      <c r="AE462">
        <v>4</v>
      </c>
      <c r="AF462">
        <v>15</v>
      </c>
      <c r="AG462">
        <v>60</v>
      </c>
      <c r="AH462">
        <v>25</v>
      </c>
      <c r="AJ462">
        <v>4</v>
      </c>
      <c r="AK462" s="1">
        <f t="shared" si="68"/>
        <v>47549</v>
      </c>
      <c r="AL462">
        <v>10</v>
      </c>
      <c r="AM462" s="1">
        <f t="shared" si="69"/>
        <v>47559</v>
      </c>
      <c r="AN462">
        <v>10</v>
      </c>
      <c r="AO462" s="1">
        <f t="shared" si="70"/>
        <v>47569</v>
      </c>
      <c r="AP462">
        <v>10</v>
      </c>
      <c r="AQ462" s="1">
        <f t="shared" si="71"/>
        <v>47579</v>
      </c>
      <c r="AR462">
        <v>10</v>
      </c>
    </row>
    <row r="463" spans="1:44" x14ac:dyDescent="0.25">
      <c r="A463">
        <v>462</v>
      </c>
      <c r="B463" t="str">
        <f t="shared" si="64"/>
        <v>fall_689_chishan</v>
      </c>
      <c r="C463" t="s">
        <v>56</v>
      </c>
      <c r="D463">
        <v>689</v>
      </c>
      <c r="E463" t="str">
        <f t="shared" si="65"/>
        <v>GLYCIM_RCP45_NorESM1-M_2030</v>
      </c>
      <c r="F463">
        <v>1</v>
      </c>
      <c r="G463" t="s">
        <v>32</v>
      </c>
      <c r="H463" t="s">
        <v>54</v>
      </c>
      <c r="I463" t="s">
        <v>55</v>
      </c>
      <c r="J463">
        <v>2030</v>
      </c>
      <c r="L463">
        <v>23.5</v>
      </c>
      <c r="M463" s="1">
        <f t="shared" si="66"/>
        <v>47529</v>
      </c>
      <c r="N463" s="1">
        <f t="shared" si="67"/>
        <v>47679</v>
      </c>
      <c r="O463">
        <v>42</v>
      </c>
      <c r="P463">
        <v>6</v>
      </c>
      <c r="Q463">
        <v>0</v>
      </c>
      <c r="R463">
        <v>1</v>
      </c>
      <c r="S463">
        <v>10</v>
      </c>
      <c r="T463">
        <v>410</v>
      </c>
      <c r="V463">
        <v>15.83</v>
      </c>
      <c r="W463">
        <v>6.93</v>
      </c>
      <c r="X463">
        <v>60</v>
      </c>
      <c r="Y463">
        <v>45</v>
      </c>
      <c r="Z463">
        <v>55</v>
      </c>
      <c r="AA463">
        <v>10</v>
      </c>
      <c r="AC463">
        <v>10</v>
      </c>
      <c r="AD463">
        <v>10</v>
      </c>
      <c r="AE463">
        <v>4</v>
      </c>
      <c r="AF463">
        <v>15</v>
      </c>
      <c r="AG463">
        <v>60</v>
      </c>
      <c r="AH463">
        <v>25</v>
      </c>
      <c r="AJ463">
        <v>4</v>
      </c>
      <c r="AK463" s="1">
        <f t="shared" si="68"/>
        <v>47549</v>
      </c>
      <c r="AL463">
        <v>10</v>
      </c>
      <c r="AM463" s="1">
        <f t="shared" si="69"/>
        <v>47559</v>
      </c>
      <c r="AN463">
        <v>10</v>
      </c>
      <c r="AO463" s="1">
        <f t="shared" si="70"/>
        <v>47569</v>
      </c>
      <c r="AP463">
        <v>10</v>
      </c>
      <c r="AQ463" s="1">
        <f t="shared" si="71"/>
        <v>47579</v>
      </c>
      <c r="AR463">
        <v>10</v>
      </c>
    </row>
    <row r="464" spans="1:44" x14ac:dyDescent="0.25">
      <c r="A464">
        <v>463</v>
      </c>
      <c r="B464" t="str">
        <f t="shared" si="64"/>
        <v>fall_690_chishan</v>
      </c>
      <c r="C464" t="s">
        <v>56</v>
      </c>
      <c r="D464">
        <v>690</v>
      </c>
      <c r="E464" t="str">
        <f t="shared" si="65"/>
        <v>GLYCIM_RCP45_NorESM1-M_2030</v>
      </c>
      <c r="F464">
        <v>1</v>
      </c>
      <c r="G464" t="s">
        <v>32</v>
      </c>
      <c r="H464" t="s">
        <v>54</v>
      </c>
      <c r="I464" t="s">
        <v>55</v>
      </c>
      <c r="J464">
        <v>2030</v>
      </c>
      <c r="L464">
        <v>23.5</v>
      </c>
      <c r="M464" s="1">
        <f t="shared" si="66"/>
        <v>47529</v>
      </c>
      <c r="N464" s="1">
        <f t="shared" si="67"/>
        <v>47679</v>
      </c>
      <c r="O464">
        <v>42</v>
      </c>
      <c r="P464">
        <v>6</v>
      </c>
      <c r="Q464">
        <v>0</v>
      </c>
      <c r="R464">
        <v>1</v>
      </c>
      <c r="S464">
        <v>10</v>
      </c>
      <c r="T464">
        <v>410</v>
      </c>
      <c r="V464">
        <v>15.83</v>
      </c>
      <c r="W464">
        <v>6.93</v>
      </c>
      <c r="X464">
        <v>60</v>
      </c>
      <c r="Y464">
        <v>45</v>
      </c>
      <c r="Z464">
        <v>55</v>
      </c>
      <c r="AA464">
        <v>10</v>
      </c>
      <c r="AC464">
        <v>10</v>
      </c>
      <c r="AD464">
        <v>10</v>
      </c>
      <c r="AE464">
        <v>4</v>
      </c>
      <c r="AF464">
        <v>15</v>
      </c>
      <c r="AG464">
        <v>60</v>
      </c>
      <c r="AH464">
        <v>25</v>
      </c>
      <c r="AJ464">
        <v>4</v>
      </c>
      <c r="AK464" s="1">
        <f t="shared" si="68"/>
        <v>47549</v>
      </c>
      <c r="AL464">
        <v>10</v>
      </c>
      <c r="AM464" s="1">
        <f t="shared" si="69"/>
        <v>47559</v>
      </c>
      <c r="AN464">
        <v>10</v>
      </c>
      <c r="AO464" s="1">
        <f t="shared" si="70"/>
        <v>47569</v>
      </c>
      <c r="AP464">
        <v>10</v>
      </c>
      <c r="AQ464" s="1">
        <f t="shared" si="71"/>
        <v>47579</v>
      </c>
      <c r="AR464">
        <v>10</v>
      </c>
    </row>
    <row r="465" spans="1:44" x14ac:dyDescent="0.25">
      <c r="A465">
        <v>464</v>
      </c>
      <c r="B465" t="str">
        <f t="shared" si="64"/>
        <v>fall_691_chishan</v>
      </c>
      <c r="C465" t="s">
        <v>56</v>
      </c>
      <c r="D465">
        <v>691</v>
      </c>
      <c r="E465" t="str">
        <f t="shared" si="65"/>
        <v>GLYCIM_RCP45_NorESM1-M_2030</v>
      </c>
      <c r="F465">
        <v>1</v>
      </c>
      <c r="G465" t="s">
        <v>32</v>
      </c>
      <c r="H465" t="s">
        <v>54</v>
      </c>
      <c r="I465" t="s">
        <v>55</v>
      </c>
      <c r="J465">
        <v>2030</v>
      </c>
      <c r="L465">
        <v>23.5</v>
      </c>
      <c r="M465" s="1">
        <f t="shared" si="66"/>
        <v>47529</v>
      </c>
      <c r="N465" s="1">
        <f t="shared" si="67"/>
        <v>47679</v>
      </c>
      <c r="O465">
        <v>42</v>
      </c>
      <c r="P465">
        <v>6</v>
      </c>
      <c r="Q465">
        <v>0</v>
      </c>
      <c r="R465">
        <v>1</v>
      </c>
      <c r="S465">
        <v>10</v>
      </c>
      <c r="T465">
        <v>410</v>
      </c>
      <c r="V465">
        <v>15.83</v>
      </c>
      <c r="W465">
        <v>6.93</v>
      </c>
      <c r="X465">
        <v>60</v>
      </c>
      <c r="Y465">
        <v>45</v>
      </c>
      <c r="Z465">
        <v>55</v>
      </c>
      <c r="AA465">
        <v>10</v>
      </c>
      <c r="AC465">
        <v>10</v>
      </c>
      <c r="AD465">
        <v>10</v>
      </c>
      <c r="AE465">
        <v>4</v>
      </c>
      <c r="AF465">
        <v>15</v>
      </c>
      <c r="AG465">
        <v>60</v>
      </c>
      <c r="AH465">
        <v>25</v>
      </c>
      <c r="AJ465">
        <v>4</v>
      </c>
      <c r="AK465" s="1">
        <f t="shared" si="68"/>
        <v>47549</v>
      </c>
      <c r="AL465">
        <v>10</v>
      </c>
      <c r="AM465" s="1">
        <f t="shared" si="69"/>
        <v>47559</v>
      </c>
      <c r="AN465">
        <v>10</v>
      </c>
      <c r="AO465" s="1">
        <f t="shared" si="70"/>
        <v>47569</v>
      </c>
      <c r="AP465">
        <v>10</v>
      </c>
      <c r="AQ465" s="1">
        <f t="shared" si="71"/>
        <v>47579</v>
      </c>
      <c r="AR465">
        <v>10</v>
      </c>
    </row>
    <row r="466" spans="1:44" x14ac:dyDescent="0.25">
      <c r="A466">
        <v>465</v>
      </c>
      <c r="B466" t="str">
        <f t="shared" si="64"/>
        <v>fall_703_chishan</v>
      </c>
      <c r="C466" t="s">
        <v>56</v>
      </c>
      <c r="D466">
        <v>703</v>
      </c>
      <c r="E466" t="str">
        <f t="shared" si="65"/>
        <v>GLYCIM_RCP45_NorESM1-M_2030</v>
      </c>
      <c r="F466">
        <v>1</v>
      </c>
      <c r="G466" t="s">
        <v>32</v>
      </c>
      <c r="H466" t="s">
        <v>54</v>
      </c>
      <c r="I466" t="s">
        <v>55</v>
      </c>
      <c r="J466">
        <v>2030</v>
      </c>
      <c r="L466">
        <v>23.45</v>
      </c>
      <c r="M466" s="1">
        <f t="shared" si="66"/>
        <v>47529</v>
      </c>
      <c r="N466" s="1">
        <f t="shared" si="67"/>
        <v>47679</v>
      </c>
      <c r="O466">
        <v>42</v>
      </c>
      <c r="P466">
        <v>6</v>
      </c>
      <c r="Q466">
        <v>0</v>
      </c>
      <c r="R466">
        <v>1</v>
      </c>
      <c r="S466">
        <v>10</v>
      </c>
      <c r="T466">
        <v>410</v>
      </c>
      <c r="V466">
        <v>15.83</v>
      </c>
      <c r="W466">
        <v>6.93</v>
      </c>
      <c r="X466">
        <v>60</v>
      </c>
      <c r="Y466">
        <v>45</v>
      </c>
      <c r="Z466">
        <v>55</v>
      </c>
      <c r="AA466">
        <v>10</v>
      </c>
      <c r="AC466">
        <v>10</v>
      </c>
      <c r="AD466">
        <v>10</v>
      </c>
      <c r="AE466">
        <v>4</v>
      </c>
      <c r="AF466">
        <v>15</v>
      </c>
      <c r="AG466">
        <v>60</v>
      </c>
      <c r="AH466">
        <v>25</v>
      </c>
      <c r="AJ466">
        <v>4</v>
      </c>
      <c r="AK466" s="1">
        <f t="shared" si="68"/>
        <v>47549</v>
      </c>
      <c r="AL466">
        <v>10</v>
      </c>
      <c r="AM466" s="1">
        <f t="shared" si="69"/>
        <v>47559</v>
      </c>
      <c r="AN466">
        <v>10</v>
      </c>
      <c r="AO466" s="1">
        <f t="shared" si="70"/>
        <v>47569</v>
      </c>
      <c r="AP466">
        <v>10</v>
      </c>
      <c r="AQ466" s="1">
        <f t="shared" si="71"/>
        <v>47579</v>
      </c>
      <c r="AR466">
        <v>10</v>
      </c>
    </row>
    <row r="467" spans="1:44" x14ac:dyDescent="0.25">
      <c r="A467">
        <v>466</v>
      </c>
      <c r="B467" t="str">
        <f t="shared" si="64"/>
        <v>fall_704_chishan</v>
      </c>
      <c r="C467" t="s">
        <v>56</v>
      </c>
      <c r="D467">
        <v>704</v>
      </c>
      <c r="E467" t="str">
        <f t="shared" si="65"/>
        <v>GLYCIM_RCP45_NorESM1-M_2030</v>
      </c>
      <c r="F467">
        <v>1</v>
      </c>
      <c r="G467" t="s">
        <v>32</v>
      </c>
      <c r="H467" t="s">
        <v>54</v>
      </c>
      <c r="I467" t="s">
        <v>55</v>
      </c>
      <c r="J467">
        <v>2030</v>
      </c>
      <c r="L467">
        <v>23.45</v>
      </c>
      <c r="M467" s="1">
        <f t="shared" si="66"/>
        <v>47529</v>
      </c>
      <c r="N467" s="1">
        <f t="shared" si="67"/>
        <v>47679</v>
      </c>
      <c r="O467">
        <v>42</v>
      </c>
      <c r="P467">
        <v>6</v>
      </c>
      <c r="Q467">
        <v>0</v>
      </c>
      <c r="R467">
        <v>1</v>
      </c>
      <c r="S467">
        <v>10</v>
      </c>
      <c r="T467">
        <v>410</v>
      </c>
      <c r="V467">
        <v>15.83</v>
      </c>
      <c r="W467">
        <v>6.93</v>
      </c>
      <c r="X467">
        <v>60</v>
      </c>
      <c r="Y467">
        <v>45</v>
      </c>
      <c r="Z467">
        <v>55</v>
      </c>
      <c r="AA467">
        <v>10</v>
      </c>
      <c r="AC467">
        <v>10</v>
      </c>
      <c r="AD467">
        <v>10</v>
      </c>
      <c r="AE467">
        <v>4</v>
      </c>
      <c r="AF467">
        <v>15</v>
      </c>
      <c r="AG467">
        <v>60</v>
      </c>
      <c r="AH467">
        <v>25</v>
      </c>
      <c r="AJ467">
        <v>4</v>
      </c>
      <c r="AK467" s="1">
        <f t="shared" si="68"/>
        <v>47549</v>
      </c>
      <c r="AL467">
        <v>10</v>
      </c>
      <c r="AM467" s="1">
        <f t="shared" si="69"/>
        <v>47559</v>
      </c>
      <c r="AN467">
        <v>10</v>
      </c>
      <c r="AO467" s="1">
        <f t="shared" si="70"/>
        <v>47569</v>
      </c>
      <c r="AP467">
        <v>10</v>
      </c>
      <c r="AQ467" s="1">
        <f t="shared" si="71"/>
        <v>47579</v>
      </c>
      <c r="AR467">
        <v>10</v>
      </c>
    </row>
    <row r="468" spans="1:44" x14ac:dyDescent="0.25">
      <c r="A468">
        <v>467</v>
      </c>
      <c r="B468" t="str">
        <f t="shared" si="64"/>
        <v>fall_705_chishan</v>
      </c>
      <c r="C468" t="s">
        <v>56</v>
      </c>
      <c r="D468">
        <v>705</v>
      </c>
      <c r="E468" t="str">
        <f t="shared" si="65"/>
        <v>GLYCIM_RCP45_NorESM1-M_2030</v>
      </c>
      <c r="F468">
        <v>1</v>
      </c>
      <c r="G468" t="s">
        <v>32</v>
      </c>
      <c r="H468" t="s">
        <v>54</v>
      </c>
      <c r="I468" t="s">
        <v>55</v>
      </c>
      <c r="J468">
        <v>2030</v>
      </c>
      <c r="L468">
        <v>23.45</v>
      </c>
      <c r="M468" s="1">
        <f t="shared" si="66"/>
        <v>47529</v>
      </c>
      <c r="N468" s="1">
        <f t="shared" si="67"/>
        <v>47679</v>
      </c>
      <c r="O468">
        <v>42</v>
      </c>
      <c r="P468">
        <v>6</v>
      </c>
      <c r="Q468">
        <v>0</v>
      </c>
      <c r="R468">
        <v>1</v>
      </c>
      <c r="S468">
        <v>10</v>
      </c>
      <c r="T468">
        <v>410</v>
      </c>
      <c r="V468">
        <v>15.83</v>
      </c>
      <c r="W468">
        <v>6.93</v>
      </c>
      <c r="X468">
        <v>60</v>
      </c>
      <c r="Y468">
        <v>45</v>
      </c>
      <c r="Z468">
        <v>55</v>
      </c>
      <c r="AA468">
        <v>10</v>
      </c>
      <c r="AC468">
        <v>10</v>
      </c>
      <c r="AD468">
        <v>10</v>
      </c>
      <c r="AE468">
        <v>4</v>
      </c>
      <c r="AF468">
        <v>15</v>
      </c>
      <c r="AG468">
        <v>60</v>
      </c>
      <c r="AH468">
        <v>25</v>
      </c>
      <c r="AJ468">
        <v>4</v>
      </c>
      <c r="AK468" s="1">
        <f t="shared" si="68"/>
        <v>47549</v>
      </c>
      <c r="AL468">
        <v>10</v>
      </c>
      <c r="AM468" s="1">
        <f t="shared" si="69"/>
        <v>47559</v>
      </c>
      <c r="AN468">
        <v>10</v>
      </c>
      <c r="AO468" s="1">
        <f t="shared" si="70"/>
        <v>47569</v>
      </c>
      <c r="AP468">
        <v>10</v>
      </c>
      <c r="AQ468" s="1">
        <f t="shared" si="71"/>
        <v>47579</v>
      </c>
      <c r="AR468">
        <v>10</v>
      </c>
    </row>
    <row r="469" spans="1:44" x14ac:dyDescent="0.25">
      <c r="A469">
        <v>468</v>
      </c>
      <c r="B469" t="str">
        <f t="shared" si="64"/>
        <v>fall_706_chishan</v>
      </c>
      <c r="C469" t="s">
        <v>56</v>
      </c>
      <c r="D469">
        <v>706</v>
      </c>
      <c r="E469" t="str">
        <f t="shared" si="65"/>
        <v>GLYCIM_RCP45_NorESM1-M_2030</v>
      </c>
      <c r="F469">
        <v>1</v>
      </c>
      <c r="G469" t="s">
        <v>32</v>
      </c>
      <c r="H469" t="s">
        <v>54</v>
      </c>
      <c r="I469" t="s">
        <v>55</v>
      </c>
      <c r="J469">
        <v>2030</v>
      </c>
      <c r="L469">
        <v>23.45</v>
      </c>
      <c r="M469" s="1">
        <f t="shared" si="66"/>
        <v>47529</v>
      </c>
      <c r="N469" s="1">
        <f t="shared" si="67"/>
        <v>47679</v>
      </c>
      <c r="O469">
        <v>42</v>
      </c>
      <c r="P469">
        <v>6</v>
      </c>
      <c r="Q469">
        <v>0</v>
      </c>
      <c r="R469">
        <v>1</v>
      </c>
      <c r="S469">
        <v>10</v>
      </c>
      <c r="T469">
        <v>410</v>
      </c>
      <c r="V469">
        <v>15.83</v>
      </c>
      <c r="W469">
        <v>6.93</v>
      </c>
      <c r="X469">
        <v>60</v>
      </c>
      <c r="Y469">
        <v>45</v>
      </c>
      <c r="Z469">
        <v>55</v>
      </c>
      <c r="AA469">
        <v>10</v>
      </c>
      <c r="AC469">
        <v>10</v>
      </c>
      <c r="AD469">
        <v>10</v>
      </c>
      <c r="AE469">
        <v>4</v>
      </c>
      <c r="AF469">
        <v>15</v>
      </c>
      <c r="AG469">
        <v>60</v>
      </c>
      <c r="AH469">
        <v>25</v>
      </c>
      <c r="AJ469">
        <v>4</v>
      </c>
      <c r="AK469" s="1">
        <f t="shared" si="68"/>
        <v>47549</v>
      </c>
      <c r="AL469">
        <v>10</v>
      </c>
      <c r="AM469" s="1">
        <f t="shared" si="69"/>
        <v>47559</v>
      </c>
      <c r="AN469">
        <v>10</v>
      </c>
      <c r="AO469" s="1">
        <f t="shared" si="70"/>
        <v>47569</v>
      </c>
      <c r="AP469">
        <v>10</v>
      </c>
      <c r="AQ469" s="1">
        <f t="shared" si="71"/>
        <v>47579</v>
      </c>
      <c r="AR469">
        <v>10</v>
      </c>
    </row>
    <row r="470" spans="1:44" x14ac:dyDescent="0.25">
      <c r="A470">
        <v>469</v>
      </c>
      <c r="B470" t="str">
        <f t="shared" si="64"/>
        <v>fall_707_chishan</v>
      </c>
      <c r="C470" t="s">
        <v>56</v>
      </c>
      <c r="D470">
        <v>707</v>
      </c>
      <c r="E470" t="str">
        <f t="shared" si="65"/>
        <v>GLYCIM_RCP45_NorESM1-M_2030</v>
      </c>
      <c r="F470">
        <v>1</v>
      </c>
      <c r="G470" t="s">
        <v>32</v>
      </c>
      <c r="H470" t="s">
        <v>54</v>
      </c>
      <c r="I470" t="s">
        <v>55</v>
      </c>
      <c r="J470">
        <v>2030</v>
      </c>
      <c r="L470">
        <v>23.45</v>
      </c>
      <c r="M470" s="1">
        <f t="shared" si="66"/>
        <v>47529</v>
      </c>
      <c r="N470" s="1">
        <f t="shared" si="67"/>
        <v>47679</v>
      </c>
      <c r="O470">
        <v>42</v>
      </c>
      <c r="P470">
        <v>6</v>
      </c>
      <c r="Q470">
        <v>0</v>
      </c>
      <c r="R470">
        <v>1</v>
      </c>
      <c r="S470">
        <v>10</v>
      </c>
      <c r="T470">
        <v>410</v>
      </c>
      <c r="V470">
        <v>15.83</v>
      </c>
      <c r="W470">
        <v>6.93</v>
      </c>
      <c r="X470">
        <v>60</v>
      </c>
      <c r="Y470">
        <v>45</v>
      </c>
      <c r="Z470">
        <v>55</v>
      </c>
      <c r="AA470">
        <v>10</v>
      </c>
      <c r="AC470">
        <v>10</v>
      </c>
      <c r="AD470">
        <v>10</v>
      </c>
      <c r="AE470">
        <v>4</v>
      </c>
      <c r="AF470">
        <v>15</v>
      </c>
      <c r="AG470">
        <v>60</v>
      </c>
      <c r="AH470">
        <v>25</v>
      </c>
      <c r="AJ470">
        <v>4</v>
      </c>
      <c r="AK470" s="1">
        <f t="shared" si="68"/>
        <v>47549</v>
      </c>
      <c r="AL470">
        <v>10</v>
      </c>
      <c r="AM470" s="1">
        <f t="shared" si="69"/>
        <v>47559</v>
      </c>
      <c r="AN470">
        <v>10</v>
      </c>
      <c r="AO470" s="1">
        <f t="shared" si="70"/>
        <v>47569</v>
      </c>
      <c r="AP470">
        <v>10</v>
      </c>
      <c r="AQ470" s="1">
        <f t="shared" si="71"/>
        <v>47579</v>
      </c>
      <c r="AR470">
        <v>10</v>
      </c>
    </row>
    <row r="471" spans="1:44" x14ac:dyDescent="0.25">
      <c r="A471">
        <v>470</v>
      </c>
      <c r="B471" t="str">
        <f t="shared" si="64"/>
        <v>fall_708_chishan</v>
      </c>
      <c r="C471" t="s">
        <v>56</v>
      </c>
      <c r="D471">
        <v>708</v>
      </c>
      <c r="E471" t="str">
        <f t="shared" si="65"/>
        <v>GLYCIM_RCP45_NorESM1-M_2030</v>
      </c>
      <c r="F471">
        <v>1</v>
      </c>
      <c r="G471" t="s">
        <v>32</v>
      </c>
      <c r="H471" t="s">
        <v>54</v>
      </c>
      <c r="I471" t="s">
        <v>55</v>
      </c>
      <c r="J471">
        <v>2030</v>
      </c>
      <c r="L471">
        <v>23.45</v>
      </c>
      <c r="M471" s="1">
        <f t="shared" si="66"/>
        <v>47529</v>
      </c>
      <c r="N471" s="1">
        <f t="shared" si="67"/>
        <v>47679</v>
      </c>
      <c r="O471">
        <v>42</v>
      </c>
      <c r="P471">
        <v>6</v>
      </c>
      <c r="Q471">
        <v>0</v>
      </c>
      <c r="R471">
        <v>1</v>
      </c>
      <c r="S471">
        <v>10</v>
      </c>
      <c r="T471">
        <v>410</v>
      </c>
      <c r="V471">
        <v>15.83</v>
      </c>
      <c r="W471">
        <v>6.93</v>
      </c>
      <c r="X471">
        <v>60</v>
      </c>
      <c r="Y471">
        <v>45</v>
      </c>
      <c r="Z471">
        <v>55</v>
      </c>
      <c r="AA471">
        <v>10</v>
      </c>
      <c r="AC471">
        <v>10</v>
      </c>
      <c r="AD471">
        <v>10</v>
      </c>
      <c r="AE471">
        <v>4</v>
      </c>
      <c r="AF471">
        <v>15</v>
      </c>
      <c r="AG471">
        <v>60</v>
      </c>
      <c r="AH471">
        <v>25</v>
      </c>
      <c r="AJ471">
        <v>4</v>
      </c>
      <c r="AK471" s="1">
        <f t="shared" si="68"/>
        <v>47549</v>
      </c>
      <c r="AL471">
        <v>10</v>
      </c>
      <c r="AM471" s="1">
        <f t="shared" si="69"/>
        <v>47559</v>
      </c>
      <c r="AN471">
        <v>10</v>
      </c>
      <c r="AO471" s="1">
        <f t="shared" si="70"/>
        <v>47569</v>
      </c>
      <c r="AP471">
        <v>10</v>
      </c>
      <c r="AQ471" s="1">
        <f t="shared" si="71"/>
        <v>47579</v>
      </c>
      <c r="AR471">
        <v>10</v>
      </c>
    </row>
    <row r="472" spans="1:44" x14ac:dyDescent="0.25">
      <c r="A472">
        <v>471</v>
      </c>
      <c r="B472" t="str">
        <f t="shared" si="64"/>
        <v>fall_709_chishan</v>
      </c>
      <c r="C472" t="s">
        <v>56</v>
      </c>
      <c r="D472">
        <v>709</v>
      </c>
      <c r="E472" t="str">
        <f t="shared" si="65"/>
        <v>GLYCIM_RCP45_NorESM1-M_2030</v>
      </c>
      <c r="F472">
        <v>1</v>
      </c>
      <c r="G472" t="s">
        <v>32</v>
      </c>
      <c r="H472" t="s">
        <v>54</v>
      </c>
      <c r="I472" t="s">
        <v>55</v>
      </c>
      <c r="J472">
        <v>2030</v>
      </c>
      <c r="L472">
        <v>23.45</v>
      </c>
      <c r="M472" s="1">
        <f t="shared" si="66"/>
        <v>47529</v>
      </c>
      <c r="N472" s="1">
        <f t="shared" si="67"/>
        <v>47679</v>
      </c>
      <c r="O472">
        <v>42</v>
      </c>
      <c r="P472">
        <v>6</v>
      </c>
      <c r="Q472">
        <v>0</v>
      </c>
      <c r="R472">
        <v>1</v>
      </c>
      <c r="S472">
        <v>10</v>
      </c>
      <c r="T472">
        <v>410</v>
      </c>
      <c r="V472">
        <v>15.83</v>
      </c>
      <c r="W472">
        <v>6.93</v>
      </c>
      <c r="X472">
        <v>60</v>
      </c>
      <c r="Y472">
        <v>45</v>
      </c>
      <c r="Z472">
        <v>55</v>
      </c>
      <c r="AA472">
        <v>10</v>
      </c>
      <c r="AC472">
        <v>10</v>
      </c>
      <c r="AD472">
        <v>10</v>
      </c>
      <c r="AE472">
        <v>4</v>
      </c>
      <c r="AF472">
        <v>15</v>
      </c>
      <c r="AG472">
        <v>60</v>
      </c>
      <c r="AH472">
        <v>25</v>
      </c>
      <c r="AJ472">
        <v>4</v>
      </c>
      <c r="AK472" s="1">
        <f t="shared" si="68"/>
        <v>47549</v>
      </c>
      <c r="AL472">
        <v>10</v>
      </c>
      <c r="AM472" s="1">
        <f t="shared" si="69"/>
        <v>47559</v>
      </c>
      <c r="AN472">
        <v>10</v>
      </c>
      <c r="AO472" s="1">
        <f t="shared" si="70"/>
        <v>47569</v>
      </c>
      <c r="AP472">
        <v>10</v>
      </c>
      <c r="AQ472" s="1">
        <f t="shared" si="71"/>
        <v>47579</v>
      </c>
      <c r="AR472">
        <v>10</v>
      </c>
    </row>
    <row r="473" spans="1:44" x14ac:dyDescent="0.25">
      <c r="A473">
        <v>472</v>
      </c>
      <c r="B473" t="str">
        <f t="shared" si="64"/>
        <v>fall_710_chishan</v>
      </c>
      <c r="C473" t="s">
        <v>56</v>
      </c>
      <c r="D473">
        <v>710</v>
      </c>
      <c r="E473" t="str">
        <f t="shared" si="65"/>
        <v>GLYCIM_RCP45_NorESM1-M_2030</v>
      </c>
      <c r="F473">
        <v>1</v>
      </c>
      <c r="G473" t="s">
        <v>32</v>
      </c>
      <c r="H473" t="s">
        <v>54</v>
      </c>
      <c r="I473" t="s">
        <v>55</v>
      </c>
      <c r="J473">
        <v>2030</v>
      </c>
      <c r="L473">
        <v>23.45</v>
      </c>
      <c r="M473" s="1">
        <f t="shared" si="66"/>
        <v>47529</v>
      </c>
      <c r="N473" s="1">
        <f t="shared" si="67"/>
        <v>47679</v>
      </c>
      <c r="O473">
        <v>42</v>
      </c>
      <c r="P473">
        <v>6</v>
      </c>
      <c r="Q473">
        <v>0</v>
      </c>
      <c r="R473">
        <v>1</v>
      </c>
      <c r="S473">
        <v>10</v>
      </c>
      <c r="T473">
        <v>410</v>
      </c>
      <c r="V473">
        <v>15.83</v>
      </c>
      <c r="W473">
        <v>6.93</v>
      </c>
      <c r="X473">
        <v>60</v>
      </c>
      <c r="Y473">
        <v>45</v>
      </c>
      <c r="Z473">
        <v>55</v>
      </c>
      <c r="AA473">
        <v>10</v>
      </c>
      <c r="AC473">
        <v>10</v>
      </c>
      <c r="AD473">
        <v>10</v>
      </c>
      <c r="AE473">
        <v>4</v>
      </c>
      <c r="AF473">
        <v>15</v>
      </c>
      <c r="AG473">
        <v>60</v>
      </c>
      <c r="AH473">
        <v>25</v>
      </c>
      <c r="AJ473">
        <v>4</v>
      </c>
      <c r="AK473" s="1">
        <f t="shared" si="68"/>
        <v>47549</v>
      </c>
      <c r="AL473">
        <v>10</v>
      </c>
      <c r="AM473" s="1">
        <f t="shared" si="69"/>
        <v>47559</v>
      </c>
      <c r="AN473">
        <v>10</v>
      </c>
      <c r="AO473" s="1">
        <f t="shared" si="70"/>
        <v>47569</v>
      </c>
      <c r="AP473">
        <v>10</v>
      </c>
      <c r="AQ473" s="1">
        <f t="shared" si="71"/>
        <v>47579</v>
      </c>
      <c r="AR473">
        <v>10</v>
      </c>
    </row>
    <row r="474" spans="1:44" x14ac:dyDescent="0.25">
      <c r="A474">
        <v>473</v>
      </c>
      <c r="B474" t="str">
        <f t="shared" si="64"/>
        <v>fall_711_chishan</v>
      </c>
      <c r="C474" t="s">
        <v>56</v>
      </c>
      <c r="D474">
        <v>711</v>
      </c>
      <c r="E474" t="str">
        <f t="shared" si="65"/>
        <v>GLYCIM_RCP45_NorESM1-M_2030</v>
      </c>
      <c r="F474">
        <v>1</v>
      </c>
      <c r="G474" t="s">
        <v>32</v>
      </c>
      <c r="H474" t="s">
        <v>54</v>
      </c>
      <c r="I474" t="s">
        <v>55</v>
      </c>
      <c r="J474">
        <v>2030</v>
      </c>
      <c r="L474">
        <v>23.45</v>
      </c>
      <c r="M474" s="1">
        <f t="shared" si="66"/>
        <v>47529</v>
      </c>
      <c r="N474" s="1">
        <f t="shared" si="67"/>
        <v>47679</v>
      </c>
      <c r="O474">
        <v>42</v>
      </c>
      <c r="P474">
        <v>6</v>
      </c>
      <c r="Q474">
        <v>0</v>
      </c>
      <c r="R474">
        <v>1</v>
      </c>
      <c r="S474">
        <v>10</v>
      </c>
      <c r="T474">
        <v>410</v>
      </c>
      <c r="V474">
        <v>15.83</v>
      </c>
      <c r="W474">
        <v>6.93</v>
      </c>
      <c r="X474">
        <v>60</v>
      </c>
      <c r="Y474">
        <v>45</v>
      </c>
      <c r="Z474">
        <v>55</v>
      </c>
      <c r="AA474">
        <v>10</v>
      </c>
      <c r="AC474">
        <v>10</v>
      </c>
      <c r="AD474">
        <v>10</v>
      </c>
      <c r="AE474">
        <v>4</v>
      </c>
      <c r="AF474">
        <v>15</v>
      </c>
      <c r="AG474">
        <v>60</v>
      </c>
      <c r="AH474">
        <v>25</v>
      </c>
      <c r="AJ474">
        <v>4</v>
      </c>
      <c r="AK474" s="1">
        <f t="shared" si="68"/>
        <v>47549</v>
      </c>
      <c r="AL474">
        <v>10</v>
      </c>
      <c r="AM474" s="1">
        <f t="shared" si="69"/>
        <v>47559</v>
      </c>
      <c r="AN474">
        <v>10</v>
      </c>
      <c r="AO474" s="1">
        <f t="shared" si="70"/>
        <v>47569</v>
      </c>
      <c r="AP474">
        <v>10</v>
      </c>
      <c r="AQ474" s="1">
        <f t="shared" si="71"/>
        <v>47579</v>
      </c>
      <c r="AR474">
        <v>10</v>
      </c>
    </row>
    <row r="475" spans="1:44" x14ac:dyDescent="0.25">
      <c r="A475">
        <v>474</v>
      </c>
      <c r="B475" t="str">
        <f t="shared" si="64"/>
        <v>fall_712_chishan</v>
      </c>
      <c r="C475" t="s">
        <v>56</v>
      </c>
      <c r="D475">
        <v>712</v>
      </c>
      <c r="E475" t="str">
        <f t="shared" si="65"/>
        <v>GLYCIM_RCP45_NorESM1-M_2030</v>
      </c>
      <c r="F475">
        <v>1</v>
      </c>
      <c r="G475" t="s">
        <v>32</v>
      </c>
      <c r="H475" t="s">
        <v>54</v>
      </c>
      <c r="I475" t="s">
        <v>55</v>
      </c>
      <c r="J475">
        <v>2030</v>
      </c>
      <c r="L475">
        <v>23.45</v>
      </c>
      <c r="M475" s="1">
        <f t="shared" si="66"/>
        <v>47529</v>
      </c>
      <c r="N475" s="1">
        <f t="shared" si="67"/>
        <v>47679</v>
      </c>
      <c r="O475">
        <v>42</v>
      </c>
      <c r="P475">
        <v>6</v>
      </c>
      <c r="Q475">
        <v>0</v>
      </c>
      <c r="R475">
        <v>1</v>
      </c>
      <c r="S475">
        <v>10</v>
      </c>
      <c r="T475">
        <v>410</v>
      </c>
      <c r="V475">
        <v>15.83</v>
      </c>
      <c r="W475">
        <v>6.93</v>
      </c>
      <c r="X475">
        <v>60</v>
      </c>
      <c r="Y475">
        <v>45</v>
      </c>
      <c r="Z475">
        <v>55</v>
      </c>
      <c r="AA475">
        <v>10</v>
      </c>
      <c r="AC475">
        <v>10</v>
      </c>
      <c r="AD475">
        <v>10</v>
      </c>
      <c r="AE475">
        <v>4</v>
      </c>
      <c r="AF475">
        <v>15</v>
      </c>
      <c r="AG475">
        <v>60</v>
      </c>
      <c r="AH475">
        <v>25</v>
      </c>
      <c r="AJ475">
        <v>4</v>
      </c>
      <c r="AK475" s="1">
        <f t="shared" si="68"/>
        <v>47549</v>
      </c>
      <c r="AL475">
        <v>10</v>
      </c>
      <c r="AM475" s="1">
        <f t="shared" si="69"/>
        <v>47559</v>
      </c>
      <c r="AN475">
        <v>10</v>
      </c>
      <c r="AO475" s="1">
        <f t="shared" si="70"/>
        <v>47569</v>
      </c>
      <c r="AP475">
        <v>10</v>
      </c>
      <c r="AQ475" s="1">
        <f t="shared" si="71"/>
        <v>47579</v>
      </c>
      <c r="AR475">
        <v>10</v>
      </c>
    </row>
    <row r="476" spans="1:44" x14ac:dyDescent="0.25">
      <c r="A476">
        <v>475</v>
      </c>
      <c r="B476" t="str">
        <f t="shared" si="64"/>
        <v>fall_713_chishan</v>
      </c>
      <c r="C476" t="s">
        <v>56</v>
      </c>
      <c r="D476">
        <v>713</v>
      </c>
      <c r="E476" t="str">
        <f t="shared" si="65"/>
        <v>GLYCIM_RCP45_NorESM1-M_2030</v>
      </c>
      <c r="F476">
        <v>1</v>
      </c>
      <c r="G476" t="s">
        <v>32</v>
      </c>
      <c r="H476" t="s">
        <v>54</v>
      </c>
      <c r="I476" t="s">
        <v>55</v>
      </c>
      <c r="J476">
        <v>2030</v>
      </c>
      <c r="L476">
        <v>23.45</v>
      </c>
      <c r="M476" s="1">
        <f t="shared" si="66"/>
        <v>47529</v>
      </c>
      <c r="N476" s="1">
        <f t="shared" si="67"/>
        <v>47679</v>
      </c>
      <c r="O476">
        <v>42</v>
      </c>
      <c r="P476">
        <v>6</v>
      </c>
      <c r="Q476">
        <v>0</v>
      </c>
      <c r="R476">
        <v>1</v>
      </c>
      <c r="S476">
        <v>10</v>
      </c>
      <c r="T476">
        <v>410</v>
      </c>
      <c r="V476">
        <v>15.83</v>
      </c>
      <c r="W476">
        <v>6.93</v>
      </c>
      <c r="X476">
        <v>60</v>
      </c>
      <c r="Y476">
        <v>45</v>
      </c>
      <c r="Z476">
        <v>55</v>
      </c>
      <c r="AA476">
        <v>10</v>
      </c>
      <c r="AC476">
        <v>10</v>
      </c>
      <c r="AD476">
        <v>10</v>
      </c>
      <c r="AE476">
        <v>4</v>
      </c>
      <c r="AF476">
        <v>15</v>
      </c>
      <c r="AG476">
        <v>60</v>
      </c>
      <c r="AH476">
        <v>25</v>
      </c>
      <c r="AJ476">
        <v>4</v>
      </c>
      <c r="AK476" s="1">
        <f t="shared" si="68"/>
        <v>47549</v>
      </c>
      <c r="AL476">
        <v>10</v>
      </c>
      <c r="AM476" s="1">
        <f t="shared" si="69"/>
        <v>47559</v>
      </c>
      <c r="AN476">
        <v>10</v>
      </c>
      <c r="AO476" s="1">
        <f t="shared" si="70"/>
        <v>47569</v>
      </c>
      <c r="AP476">
        <v>10</v>
      </c>
      <c r="AQ476" s="1">
        <f t="shared" si="71"/>
        <v>47579</v>
      </c>
      <c r="AR476">
        <v>10</v>
      </c>
    </row>
    <row r="477" spans="1:44" x14ac:dyDescent="0.25">
      <c r="A477">
        <v>476</v>
      </c>
      <c r="B477" t="str">
        <f t="shared" si="64"/>
        <v>fall_714_chishan</v>
      </c>
      <c r="C477" t="s">
        <v>56</v>
      </c>
      <c r="D477">
        <v>714</v>
      </c>
      <c r="E477" t="str">
        <f t="shared" si="65"/>
        <v>GLYCIM_RCP45_NorESM1-M_2030</v>
      </c>
      <c r="F477">
        <v>1</v>
      </c>
      <c r="G477" t="s">
        <v>32</v>
      </c>
      <c r="H477" t="s">
        <v>54</v>
      </c>
      <c r="I477" t="s">
        <v>55</v>
      </c>
      <c r="J477">
        <v>2030</v>
      </c>
      <c r="L477">
        <v>23.45</v>
      </c>
      <c r="M477" s="1">
        <f t="shared" si="66"/>
        <v>47529</v>
      </c>
      <c r="N477" s="1">
        <f t="shared" si="67"/>
        <v>47679</v>
      </c>
      <c r="O477">
        <v>42</v>
      </c>
      <c r="P477">
        <v>6</v>
      </c>
      <c r="Q477">
        <v>0</v>
      </c>
      <c r="R477">
        <v>1</v>
      </c>
      <c r="S477">
        <v>10</v>
      </c>
      <c r="T477">
        <v>410</v>
      </c>
      <c r="V477">
        <v>15.83</v>
      </c>
      <c r="W477">
        <v>6.93</v>
      </c>
      <c r="X477">
        <v>60</v>
      </c>
      <c r="Y477">
        <v>45</v>
      </c>
      <c r="Z477">
        <v>55</v>
      </c>
      <c r="AA477">
        <v>10</v>
      </c>
      <c r="AC477">
        <v>10</v>
      </c>
      <c r="AD477">
        <v>10</v>
      </c>
      <c r="AE477">
        <v>4</v>
      </c>
      <c r="AF477">
        <v>15</v>
      </c>
      <c r="AG477">
        <v>60</v>
      </c>
      <c r="AH477">
        <v>25</v>
      </c>
      <c r="AJ477">
        <v>4</v>
      </c>
      <c r="AK477" s="1">
        <f t="shared" si="68"/>
        <v>47549</v>
      </c>
      <c r="AL477">
        <v>10</v>
      </c>
      <c r="AM477" s="1">
        <f t="shared" si="69"/>
        <v>47559</v>
      </c>
      <c r="AN477">
        <v>10</v>
      </c>
      <c r="AO477" s="1">
        <f t="shared" si="70"/>
        <v>47569</v>
      </c>
      <c r="AP477">
        <v>10</v>
      </c>
      <c r="AQ477" s="1">
        <f t="shared" si="71"/>
        <v>47579</v>
      </c>
      <c r="AR477">
        <v>10</v>
      </c>
    </row>
    <row r="478" spans="1:44" x14ac:dyDescent="0.25">
      <c r="A478">
        <v>477</v>
      </c>
      <c r="B478" t="str">
        <f t="shared" si="64"/>
        <v>fall_726_chishan</v>
      </c>
      <c r="C478" t="s">
        <v>56</v>
      </c>
      <c r="D478">
        <v>726</v>
      </c>
      <c r="E478" t="str">
        <f t="shared" si="65"/>
        <v>GLYCIM_RCP45_NorESM1-M_2030</v>
      </c>
      <c r="F478">
        <v>1</v>
      </c>
      <c r="G478" t="s">
        <v>32</v>
      </c>
      <c r="H478" t="s">
        <v>54</v>
      </c>
      <c r="I478" t="s">
        <v>55</v>
      </c>
      <c r="J478">
        <v>2030</v>
      </c>
      <c r="L478">
        <v>23.4</v>
      </c>
      <c r="M478" s="1">
        <f t="shared" si="66"/>
        <v>47529</v>
      </c>
      <c r="N478" s="1">
        <f t="shared" si="67"/>
        <v>47679</v>
      </c>
      <c r="O478">
        <v>42</v>
      </c>
      <c r="P478">
        <v>6</v>
      </c>
      <c r="Q478">
        <v>0</v>
      </c>
      <c r="R478">
        <v>1</v>
      </c>
      <c r="S478">
        <v>10</v>
      </c>
      <c r="T478">
        <v>410</v>
      </c>
      <c r="V478">
        <v>15.83</v>
      </c>
      <c r="W478">
        <v>6.93</v>
      </c>
      <c r="X478">
        <v>60</v>
      </c>
      <c r="Y478">
        <v>45</v>
      </c>
      <c r="Z478">
        <v>55</v>
      </c>
      <c r="AA478">
        <v>10</v>
      </c>
      <c r="AC478">
        <v>10</v>
      </c>
      <c r="AD478">
        <v>10</v>
      </c>
      <c r="AE478">
        <v>4</v>
      </c>
      <c r="AF478">
        <v>15</v>
      </c>
      <c r="AG478">
        <v>60</v>
      </c>
      <c r="AH478">
        <v>25</v>
      </c>
      <c r="AJ478">
        <v>4</v>
      </c>
      <c r="AK478" s="1">
        <f t="shared" si="68"/>
        <v>47549</v>
      </c>
      <c r="AL478">
        <v>10</v>
      </c>
      <c r="AM478" s="1">
        <f t="shared" si="69"/>
        <v>47559</v>
      </c>
      <c r="AN478">
        <v>10</v>
      </c>
      <c r="AO478" s="1">
        <f t="shared" si="70"/>
        <v>47569</v>
      </c>
      <c r="AP478">
        <v>10</v>
      </c>
      <c r="AQ478" s="1">
        <f t="shared" si="71"/>
        <v>47579</v>
      </c>
      <c r="AR478">
        <v>10</v>
      </c>
    </row>
    <row r="479" spans="1:44" x14ac:dyDescent="0.25">
      <c r="A479">
        <v>478</v>
      </c>
      <c r="B479" t="str">
        <f t="shared" si="64"/>
        <v>fall_727_chishan</v>
      </c>
      <c r="C479" t="s">
        <v>56</v>
      </c>
      <c r="D479">
        <v>727</v>
      </c>
      <c r="E479" t="str">
        <f t="shared" si="65"/>
        <v>GLYCIM_RCP45_NorESM1-M_2030</v>
      </c>
      <c r="F479">
        <v>1</v>
      </c>
      <c r="G479" t="s">
        <v>32</v>
      </c>
      <c r="H479" t="s">
        <v>54</v>
      </c>
      <c r="I479" t="s">
        <v>55</v>
      </c>
      <c r="J479">
        <v>2030</v>
      </c>
      <c r="L479">
        <v>23.4</v>
      </c>
      <c r="M479" s="1">
        <f t="shared" si="66"/>
        <v>47529</v>
      </c>
      <c r="N479" s="1">
        <f t="shared" si="67"/>
        <v>47679</v>
      </c>
      <c r="O479">
        <v>42</v>
      </c>
      <c r="P479">
        <v>6</v>
      </c>
      <c r="Q479">
        <v>0</v>
      </c>
      <c r="R479">
        <v>1</v>
      </c>
      <c r="S479">
        <v>10</v>
      </c>
      <c r="T479">
        <v>410</v>
      </c>
      <c r="V479">
        <v>15.83</v>
      </c>
      <c r="W479">
        <v>6.93</v>
      </c>
      <c r="X479">
        <v>60</v>
      </c>
      <c r="Y479">
        <v>45</v>
      </c>
      <c r="Z479">
        <v>55</v>
      </c>
      <c r="AA479">
        <v>10</v>
      </c>
      <c r="AC479">
        <v>10</v>
      </c>
      <c r="AD479">
        <v>10</v>
      </c>
      <c r="AE479">
        <v>4</v>
      </c>
      <c r="AF479">
        <v>15</v>
      </c>
      <c r="AG479">
        <v>60</v>
      </c>
      <c r="AH479">
        <v>25</v>
      </c>
      <c r="AJ479">
        <v>4</v>
      </c>
      <c r="AK479" s="1">
        <f t="shared" si="68"/>
        <v>47549</v>
      </c>
      <c r="AL479">
        <v>10</v>
      </c>
      <c r="AM479" s="1">
        <f t="shared" si="69"/>
        <v>47559</v>
      </c>
      <c r="AN479">
        <v>10</v>
      </c>
      <c r="AO479" s="1">
        <f t="shared" si="70"/>
        <v>47569</v>
      </c>
      <c r="AP479">
        <v>10</v>
      </c>
      <c r="AQ479" s="1">
        <f t="shared" si="71"/>
        <v>47579</v>
      </c>
      <c r="AR479">
        <v>10</v>
      </c>
    </row>
    <row r="480" spans="1:44" x14ac:dyDescent="0.25">
      <c r="A480">
        <v>479</v>
      </c>
      <c r="B480" t="str">
        <f t="shared" si="64"/>
        <v>fall_728_chishan</v>
      </c>
      <c r="C480" t="s">
        <v>56</v>
      </c>
      <c r="D480">
        <v>728</v>
      </c>
      <c r="E480" t="str">
        <f t="shared" si="65"/>
        <v>GLYCIM_RCP45_NorESM1-M_2030</v>
      </c>
      <c r="F480">
        <v>1</v>
      </c>
      <c r="G480" t="s">
        <v>32</v>
      </c>
      <c r="H480" t="s">
        <v>54</v>
      </c>
      <c r="I480" t="s">
        <v>55</v>
      </c>
      <c r="J480">
        <v>2030</v>
      </c>
      <c r="L480">
        <v>23.4</v>
      </c>
      <c r="M480" s="1">
        <f t="shared" si="66"/>
        <v>47529</v>
      </c>
      <c r="N480" s="1">
        <f t="shared" si="67"/>
        <v>47679</v>
      </c>
      <c r="O480">
        <v>42</v>
      </c>
      <c r="P480">
        <v>6</v>
      </c>
      <c r="Q480">
        <v>0</v>
      </c>
      <c r="R480">
        <v>1</v>
      </c>
      <c r="S480">
        <v>10</v>
      </c>
      <c r="T480">
        <v>410</v>
      </c>
      <c r="V480">
        <v>15.83</v>
      </c>
      <c r="W480">
        <v>6.93</v>
      </c>
      <c r="X480">
        <v>60</v>
      </c>
      <c r="Y480">
        <v>45</v>
      </c>
      <c r="Z480">
        <v>55</v>
      </c>
      <c r="AA480">
        <v>10</v>
      </c>
      <c r="AC480">
        <v>10</v>
      </c>
      <c r="AD480">
        <v>10</v>
      </c>
      <c r="AE480">
        <v>4</v>
      </c>
      <c r="AF480">
        <v>15</v>
      </c>
      <c r="AG480">
        <v>60</v>
      </c>
      <c r="AH480">
        <v>25</v>
      </c>
      <c r="AJ480">
        <v>4</v>
      </c>
      <c r="AK480" s="1">
        <f t="shared" si="68"/>
        <v>47549</v>
      </c>
      <c r="AL480">
        <v>10</v>
      </c>
      <c r="AM480" s="1">
        <f t="shared" si="69"/>
        <v>47559</v>
      </c>
      <c r="AN480">
        <v>10</v>
      </c>
      <c r="AO480" s="1">
        <f t="shared" si="70"/>
        <v>47569</v>
      </c>
      <c r="AP480">
        <v>10</v>
      </c>
      <c r="AQ480" s="1">
        <f t="shared" si="71"/>
        <v>47579</v>
      </c>
      <c r="AR480">
        <v>10</v>
      </c>
    </row>
    <row r="481" spans="1:44" x14ac:dyDescent="0.25">
      <c r="A481">
        <v>480</v>
      </c>
      <c r="B481" t="str">
        <f t="shared" si="64"/>
        <v>fall_730_chishan</v>
      </c>
      <c r="C481" t="s">
        <v>56</v>
      </c>
      <c r="D481">
        <v>730</v>
      </c>
      <c r="E481" t="str">
        <f t="shared" si="65"/>
        <v>GLYCIM_RCP45_NorESM1-M_2030</v>
      </c>
      <c r="F481">
        <v>1</v>
      </c>
      <c r="G481" t="s">
        <v>32</v>
      </c>
      <c r="H481" t="s">
        <v>54</v>
      </c>
      <c r="I481" t="s">
        <v>55</v>
      </c>
      <c r="J481">
        <v>2030</v>
      </c>
      <c r="L481">
        <v>23.4</v>
      </c>
      <c r="M481" s="1">
        <f t="shared" si="66"/>
        <v>47529</v>
      </c>
      <c r="N481" s="1">
        <f t="shared" si="67"/>
        <v>47679</v>
      </c>
      <c r="O481">
        <v>42</v>
      </c>
      <c r="P481">
        <v>6</v>
      </c>
      <c r="Q481">
        <v>0</v>
      </c>
      <c r="R481">
        <v>1</v>
      </c>
      <c r="S481">
        <v>10</v>
      </c>
      <c r="T481">
        <v>410</v>
      </c>
      <c r="V481">
        <v>15.83</v>
      </c>
      <c r="W481">
        <v>6.93</v>
      </c>
      <c r="X481">
        <v>60</v>
      </c>
      <c r="Y481">
        <v>45</v>
      </c>
      <c r="Z481">
        <v>55</v>
      </c>
      <c r="AA481">
        <v>10</v>
      </c>
      <c r="AC481">
        <v>10</v>
      </c>
      <c r="AD481">
        <v>10</v>
      </c>
      <c r="AE481">
        <v>4</v>
      </c>
      <c r="AF481">
        <v>15</v>
      </c>
      <c r="AG481">
        <v>60</v>
      </c>
      <c r="AH481">
        <v>25</v>
      </c>
      <c r="AJ481">
        <v>4</v>
      </c>
      <c r="AK481" s="1">
        <f t="shared" si="68"/>
        <v>47549</v>
      </c>
      <c r="AL481">
        <v>10</v>
      </c>
      <c r="AM481" s="1">
        <f t="shared" si="69"/>
        <v>47559</v>
      </c>
      <c r="AN481">
        <v>10</v>
      </c>
      <c r="AO481" s="1">
        <f t="shared" si="70"/>
        <v>47569</v>
      </c>
      <c r="AP481">
        <v>10</v>
      </c>
      <c r="AQ481" s="1">
        <f t="shared" si="71"/>
        <v>47579</v>
      </c>
      <c r="AR481">
        <v>10</v>
      </c>
    </row>
    <row r="482" spans="1:44" x14ac:dyDescent="0.25">
      <c r="A482">
        <v>481</v>
      </c>
      <c r="B482" t="str">
        <f t="shared" si="64"/>
        <v>fall_732_chishan</v>
      </c>
      <c r="C482" t="s">
        <v>56</v>
      </c>
      <c r="D482">
        <v>732</v>
      </c>
      <c r="E482" t="str">
        <f t="shared" si="65"/>
        <v>GLYCIM_RCP45_NorESM1-M_2030</v>
      </c>
      <c r="F482">
        <v>1</v>
      </c>
      <c r="G482" t="s">
        <v>32</v>
      </c>
      <c r="H482" t="s">
        <v>54</v>
      </c>
      <c r="I482" t="s">
        <v>55</v>
      </c>
      <c r="J482">
        <v>2030</v>
      </c>
      <c r="L482">
        <v>23.4</v>
      </c>
      <c r="M482" s="1">
        <f t="shared" si="66"/>
        <v>47529</v>
      </c>
      <c r="N482" s="1">
        <f t="shared" si="67"/>
        <v>47679</v>
      </c>
      <c r="O482">
        <v>42</v>
      </c>
      <c r="P482">
        <v>6</v>
      </c>
      <c r="Q482">
        <v>0</v>
      </c>
      <c r="R482">
        <v>1</v>
      </c>
      <c r="S482">
        <v>10</v>
      </c>
      <c r="T482">
        <v>410</v>
      </c>
      <c r="V482">
        <v>15.83</v>
      </c>
      <c r="W482">
        <v>6.93</v>
      </c>
      <c r="X482">
        <v>60</v>
      </c>
      <c r="Y482">
        <v>45</v>
      </c>
      <c r="Z482">
        <v>55</v>
      </c>
      <c r="AA482">
        <v>10</v>
      </c>
      <c r="AC482">
        <v>10</v>
      </c>
      <c r="AD482">
        <v>10</v>
      </c>
      <c r="AE482">
        <v>4</v>
      </c>
      <c r="AF482">
        <v>15</v>
      </c>
      <c r="AG482">
        <v>60</v>
      </c>
      <c r="AH482">
        <v>25</v>
      </c>
      <c r="AJ482">
        <v>4</v>
      </c>
      <c r="AK482" s="1">
        <f t="shared" si="68"/>
        <v>47549</v>
      </c>
      <c r="AL482">
        <v>10</v>
      </c>
      <c r="AM482" s="1">
        <f t="shared" si="69"/>
        <v>47559</v>
      </c>
      <c r="AN482">
        <v>10</v>
      </c>
      <c r="AO482" s="1">
        <f t="shared" si="70"/>
        <v>47569</v>
      </c>
      <c r="AP482">
        <v>10</v>
      </c>
      <c r="AQ482" s="1">
        <f t="shared" si="71"/>
        <v>47579</v>
      </c>
      <c r="AR482">
        <v>10</v>
      </c>
    </row>
    <row r="483" spans="1:44" x14ac:dyDescent="0.25">
      <c r="A483">
        <v>482</v>
      </c>
      <c r="B483" t="str">
        <f t="shared" si="64"/>
        <v>fall_734_chishan</v>
      </c>
      <c r="C483" t="s">
        <v>56</v>
      </c>
      <c r="D483">
        <v>734</v>
      </c>
      <c r="E483" t="str">
        <f t="shared" si="65"/>
        <v>GLYCIM_RCP45_NorESM1-M_2030</v>
      </c>
      <c r="F483">
        <v>1</v>
      </c>
      <c r="G483" t="s">
        <v>32</v>
      </c>
      <c r="H483" t="s">
        <v>54</v>
      </c>
      <c r="I483" t="s">
        <v>55</v>
      </c>
      <c r="J483">
        <v>2030</v>
      </c>
      <c r="L483">
        <v>23.4</v>
      </c>
      <c r="M483" s="1">
        <f t="shared" si="66"/>
        <v>47529</v>
      </c>
      <c r="N483" s="1">
        <f t="shared" si="67"/>
        <v>47679</v>
      </c>
      <c r="O483">
        <v>42</v>
      </c>
      <c r="P483">
        <v>6</v>
      </c>
      <c r="Q483">
        <v>0</v>
      </c>
      <c r="R483">
        <v>1</v>
      </c>
      <c r="S483">
        <v>10</v>
      </c>
      <c r="T483">
        <v>410</v>
      </c>
      <c r="V483">
        <v>15.83</v>
      </c>
      <c r="W483">
        <v>6.93</v>
      </c>
      <c r="X483">
        <v>60</v>
      </c>
      <c r="Y483">
        <v>45</v>
      </c>
      <c r="Z483">
        <v>55</v>
      </c>
      <c r="AA483">
        <v>10</v>
      </c>
      <c r="AC483">
        <v>10</v>
      </c>
      <c r="AD483">
        <v>10</v>
      </c>
      <c r="AE483">
        <v>4</v>
      </c>
      <c r="AF483">
        <v>15</v>
      </c>
      <c r="AG483">
        <v>60</v>
      </c>
      <c r="AH483">
        <v>25</v>
      </c>
      <c r="AJ483">
        <v>4</v>
      </c>
      <c r="AK483" s="1">
        <f t="shared" si="68"/>
        <v>47549</v>
      </c>
      <c r="AL483">
        <v>10</v>
      </c>
      <c r="AM483" s="1">
        <f t="shared" si="69"/>
        <v>47559</v>
      </c>
      <c r="AN483">
        <v>10</v>
      </c>
      <c r="AO483" s="1">
        <f t="shared" si="70"/>
        <v>47569</v>
      </c>
      <c r="AP483">
        <v>10</v>
      </c>
      <c r="AQ483" s="1">
        <f t="shared" si="71"/>
        <v>47579</v>
      </c>
      <c r="AR483">
        <v>10</v>
      </c>
    </row>
    <row r="484" spans="1:44" x14ac:dyDescent="0.25">
      <c r="A484">
        <v>483</v>
      </c>
      <c r="B484" t="str">
        <f t="shared" si="64"/>
        <v>fall_736_chishan</v>
      </c>
      <c r="C484" t="s">
        <v>56</v>
      </c>
      <c r="D484">
        <v>736</v>
      </c>
      <c r="E484" t="str">
        <f t="shared" si="65"/>
        <v>GLYCIM_RCP45_NorESM1-M_2030</v>
      </c>
      <c r="F484">
        <v>1</v>
      </c>
      <c r="G484" t="s">
        <v>32</v>
      </c>
      <c r="H484" t="s">
        <v>54</v>
      </c>
      <c r="I484" t="s">
        <v>55</v>
      </c>
      <c r="J484">
        <v>2030</v>
      </c>
      <c r="L484">
        <v>23.4</v>
      </c>
      <c r="M484" s="1">
        <f t="shared" si="66"/>
        <v>47529</v>
      </c>
      <c r="N484" s="1">
        <f t="shared" si="67"/>
        <v>47679</v>
      </c>
      <c r="O484">
        <v>42</v>
      </c>
      <c r="P484">
        <v>6</v>
      </c>
      <c r="Q484">
        <v>0</v>
      </c>
      <c r="R484">
        <v>1</v>
      </c>
      <c r="S484">
        <v>10</v>
      </c>
      <c r="T484">
        <v>410</v>
      </c>
      <c r="V484">
        <v>15.83</v>
      </c>
      <c r="W484">
        <v>6.93</v>
      </c>
      <c r="X484">
        <v>60</v>
      </c>
      <c r="Y484">
        <v>45</v>
      </c>
      <c r="Z484">
        <v>55</v>
      </c>
      <c r="AA484">
        <v>10</v>
      </c>
      <c r="AC484">
        <v>10</v>
      </c>
      <c r="AD484">
        <v>10</v>
      </c>
      <c r="AE484">
        <v>4</v>
      </c>
      <c r="AF484">
        <v>15</v>
      </c>
      <c r="AG484">
        <v>60</v>
      </c>
      <c r="AH484">
        <v>25</v>
      </c>
      <c r="AJ484">
        <v>4</v>
      </c>
      <c r="AK484" s="1">
        <f t="shared" si="68"/>
        <v>47549</v>
      </c>
      <c r="AL484">
        <v>10</v>
      </c>
      <c r="AM484" s="1">
        <f t="shared" si="69"/>
        <v>47559</v>
      </c>
      <c r="AN484">
        <v>10</v>
      </c>
      <c r="AO484" s="1">
        <f t="shared" si="70"/>
        <v>47569</v>
      </c>
      <c r="AP484">
        <v>10</v>
      </c>
      <c r="AQ484" s="1">
        <f t="shared" si="71"/>
        <v>47579</v>
      </c>
      <c r="AR484">
        <v>10</v>
      </c>
    </row>
    <row r="485" spans="1:44" x14ac:dyDescent="0.25">
      <c r="A485">
        <v>484</v>
      </c>
      <c r="B485" t="str">
        <f t="shared" si="64"/>
        <v>fall_738_chishan</v>
      </c>
      <c r="C485" t="s">
        <v>56</v>
      </c>
      <c r="D485">
        <v>738</v>
      </c>
      <c r="E485" t="str">
        <f t="shared" si="65"/>
        <v>GLYCIM_RCP45_NorESM1-M_2030</v>
      </c>
      <c r="F485">
        <v>1</v>
      </c>
      <c r="G485" t="s">
        <v>32</v>
      </c>
      <c r="H485" t="s">
        <v>54</v>
      </c>
      <c r="I485" t="s">
        <v>55</v>
      </c>
      <c r="J485">
        <v>2030</v>
      </c>
      <c r="L485">
        <v>23.4</v>
      </c>
      <c r="M485" s="1">
        <f t="shared" si="66"/>
        <v>47529</v>
      </c>
      <c r="N485" s="1">
        <f t="shared" si="67"/>
        <v>47679</v>
      </c>
      <c r="O485">
        <v>42</v>
      </c>
      <c r="P485">
        <v>6</v>
      </c>
      <c r="Q485">
        <v>0</v>
      </c>
      <c r="R485">
        <v>1</v>
      </c>
      <c r="S485">
        <v>10</v>
      </c>
      <c r="T485">
        <v>410</v>
      </c>
      <c r="V485">
        <v>15.83</v>
      </c>
      <c r="W485">
        <v>6.93</v>
      </c>
      <c r="X485">
        <v>60</v>
      </c>
      <c r="Y485">
        <v>45</v>
      </c>
      <c r="Z485">
        <v>55</v>
      </c>
      <c r="AA485">
        <v>10</v>
      </c>
      <c r="AC485">
        <v>10</v>
      </c>
      <c r="AD485">
        <v>10</v>
      </c>
      <c r="AE485">
        <v>4</v>
      </c>
      <c r="AF485">
        <v>15</v>
      </c>
      <c r="AG485">
        <v>60</v>
      </c>
      <c r="AH485">
        <v>25</v>
      </c>
      <c r="AJ485">
        <v>4</v>
      </c>
      <c r="AK485" s="1">
        <f t="shared" si="68"/>
        <v>47549</v>
      </c>
      <c r="AL485">
        <v>10</v>
      </c>
      <c r="AM485" s="1">
        <f t="shared" si="69"/>
        <v>47559</v>
      </c>
      <c r="AN485">
        <v>10</v>
      </c>
      <c r="AO485" s="1">
        <f t="shared" si="70"/>
        <v>47569</v>
      </c>
      <c r="AP485">
        <v>10</v>
      </c>
      <c r="AQ485" s="1">
        <f t="shared" si="71"/>
        <v>47579</v>
      </c>
      <c r="AR485">
        <v>10</v>
      </c>
    </row>
    <row r="486" spans="1:44" x14ac:dyDescent="0.25">
      <c r="A486">
        <v>485</v>
      </c>
      <c r="B486" t="str">
        <f t="shared" si="64"/>
        <v>fall_739_chishan</v>
      </c>
      <c r="C486" t="s">
        <v>56</v>
      </c>
      <c r="D486">
        <v>739</v>
      </c>
      <c r="E486" t="str">
        <f t="shared" si="65"/>
        <v>GLYCIM_RCP45_NorESM1-M_2030</v>
      </c>
      <c r="F486">
        <v>1</v>
      </c>
      <c r="G486" t="s">
        <v>32</v>
      </c>
      <c r="H486" t="s">
        <v>54</v>
      </c>
      <c r="I486" t="s">
        <v>55</v>
      </c>
      <c r="J486">
        <v>2030</v>
      </c>
      <c r="L486">
        <v>23.4</v>
      </c>
      <c r="M486" s="1">
        <f t="shared" si="66"/>
        <v>47529</v>
      </c>
      <c r="N486" s="1">
        <f t="shared" si="67"/>
        <v>47679</v>
      </c>
      <c r="O486">
        <v>42</v>
      </c>
      <c r="P486">
        <v>6</v>
      </c>
      <c r="Q486">
        <v>0</v>
      </c>
      <c r="R486">
        <v>1</v>
      </c>
      <c r="S486">
        <v>10</v>
      </c>
      <c r="T486">
        <v>410</v>
      </c>
      <c r="V486">
        <v>15.83</v>
      </c>
      <c r="W486">
        <v>6.93</v>
      </c>
      <c r="X486">
        <v>60</v>
      </c>
      <c r="Y486">
        <v>45</v>
      </c>
      <c r="Z486">
        <v>55</v>
      </c>
      <c r="AA486">
        <v>10</v>
      </c>
      <c r="AC486">
        <v>10</v>
      </c>
      <c r="AD486">
        <v>10</v>
      </c>
      <c r="AE486">
        <v>4</v>
      </c>
      <c r="AF486">
        <v>15</v>
      </c>
      <c r="AG486">
        <v>60</v>
      </c>
      <c r="AH486">
        <v>25</v>
      </c>
      <c r="AJ486">
        <v>4</v>
      </c>
      <c r="AK486" s="1">
        <f t="shared" si="68"/>
        <v>47549</v>
      </c>
      <c r="AL486">
        <v>10</v>
      </c>
      <c r="AM486" s="1">
        <f t="shared" si="69"/>
        <v>47559</v>
      </c>
      <c r="AN486">
        <v>10</v>
      </c>
      <c r="AO486" s="1">
        <f t="shared" si="70"/>
        <v>47569</v>
      </c>
      <c r="AP486">
        <v>10</v>
      </c>
      <c r="AQ486" s="1">
        <f t="shared" si="71"/>
        <v>47579</v>
      </c>
      <c r="AR486">
        <v>10</v>
      </c>
    </row>
    <row r="487" spans="1:44" x14ac:dyDescent="0.25">
      <c r="A487">
        <v>486</v>
      </c>
      <c r="B487" t="str">
        <f t="shared" si="64"/>
        <v>fall_740_chishan</v>
      </c>
      <c r="C487" t="s">
        <v>56</v>
      </c>
      <c r="D487">
        <v>740</v>
      </c>
      <c r="E487" t="str">
        <f t="shared" si="65"/>
        <v>GLYCIM_RCP45_NorESM1-M_2030</v>
      </c>
      <c r="F487">
        <v>1</v>
      </c>
      <c r="G487" t="s">
        <v>32</v>
      </c>
      <c r="H487" t="s">
        <v>54</v>
      </c>
      <c r="I487" t="s">
        <v>55</v>
      </c>
      <c r="J487">
        <v>2030</v>
      </c>
      <c r="L487">
        <v>23.4</v>
      </c>
      <c r="M487" s="1">
        <f t="shared" si="66"/>
        <v>47529</v>
      </c>
      <c r="N487" s="1">
        <f t="shared" si="67"/>
        <v>47679</v>
      </c>
      <c r="O487">
        <v>42</v>
      </c>
      <c r="P487">
        <v>6</v>
      </c>
      <c r="Q487">
        <v>0</v>
      </c>
      <c r="R487">
        <v>1</v>
      </c>
      <c r="S487">
        <v>10</v>
      </c>
      <c r="T487">
        <v>410</v>
      </c>
      <c r="V487">
        <v>15.83</v>
      </c>
      <c r="W487">
        <v>6.93</v>
      </c>
      <c r="X487">
        <v>60</v>
      </c>
      <c r="Y487">
        <v>45</v>
      </c>
      <c r="Z487">
        <v>55</v>
      </c>
      <c r="AA487">
        <v>10</v>
      </c>
      <c r="AC487">
        <v>10</v>
      </c>
      <c r="AD487">
        <v>10</v>
      </c>
      <c r="AE487">
        <v>4</v>
      </c>
      <c r="AF487">
        <v>15</v>
      </c>
      <c r="AG487">
        <v>60</v>
      </c>
      <c r="AH487">
        <v>25</v>
      </c>
      <c r="AJ487">
        <v>4</v>
      </c>
      <c r="AK487" s="1">
        <f t="shared" si="68"/>
        <v>47549</v>
      </c>
      <c r="AL487">
        <v>10</v>
      </c>
      <c r="AM487" s="1">
        <f t="shared" si="69"/>
        <v>47559</v>
      </c>
      <c r="AN487">
        <v>10</v>
      </c>
      <c r="AO487" s="1">
        <f t="shared" si="70"/>
        <v>47569</v>
      </c>
      <c r="AP487">
        <v>10</v>
      </c>
      <c r="AQ487" s="1">
        <f t="shared" si="71"/>
        <v>47579</v>
      </c>
      <c r="AR487">
        <v>10</v>
      </c>
    </row>
    <row r="488" spans="1:44" x14ac:dyDescent="0.25">
      <c r="A488">
        <v>487</v>
      </c>
      <c r="B488" t="str">
        <f t="shared" si="64"/>
        <v>fall_741_chishan</v>
      </c>
      <c r="C488" t="s">
        <v>56</v>
      </c>
      <c r="D488">
        <v>741</v>
      </c>
      <c r="E488" t="str">
        <f t="shared" si="65"/>
        <v>GLYCIM_RCP45_NorESM1-M_2030</v>
      </c>
      <c r="F488">
        <v>1</v>
      </c>
      <c r="G488" t="s">
        <v>32</v>
      </c>
      <c r="H488" t="s">
        <v>54</v>
      </c>
      <c r="I488" t="s">
        <v>55</v>
      </c>
      <c r="J488">
        <v>2030</v>
      </c>
      <c r="L488">
        <v>23.4</v>
      </c>
      <c r="M488" s="1">
        <f t="shared" si="66"/>
        <v>47529</v>
      </c>
      <c r="N488" s="1">
        <f t="shared" si="67"/>
        <v>47679</v>
      </c>
      <c r="O488">
        <v>42</v>
      </c>
      <c r="P488">
        <v>6</v>
      </c>
      <c r="Q488">
        <v>0</v>
      </c>
      <c r="R488">
        <v>1</v>
      </c>
      <c r="S488">
        <v>10</v>
      </c>
      <c r="T488">
        <v>410</v>
      </c>
      <c r="V488">
        <v>15.83</v>
      </c>
      <c r="W488">
        <v>6.93</v>
      </c>
      <c r="X488">
        <v>60</v>
      </c>
      <c r="Y488">
        <v>45</v>
      </c>
      <c r="Z488">
        <v>55</v>
      </c>
      <c r="AA488">
        <v>10</v>
      </c>
      <c r="AC488">
        <v>10</v>
      </c>
      <c r="AD488">
        <v>10</v>
      </c>
      <c r="AE488">
        <v>4</v>
      </c>
      <c r="AF488">
        <v>15</v>
      </c>
      <c r="AG488">
        <v>60</v>
      </c>
      <c r="AH488">
        <v>25</v>
      </c>
      <c r="AJ488">
        <v>4</v>
      </c>
      <c r="AK488" s="1">
        <f t="shared" si="68"/>
        <v>47549</v>
      </c>
      <c r="AL488">
        <v>10</v>
      </c>
      <c r="AM488" s="1">
        <f t="shared" si="69"/>
        <v>47559</v>
      </c>
      <c r="AN488">
        <v>10</v>
      </c>
      <c r="AO488" s="1">
        <f t="shared" si="70"/>
        <v>47569</v>
      </c>
      <c r="AP488">
        <v>10</v>
      </c>
      <c r="AQ488" s="1">
        <f t="shared" si="71"/>
        <v>47579</v>
      </c>
      <c r="AR488">
        <v>10</v>
      </c>
    </row>
    <row r="489" spans="1:44" x14ac:dyDescent="0.25">
      <c r="A489">
        <v>488</v>
      </c>
      <c r="B489" t="str">
        <f t="shared" si="64"/>
        <v>fall_742_chishan</v>
      </c>
      <c r="C489" t="s">
        <v>56</v>
      </c>
      <c r="D489">
        <v>742</v>
      </c>
      <c r="E489" t="str">
        <f t="shared" si="65"/>
        <v>GLYCIM_RCP45_NorESM1-M_2030</v>
      </c>
      <c r="F489">
        <v>1</v>
      </c>
      <c r="G489" t="s">
        <v>32</v>
      </c>
      <c r="H489" t="s">
        <v>54</v>
      </c>
      <c r="I489" t="s">
        <v>55</v>
      </c>
      <c r="J489">
        <v>2030</v>
      </c>
      <c r="L489">
        <v>23.4</v>
      </c>
      <c r="M489" s="1">
        <f t="shared" si="66"/>
        <v>47529</v>
      </c>
      <c r="N489" s="1">
        <f t="shared" si="67"/>
        <v>47679</v>
      </c>
      <c r="O489">
        <v>42</v>
      </c>
      <c r="P489">
        <v>6</v>
      </c>
      <c r="Q489">
        <v>0</v>
      </c>
      <c r="R489">
        <v>1</v>
      </c>
      <c r="S489">
        <v>10</v>
      </c>
      <c r="T489">
        <v>410</v>
      </c>
      <c r="V489">
        <v>15.83</v>
      </c>
      <c r="W489">
        <v>6.93</v>
      </c>
      <c r="X489">
        <v>60</v>
      </c>
      <c r="Y489">
        <v>45</v>
      </c>
      <c r="Z489">
        <v>55</v>
      </c>
      <c r="AA489">
        <v>10</v>
      </c>
      <c r="AC489">
        <v>10</v>
      </c>
      <c r="AD489">
        <v>10</v>
      </c>
      <c r="AE489">
        <v>4</v>
      </c>
      <c r="AF489">
        <v>15</v>
      </c>
      <c r="AG489">
        <v>60</v>
      </c>
      <c r="AH489">
        <v>25</v>
      </c>
      <c r="AJ489">
        <v>4</v>
      </c>
      <c r="AK489" s="1">
        <f t="shared" si="68"/>
        <v>47549</v>
      </c>
      <c r="AL489">
        <v>10</v>
      </c>
      <c r="AM489" s="1">
        <f t="shared" si="69"/>
        <v>47559</v>
      </c>
      <c r="AN489">
        <v>10</v>
      </c>
      <c r="AO489" s="1">
        <f t="shared" si="70"/>
        <v>47569</v>
      </c>
      <c r="AP489">
        <v>10</v>
      </c>
      <c r="AQ489" s="1">
        <f t="shared" si="71"/>
        <v>47579</v>
      </c>
      <c r="AR489">
        <v>10</v>
      </c>
    </row>
    <row r="490" spans="1:44" x14ac:dyDescent="0.25">
      <c r="A490">
        <v>489</v>
      </c>
      <c r="B490" t="str">
        <f t="shared" si="64"/>
        <v>fall_753_chishan</v>
      </c>
      <c r="C490" t="s">
        <v>56</v>
      </c>
      <c r="D490">
        <v>753</v>
      </c>
      <c r="E490" t="str">
        <f t="shared" si="65"/>
        <v>GLYCIM_RCP45_NorESM1-M_2030</v>
      </c>
      <c r="F490">
        <v>1</v>
      </c>
      <c r="G490" t="s">
        <v>32</v>
      </c>
      <c r="H490" t="s">
        <v>54</v>
      </c>
      <c r="I490" t="s">
        <v>55</v>
      </c>
      <c r="J490">
        <v>2030</v>
      </c>
      <c r="L490">
        <v>23.35</v>
      </c>
      <c r="M490" s="1">
        <f t="shared" si="66"/>
        <v>47529</v>
      </c>
      <c r="N490" s="1">
        <f t="shared" si="67"/>
        <v>47679</v>
      </c>
      <c r="O490">
        <v>42</v>
      </c>
      <c r="P490">
        <v>6</v>
      </c>
      <c r="Q490">
        <v>0</v>
      </c>
      <c r="R490">
        <v>1</v>
      </c>
      <c r="S490">
        <v>10</v>
      </c>
      <c r="T490">
        <v>410</v>
      </c>
      <c r="V490">
        <v>15.83</v>
      </c>
      <c r="W490">
        <v>6.93</v>
      </c>
      <c r="X490">
        <v>60</v>
      </c>
      <c r="Y490">
        <v>45</v>
      </c>
      <c r="Z490">
        <v>55</v>
      </c>
      <c r="AA490">
        <v>10</v>
      </c>
      <c r="AC490">
        <v>10</v>
      </c>
      <c r="AD490">
        <v>10</v>
      </c>
      <c r="AE490">
        <v>4</v>
      </c>
      <c r="AF490">
        <v>15</v>
      </c>
      <c r="AG490">
        <v>60</v>
      </c>
      <c r="AH490">
        <v>25</v>
      </c>
      <c r="AJ490">
        <v>4</v>
      </c>
      <c r="AK490" s="1">
        <f t="shared" si="68"/>
        <v>47549</v>
      </c>
      <c r="AL490">
        <v>10</v>
      </c>
      <c r="AM490" s="1">
        <f t="shared" si="69"/>
        <v>47559</v>
      </c>
      <c r="AN490">
        <v>10</v>
      </c>
      <c r="AO490" s="1">
        <f t="shared" si="70"/>
        <v>47569</v>
      </c>
      <c r="AP490">
        <v>10</v>
      </c>
      <c r="AQ490" s="1">
        <f t="shared" si="71"/>
        <v>47579</v>
      </c>
      <c r="AR490">
        <v>10</v>
      </c>
    </row>
    <row r="491" spans="1:44" x14ac:dyDescent="0.25">
      <c r="A491">
        <v>490</v>
      </c>
      <c r="B491" t="str">
        <f t="shared" si="64"/>
        <v>fall_754_chishan</v>
      </c>
      <c r="C491" t="s">
        <v>56</v>
      </c>
      <c r="D491">
        <v>754</v>
      </c>
      <c r="E491" t="str">
        <f t="shared" si="65"/>
        <v>GLYCIM_RCP45_NorESM1-M_2030</v>
      </c>
      <c r="F491">
        <v>1</v>
      </c>
      <c r="G491" t="s">
        <v>32</v>
      </c>
      <c r="H491" t="s">
        <v>54</v>
      </c>
      <c r="I491" t="s">
        <v>55</v>
      </c>
      <c r="J491">
        <v>2030</v>
      </c>
      <c r="L491">
        <v>23.35</v>
      </c>
      <c r="M491" s="1">
        <f t="shared" si="66"/>
        <v>47529</v>
      </c>
      <c r="N491" s="1">
        <f t="shared" si="67"/>
        <v>47679</v>
      </c>
      <c r="O491">
        <v>42</v>
      </c>
      <c r="P491">
        <v>6</v>
      </c>
      <c r="Q491">
        <v>0</v>
      </c>
      <c r="R491">
        <v>1</v>
      </c>
      <c r="S491">
        <v>10</v>
      </c>
      <c r="T491">
        <v>410</v>
      </c>
      <c r="V491">
        <v>15.83</v>
      </c>
      <c r="W491">
        <v>6.93</v>
      </c>
      <c r="X491">
        <v>60</v>
      </c>
      <c r="Y491">
        <v>45</v>
      </c>
      <c r="Z491">
        <v>55</v>
      </c>
      <c r="AA491">
        <v>10</v>
      </c>
      <c r="AC491">
        <v>10</v>
      </c>
      <c r="AD491">
        <v>10</v>
      </c>
      <c r="AE491">
        <v>4</v>
      </c>
      <c r="AF491">
        <v>15</v>
      </c>
      <c r="AG491">
        <v>60</v>
      </c>
      <c r="AH491">
        <v>25</v>
      </c>
      <c r="AJ491">
        <v>4</v>
      </c>
      <c r="AK491" s="1">
        <f t="shared" si="68"/>
        <v>47549</v>
      </c>
      <c r="AL491">
        <v>10</v>
      </c>
      <c r="AM491" s="1">
        <f t="shared" si="69"/>
        <v>47559</v>
      </c>
      <c r="AN491">
        <v>10</v>
      </c>
      <c r="AO491" s="1">
        <f t="shared" si="70"/>
        <v>47569</v>
      </c>
      <c r="AP491">
        <v>10</v>
      </c>
      <c r="AQ491" s="1">
        <f t="shared" si="71"/>
        <v>47579</v>
      </c>
      <c r="AR491">
        <v>10</v>
      </c>
    </row>
    <row r="492" spans="1:44" x14ac:dyDescent="0.25">
      <c r="A492">
        <v>491</v>
      </c>
      <c r="B492" t="str">
        <f t="shared" si="64"/>
        <v>fall_756_chishan</v>
      </c>
      <c r="C492" t="s">
        <v>56</v>
      </c>
      <c r="D492">
        <v>756</v>
      </c>
      <c r="E492" t="str">
        <f t="shared" si="65"/>
        <v>GLYCIM_RCP45_NorESM1-M_2030</v>
      </c>
      <c r="F492">
        <v>1</v>
      </c>
      <c r="G492" t="s">
        <v>32</v>
      </c>
      <c r="H492" t="s">
        <v>54</v>
      </c>
      <c r="I492" t="s">
        <v>55</v>
      </c>
      <c r="J492">
        <v>2030</v>
      </c>
      <c r="L492">
        <v>23.35</v>
      </c>
      <c r="M492" s="1">
        <f t="shared" si="66"/>
        <v>47529</v>
      </c>
      <c r="N492" s="1">
        <f t="shared" si="67"/>
        <v>47679</v>
      </c>
      <c r="O492">
        <v>42</v>
      </c>
      <c r="P492">
        <v>6</v>
      </c>
      <c r="Q492">
        <v>0</v>
      </c>
      <c r="R492">
        <v>1</v>
      </c>
      <c r="S492">
        <v>10</v>
      </c>
      <c r="T492">
        <v>410</v>
      </c>
      <c r="V492">
        <v>15.83</v>
      </c>
      <c r="W492">
        <v>6.93</v>
      </c>
      <c r="X492">
        <v>60</v>
      </c>
      <c r="Y492">
        <v>45</v>
      </c>
      <c r="Z492">
        <v>55</v>
      </c>
      <c r="AA492">
        <v>10</v>
      </c>
      <c r="AC492">
        <v>10</v>
      </c>
      <c r="AD492">
        <v>10</v>
      </c>
      <c r="AE492">
        <v>4</v>
      </c>
      <c r="AF492">
        <v>15</v>
      </c>
      <c r="AG492">
        <v>60</v>
      </c>
      <c r="AH492">
        <v>25</v>
      </c>
      <c r="AJ492">
        <v>4</v>
      </c>
      <c r="AK492" s="1">
        <f t="shared" si="68"/>
        <v>47549</v>
      </c>
      <c r="AL492">
        <v>10</v>
      </c>
      <c r="AM492" s="1">
        <f t="shared" si="69"/>
        <v>47559</v>
      </c>
      <c r="AN492">
        <v>10</v>
      </c>
      <c r="AO492" s="1">
        <f t="shared" si="70"/>
        <v>47569</v>
      </c>
      <c r="AP492">
        <v>10</v>
      </c>
      <c r="AQ492" s="1">
        <f t="shared" si="71"/>
        <v>47579</v>
      </c>
      <c r="AR492">
        <v>10</v>
      </c>
    </row>
    <row r="493" spans="1:44" x14ac:dyDescent="0.25">
      <c r="A493">
        <v>492</v>
      </c>
      <c r="B493" t="str">
        <f t="shared" si="64"/>
        <v>fall_758_chishan</v>
      </c>
      <c r="C493" t="s">
        <v>56</v>
      </c>
      <c r="D493">
        <v>758</v>
      </c>
      <c r="E493" t="str">
        <f t="shared" si="65"/>
        <v>GLYCIM_RCP45_NorESM1-M_2030</v>
      </c>
      <c r="F493">
        <v>1</v>
      </c>
      <c r="G493" t="s">
        <v>32</v>
      </c>
      <c r="H493" t="s">
        <v>54</v>
      </c>
      <c r="I493" t="s">
        <v>55</v>
      </c>
      <c r="J493">
        <v>2030</v>
      </c>
      <c r="L493">
        <v>23.35</v>
      </c>
      <c r="M493" s="1">
        <f t="shared" si="66"/>
        <v>47529</v>
      </c>
      <c r="N493" s="1">
        <f t="shared" si="67"/>
        <v>47679</v>
      </c>
      <c r="O493">
        <v>42</v>
      </c>
      <c r="P493">
        <v>6</v>
      </c>
      <c r="Q493">
        <v>0</v>
      </c>
      <c r="R493">
        <v>1</v>
      </c>
      <c r="S493">
        <v>10</v>
      </c>
      <c r="T493">
        <v>410</v>
      </c>
      <c r="V493">
        <v>15.83</v>
      </c>
      <c r="W493">
        <v>6.93</v>
      </c>
      <c r="X493">
        <v>60</v>
      </c>
      <c r="Y493">
        <v>45</v>
      </c>
      <c r="Z493">
        <v>55</v>
      </c>
      <c r="AA493">
        <v>10</v>
      </c>
      <c r="AC493">
        <v>10</v>
      </c>
      <c r="AD493">
        <v>10</v>
      </c>
      <c r="AE493">
        <v>4</v>
      </c>
      <c r="AF493">
        <v>15</v>
      </c>
      <c r="AG493">
        <v>60</v>
      </c>
      <c r="AH493">
        <v>25</v>
      </c>
      <c r="AJ493">
        <v>4</v>
      </c>
      <c r="AK493" s="1">
        <f t="shared" si="68"/>
        <v>47549</v>
      </c>
      <c r="AL493">
        <v>10</v>
      </c>
      <c r="AM493" s="1">
        <f t="shared" si="69"/>
        <v>47559</v>
      </c>
      <c r="AN493">
        <v>10</v>
      </c>
      <c r="AO493" s="1">
        <f t="shared" si="70"/>
        <v>47569</v>
      </c>
      <c r="AP493">
        <v>10</v>
      </c>
      <c r="AQ493" s="1">
        <f t="shared" si="71"/>
        <v>47579</v>
      </c>
      <c r="AR493">
        <v>10</v>
      </c>
    </row>
    <row r="494" spans="1:44" x14ac:dyDescent="0.25">
      <c r="A494">
        <v>493</v>
      </c>
      <c r="B494" t="str">
        <f t="shared" si="64"/>
        <v>fall_759_chishan</v>
      </c>
      <c r="C494" t="s">
        <v>56</v>
      </c>
      <c r="D494">
        <v>759</v>
      </c>
      <c r="E494" t="str">
        <f t="shared" si="65"/>
        <v>GLYCIM_RCP45_NorESM1-M_2030</v>
      </c>
      <c r="F494">
        <v>1</v>
      </c>
      <c r="G494" t="s">
        <v>32</v>
      </c>
      <c r="H494" t="s">
        <v>54</v>
      </c>
      <c r="I494" t="s">
        <v>55</v>
      </c>
      <c r="J494">
        <v>2030</v>
      </c>
      <c r="L494">
        <v>23.35</v>
      </c>
      <c r="M494" s="1">
        <f t="shared" si="66"/>
        <v>47529</v>
      </c>
      <c r="N494" s="1">
        <f t="shared" si="67"/>
        <v>47679</v>
      </c>
      <c r="O494">
        <v>42</v>
      </c>
      <c r="P494">
        <v>6</v>
      </c>
      <c r="Q494">
        <v>0</v>
      </c>
      <c r="R494">
        <v>1</v>
      </c>
      <c r="S494">
        <v>10</v>
      </c>
      <c r="T494">
        <v>410</v>
      </c>
      <c r="V494">
        <v>15.83</v>
      </c>
      <c r="W494">
        <v>6.93</v>
      </c>
      <c r="X494">
        <v>60</v>
      </c>
      <c r="Y494">
        <v>45</v>
      </c>
      <c r="Z494">
        <v>55</v>
      </c>
      <c r="AA494">
        <v>10</v>
      </c>
      <c r="AC494">
        <v>10</v>
      </c>
      <c r="AD494">
        <v>10</v>
      </c>
      <c r="AE494">
        <v>4</v>
      </c>
      <c r="AF494">
        <v>15</v>
      </c>
      <c r="AG494">
        <v>60</v>
      </c>
      <c r="AH494">
        <v>25</v>
      </c>
      <c r="AJ494">
        <v>4</v>
      </c>
      <c r="AK494" s="1">
        <f t="shared" si="68"/>
        <v>47549</v>
      </c>
      <c r="AL494">
        <v>10</v>
      </c>
      <c r="AM494" s="1">
        <f t="shared" si="69"/>
        <v>47559</v>
      </c>
      <c r="AN494">
        <v>10</v>
      </c>
      <c r="AO494" s="1">
        <f t="shared" si="70"/>
        <v>47569</v>
      </c>
      <c r="AP494">
        <v>10</v>
      </c>
      <c r="AQ494" s="1">
        <f t="shared" si="71"/>
        <v>47579</v>
      </c>
      <c r="AR494">
        <v>10</v>
      </c>
    </row>
    <row r="495" spans="1:44" x14ac:dyDescent="0.25">
      <c r="A495">
        <v>494</v>
      </c>
      <c r="B495" t="str">
        <f t="shared" si="64"/>
        <v>fall_760_chishan</v>
      </c>
      <c r="C495" t="s">
        <v>56</v>
      </c>
      <c r="D495">
        <v>760</v>
      </c>
      <c r="E495" t="str">
        <f t="shared" si="65"/>
        <v>GLYCIM_RCP45_NorESM1-M_2030</v>
      </c>
      <c r="F495">
        <v>1</v>
      </c>
      <c r="G495" t="s">
        <v>32</v>
      </c>
      <c r="H495" t="s">
        <v>54</v>
      </c>
      <c r="I495" t="s">
        <v>55</v>
      </c>
      <c r="J495">
        <v>2030</v>
      </c>
      <c r="L495">
        <v>23.35</v>
      </c>
      <c r="M495" s="1">
        <f t="shared" si="66"/>
        <v>47529</v>
      </c>
      <c r="N495" s="1">
        <f t="shared" si="67"/>
        <v>47679</v>
      </c>
      <c r="O495">
        <v>42</v>
      </c>
      <c r="P495">
        <v>6</v>
      </c>
      <c r="Q495">
        <v>0</v>
      </c>
      <c r="R495">
        <v>1</v>
      </c>
      <c r="S495">
        <v>10</v>
      </c>
      <c r="T495">
        <v>410</v>
      </c>
      <c r="V495">
        <v>15.83</v>
      </c>
      <c r="W495">
        <v>6.93</v>
      </c>
      <c r="X495">
        <v>60</v>
      </c>
      <c r="Y495">
        <v>45</v>
      </c>
      <c r="Z495">
        <v>55</v>
      </c>
      <c r="AA495">
        <v>10</v>
      </c>
      <c r="AC495">
        <v>10</v>
      </c>
      <c r="AD495">
        <v>10</v>
      </c>
      <c r="AE495">
        <v>4</v>
      </c>
      <c r="AF495">
        <v>15</v>
      </c>
      <c r="AG495">
        <v>60</v>
      </c>
      <c r="AH495">
        <v>25</v>
      </c>
      <c r="AJ495">
        <v>4</v>
      </c>
      <c r="AK495" s="1">
        <f t="shared" si="68"/>
        <v>47549</v>
      </c>
      <c r="AL495">
        <v>10</v>
      </c>
      <c r="AM495" s="1">
        <f t="shared" si="69"/>
        <v>47559</v>
      </c>
      <c r="AN495">
        <v>10</v>
      </c>
      <c r="AO495" s="1">
        <f t="shared" si="70"/>
        <v>47569</v>
      </c>
      <c r="AP495">
        <v>10</v>
      </c>
      <c r="AQ495" s="1">
        <f t="shared" si="71"/>
        <v>47579</v>
      </c>
      <c r="AR495">
        <v>10</v>
      </c>
    </row>
    <row r="496" spans="1:44" x14ac:dyDescent="0.25">
      <c r="A496">
        <v>495</v>
      </c>
      <c r="B496" t="str">
        <f t="shared" si="64"/>
        <v>fall_761_chishan</v>
      </c>
      <c r="C496" t="s">
        <v>56</v>
      </c>
      <c r="D496">
        <v>761</v>
      </c>
      <c r="E496" t="str">
        <f t="shared" si="65"/>
        <v>GLYCIM_RCP45_NorESM1-M_2030</v>
      </c>
      <c r="F496">
        <v>1</v>
      </c>
      <c r="G496" t="s">
        <v>32</v>
      </c>
      <c r="H496" t="s">
        <v>54</v>
      </c>
      <c r="I496" t="s">
        <v>55</v>
      </c>
      <c r="J496">
        <v>2030</v>
      </c>
      <c r="L496">
        <v>23.35</v>
      </c>
      <c r="M496" s="1">
        <f t="shared" si="66"/>
        <v>47529</v>
      </c>
      <c r="N496" s="1">
        <f t="shared" si="67"/>
        <v>47679</v>
      </c>
      <c r="O496">
        <v>42</v>
      </c>
      <c r="P496">
        <v>6</v>
      </c>
      <c r="Q496">
        <v>0</v>
      </c>
      <c r="R496">
        <v>1</v>
      </c>
      <c r="S496">
        <v>10</v>
      </c>
      <c r="T496">
        <v>410</v>
      </c>
      <c r="V496">
        <v>15.83</v>
      </c>
      <c r="W496">
        <v>6.93</v>
      </c>
      <c r="X496">
        <v>60</v>
      </c>
      <c r="Y496">
        <v>45</v>
      </c>
      <c r="Z496">
        <v>55</v>
      </c>
      <c r="AA496">
        <v>10</v>
      </c>
      <c r="AC496">
        <v>10</v>
      </c>
      <c r="AD496">
        <v>10</v>
      </c>
      <c r="AE496">
        <v>4</v>
      </c>
      <c r="AF496">
        <v>15</v>
      </c>
      <c r="AG496">
        <v>60</v>
      </c>
      <c r="AH496">
        <v>25</v>
      </c>
      <c r="AJ496">
        <v>4</v>
      </c>
      <c r="AK496" s="1">
        <f t="shared" si="68"/>
        <v>47549</v>
      </c>
      <c r="AL496">
        <v>10</v>
      </c>
      <c r="AM496" s="1">
        <f t="shared" si="69"/>
        <v>47559</v>
      </c>
      <c r="AN496">
        <v>10</v>
      </c>
      <c r="AO496" s="1">
        <f t="shared" si="70"/>
        <v>47569</v>
      </c>
      <c r="AP496">
        <v>10</v>
      </c>
      <c r="AQ496" s="1">
        <f t="shared" si="71"/>
        <v>47579</v>
      </c>
      <c r="AR496">
        <v>10</v>
      </c>
    </row>
    <row r="497" spans="1:44" x14ac:dyDescent="0.25">
      <c r="A497">
        <v>496</v>
      </c>
      <c r="B497" t="str">
        <f t="shared" si="64"/>
        <v>fall_763_chishan</v>
      </c>
      <c r="C497" t="s">
        <v>56</v>
      </c>
      <c r="D497">
        <v>763</v>
      </c>
      <c r="E497" t="str">
        <f t="shared" si="65"/>
        <v>GLYCIM_RCP45_NorESM1-M_2030</v>
      </c>
      <c r="F497">
        <v>1</v>
      </c>
      <c r="G497" t="s">
        <v>32</v>
      </c>
      <c r="H497" t="s">
        <v>54</v>
      </c>
      <c r="I497" t="s">
        <v>55</v>
      </c>
      <c r="J497">
        <v>2030</v>
      </c>
      <c r="L497">
        <v>23.35</v>
      </c>
      <c r="M497" s="1">
        <f t="shared" si="66"/>
        <v>47529</v>
      </c>
      <c r="N497" s="1">
        <f t="shared" si="67"/>
        <v>47679</v>
      </c>
      <c r="O497">
        <v>42</v>
      </c>
      <c r="P497">
        <v>6</v>
      </c>
      <c r="Q497">
        <v>0</v>
      </c>
      <c r="R497">
        <v>1</v>
      </c>
      <c r="S497">
        <v>10</v>
      </c>
      <c r="T497">
        <v>410</v>
      </c>
      <c r="V497">
        <v>15.83</v>
      </c>
      <c r="W497">
        <v>6.93</v>
      </c>
      <c r="X497">
        <v>60</v>
      </c>
      <c r="Y497">
        <v>45</v>
      </c>
      <c r="Z497">
        <v>55</v>
      </c>
      <c r="AA497">
        <v>10</v>
      </c>
      <c r="AC497">
        <v>10</v>
      </c>
      <c r="AD497">
        <v>10</v>
      </c>
      <c r="AE497">
        <v>4</v>
      </c>
      <c r="AF497">
        <v>15</v>
      </c>
      <c r="AG497">
        <v>60</v>
      </c>
      <c r="AH497">
        <v>25</v>
      </c>
      <c r="AJ497">
        <v>4</v>
      </c>
      <c r="AK497" s="1">
        <f t="shared" si="68"/>
        <v>47549</v>
      </c>
      <c r="AL497">
        <v>10</v>
      </c>
      <c r="AM497" s="1">
        <f t="shared" si="69"/>
        <v>47559</v>
      </c>
      <c r="AN497">
        <v>10</v>
      </c>
      <c r="AO497" s="1">
        <f t="shared" si="70"/>
        <v>47569</v>
      </c>
      <c r="AP497">
        <v>10</v>
      </c>
      <c r="AQ497" s="1">
        <f t="shared" si="71"/>
        <v>47579</v>
      </c>
      <c r="AR497">
        <v>10</v>
      </c>
    </row>
    <row r="498" spans="1:44" x14ac:dyDescent="0.25">
      <c r="A498">
        <v>497</v>
      </c>
      <c r="B498" t="str">
        <f t="shared" si="64"/>
        <v>fall_765_chishan</v>
      </c>
      <c r="C498" t="s">
        <v>56</v>
      </c>
      <c r="D498">
        <v>765</v>
      </c>
      <c r="E498" t="str">
        <f t="shared" si="65"/>
        <v>GLYCIM_RCP45_NorESM1-M_2030</v>
      </c>
      <c r="F498">
        <v>1</v>
      </c>
      <c r="G498" t="s">
        <v>32</v>
      </c>
      <c r="H498" t="s">
        <v>54</v>
      </c>
      <c r="I498" t="s">
        <v>55</v>
      </c>
      <c r="J498">
        <v>2030</v>
      </c>
      <c r="L498">
        <v>23.35</v>
      </c>
      <c r="M498" s="1">
        <f t="shared" si="66"/>
        <v>47529</v>
      </c>
      <c r="N498" s="1">
        <f t="shared" si="67"/>
        <v>47679</v>
      </c>
      <c r="O498">
        <v>42</v>
      </c>
      <c r="P498">
        <v>6</v>
      </c>
      <c r="Q498">
        <v>0</v>
      </c>
      <c r="R498">
        <v>1</v>
      </c>
      <c r="S498">
        <v>10</v>
      </c>
      <c r="T498">
        <v>410</v>
      </c>
      <c r="V498">
        <v>15.83</v>
      </c>
      <c r="W498">
        <v>6.93</v>
      </c>
      <c r="X498">
        <v>60</v>
      </c>
      <c r="Y498">
        <v>45</v>
      </c>
      <c r="Z498">
        <v>55</v>
      </c>
      <c r="AA498">
        <v>10</v>
      </c>
      <c r="AC498">
        <v>10</v>
      </c>
      <c r="AD498">
        <v>10</v>
      </c>
      <c r="AE498">
        <v>4</v>
      </c>
      <c r="AF498">
        <v>15</v>
      </c>
      <c r="AG498">
        <v>60</v>
      </c>
      <c r="AH498">
        <v>25</v>
      </c>
      <c r="AJ498">
        <v>4</v>
      </c>
      <c r="AK498" s="1">
        <f t="shared" si="68"/>
        <v>47549</v>
      </c>
      <c r="AL498">
        <v>10</v>
      </c>
      <c r="AM498" s="1">
        <f t="shared" si="69"/>
        <v>47559</v>
      </c>
      <c r="AN498">
        <v>10</v>
      </c>
      <c r="AO498" s="1">
        <f t="shared" si="70"/>
        <v>47569</v>
      </c>
      <c r="AP498">
        <v>10</v>
      </c>
      <c r="AQ498" s="1">
        <f t="shared" si="71"/>
        <v>47579</v>
      </c>
      <c r="AR498">
        <v>10</v>
      </c>
    </row>
    <row r="499" spans="1:44" x14ac:dyDescent="0.25">
      <c r="A499">
        <v>498</v>
      </c>
      <c r="B499" t="str">
        <f t="shared" si="64"/>
        <v>fall_766_chishan</v>
      </c>
      <c r="C499" t="s">
        <v>56</v>
      </c>
      <c r="D499">
        <v>766</v>
      </c>
      <c r="E499" t="str">
        <f t="shared" si="65"/>
        <v>GLYCIM_RCP45_NorESM1-M_2030</v>
      </c>
      <c r="F499">
        <v>1</v>
      </c>
      <c r="G499" t="s">
        <v>32</v>
      </c>
      <c r="H499" t="s">
        <v>54</v>
      </c>
      <c r="I499" t="s">
        <v>55</v>
      </c>
      <c r="J499">
        <v>2030</v>
      </c>
      <c r="L499">
        <v>23.35</v>
      </c>
      <c r="M499" s="1">
        <f t="shared" si="66"/>
        <v>47529</v>
      </c>
      <c r="N499" s="1">
        <f t="shared" si="67"/>
        <v>47679</v>
      </c>
      <c r="O499">
        <v>42</v>
      </c>
      <c r="P499">
        <v>6</v>
      </c>
      <c r="Q499">
        <v>0</v>
      </c>
      <c r="R499">
        <v>1</v>
      </c>
      <c r="S499">
        <v>10</v>
      </c>
      <c r="T499">
        <v>410</v>
      </c>
      <c r="V499">
        <v>15.83</v>
      </c>
      <c r="W499">
        <v>6.93</v>
      </c>
      <c r="X499">
        <v>60</v>
      </c>
      <c r="Y499">
        <v>45</v>
      </c>
      <c r="Z499">
        <v>55</v>
      </c>
      <c r="AA499">
        <v>10</v>
      </c>
      <c r="AC499">
        <v>10</v>
      </c>
      <c r="AD499">
        <v>10</v>
      </c>
      <c r="AE499">
        <v>4</v>
      </c>
      <c r="AF499">
        <v>15</v>
      </c>
      <c r="AG499">
        <v>60</v>
      </c>
      <c r="AH499">
        <v>25</v>
      </c>
      <c r="AJ499">
        <v>4</v>
      </c>
      <c r="AK499" s="1">
        <f t="shared" si="68"/>
        <v>47549</v>
      </c>
      <c r="AL499">
        <v>10</v>
      </c>
      <c r="AM499" s="1">
        <f t="shared" si="69"/>
        <v>47559</v>
      </c>
      <c r="AN499">
        <v>10</v>
      </c>
      <c r="AO499" s="1">
        <f t="shared" si="70"/>
        <v>47569</v>
      </c>
      <c r="AP499">
        <v>10</v>
      </c>
      <c r="AQ499" s="1">
        <f t="shared" si="71"/>
        <v>47579</v>
      </c>
      <c r="AR499">
        <v>10</v>
      </c>
    </row>
    <row r="500" spans="1:44" x14ac:dyDescent="0.25">
      <c r="A500">
        <v>499</v>
      </c>
      <c r="B500" t="str">
        <f t="shared" si="64"/>
        <v>fall_767_chishan</v>
      </c>
      <c r="C500" t="s">
        <v>56</v>
      </c>
      <c r="D500">
        <v>767</v>
      </c>
      <c r="E500" t="str">
        <f t="shared" si="65"/>
        <v>GLYCIM_RCP45_NorESM1-M_2030</v>
      </c>
      <c r="F500">
        <v>1</v>
      </c>
      <c r="G500" t="s">
        <v>32</v>
      </c>
      <c r="H500" t="s">
        <v>54</v>
      </c>
      <c r="I500" t="s">
        <v>55</v>
      </c>
      <c r="J500">
        <v>2030</v>
      </c>
      <c r="L500">
        <v>23.35</v>
      </c>
      <c r="M500" s="1">
        <f t="shared" si="66"/>
        <v>47529</v>
      </c>
      <c r="N500" s="1">
        <f t="shared" si="67"/>
        <v>47679</v>
      </c>
      <c r="O500">
        <v>42</v>
      </c>
      <c r="P500">
        <v>6</v>
      </c>
      <c r="Q500">
        <v>0</v>
      </c>
      <c r="R500">
        <v>1</v>
      </c>
      <c r="S500">
        <v>10</v>
      </c>
      <c r="T500">
        <v>410</v>
      </c>
      <c r="V500">
        <v>15.83</v>
      </c>
      <c r="W500">
        <v>6.93</v>
      </c>
      <c r="X500">
        <v>60</v>
      </c>
      <c r="Y500">
        <v>45</v>
      </c>
      <c r="Z500">
        <v>55</v>
      </c>
      <c r="AA500">
        <v>10</v>
      </c>
      <c r="AC500">
        <v>10</v>
      </c>
      <c r="AD500">
        <v>10</v>
      </c>
      <c r="AE500">
        <v>4</v>
      </c>
      <c r="AF500">
        <v>15</v>
      </c>
      <c r="AG500">
        <v>60</v>
      </c>
      <c r="AH500">
        <v>25</v>
      </c>
      <c r="AJ500">
        <v>4</v>
      </c>
      <c r="AK500" s="1">
        <f t="shared" si="68"/>
        <v>47549</v>
      </c>
      <c r="AL500">
        <v>10</v>
      </c>
      <c r="AM500" s="1">
        <f t="shared" si="69"/>
        <v>47559</v>
      </c>
      <c r="AN500">
        <v>10</v>
      </c>
      <c r="AO500" s="1">
        <f t="shared" si="70"/>
        <v>47569</v>
      </c>
      <c r="AP500">
        <v>10</v>
      </c>
      <c r="AQ500" s="1">
        <f t="shared" si="71"/>
        <v>47579</v>
      </c>
      <c r="AR500">
        <v>10</v>
      </c>
    </row>
    <row r="501" spans="1:44" x14ac:dyDescent="0.25">
      <c r="A501">
        <v>500</v>
      </c>
      <c r="B501" t="str">
        <f t="shared" si="64"/>
        <v>fall_768_chishan</v>
      </c>
      <c r="C501" t="s">
        <v>56</v>
      </c>
      <c r="D501">
        <v>768</v>
      </c>
      <c r="E501" t="str">
        <f t="shared" si="65"/>
        <v>GLYCIM_RCP45_NorESM1-M_2030</v>
      </c>
      <c r="F501">
        <v>1</v>
      </c>
      <c r="G501" t="s">
        <v>32</v>
      </c>
      <c r="H501" t="s">
        <v>54</v>
      </c>
      <c r="I501" t="s">
        <v>55</v>
      </c>
      <c r="J501">
        <v>2030</v>
      </c>
      <c r="L501">
        <v>23.35</v>
      </c>
      <c r="M501" s="1">
        <f t="shared" si="66"/>
        <v>47529</v>
      </c>
      <c r="N501" s="1">
        <f t="shared" si="67"/>
        <v>47679</v>
      </c>
      <c r="O501">
        <v>42</v>
      </c>
      <c r="P501">
        <v>6</v>
      </c>
      <c r="Q501">
        <v>0</v>
      </c>
      <c r="R501">
        <v>1</v>
      </c>
      <c r="S501">
        <v>10</v>
      </c>
      <c r="T501">
        <v>410</v>
      </c>
      <c r="V501">
        <v>15.83</v>
      </c>
      <c r="W501">
        <v>6.93</v>
      </c>
      <c r="X501">
        <v>60</v>
      </c>
      <c r="Y501">
        <v>45</v>
      </c>
      <c r="Z501">
        <v>55</v>
      </c>
      <c r="AA501">
        <v>10</v>
      </c>
      <c r="AC501">
        <v>10</v>
      </c>
      <c r="AD501">
        <v>10</v>
      </c>
      <c r="AE501">
        <v>4</v>
      </c>
      <c r="AF501">
        <v>15</v>
      </c>
      <c r="AG501">
        <v>60</v>
      </c>
      <c r="AH501">
        <v>25</v>
      </c>
      <c r="AJ501">
        <v>4</v>
      </c>
      <c r="AK501" s="1">
        <f t="shared" si="68"/>
        <v>47549</v>
      </c>
      <c r="AL501">
        <v>10</v>
      </c>
      <c r="AM501" s="1">
        <f t="shared" si="69"/>
        <v>47559</v>
      </c>
      <c r="AN501">
        <v>10</v>
      </c>
      <c r="AO501" s="1">
        <f t="shared" si="70"/>
        <v>47569</v>
      </c>
      <c r="AP501">
        <v>10</v>
      </c>
      <c r="AQ501" s="1">
        <f t="shared" si="71"/>
        <v>47579</v>
      </c>
      <c r="AR501">
        <v>10</v>
      </c>
    </row>
    <row r="502" spans="1:44" x14ac:dyDescent="0.25">
      <c r="A502">
        <v>501</v>
      </c>
      <c r="B502" t="str">
        <f t="shared" si="64"/>
        <v>fall_770_chishan</v>
      </c>
      <c r="C502" t="s">
        <v>56</v>
      </c>
      <c r="D502">
        <v>770</v>
      </c>
      <c r="E502" t="str">
        <f t="shared" si="65"/>
        <v>GLYCIM_RCP45_NorESM1-M_2030</v>
      </c>
      <c r="F502">
        <v>1</v>
      </c>
      <c r="G502" t="s">
        <v>32</v>
      </c>
      <c r="H502" t="s">
        <v>54</v>
      </c>
      <c r="I502" t="s">
        <v>55</v>
      </c>
      <c r="J502">
        <v>2030</v>
      </c>
      <c r="L502">
        <v>23.35</v>
      </c>
      <c r="M502" s="1">
        <f t="shared" si="66"/>
        <v>47529</v>
      </c>
      <c r="N502" s="1">
        <f t="shared" si="67"/>
        <v>47679</v>
      </c>
      <c r="O502">
        <v>42</v>
      </c>
      <c r="P502">
        <v>6</v>
      </c>
      <c r="Q502">
        <v>0</v>
      </c>
      <c r="R502">
        <v>1</v>
      </c>
      <c r="S502">
        <v>10</v>
      </c>
      <c r="T502">
        <v>410</v>
      </c>
      <c r="V502">
        <v>15.83</v>
      </c>
      <c r="W502">
        <v>6.93</v>
      </c>
      <c r="X502">
        <v>60</v>
      </c>
      <c r="Y502">
        <v>45</v>
      </c>
      <c r="Z502">
        <v>55</v>
      </c>
      <c r="AA502">
        <v>10</v>
      </c>
      <c r="AC502">
        <v>10</v>
      </c>
      <c r="AD502">
        <v>10</v>
      </c>
      <c r="AE502">
        <v>4</v>
      </c>
      <c r="AF502">
        <v>15</v>
      </c>
      <c r="AG502">
        <v>60</v>
      </c>
      <c r="AH502">
        <v>25</v>
      </c>
      <c r="AJ502">
        <v>4</v>
      </c>
      <c r="AK502" s="1">
        <f t="shared" si="68"/>
        <v>47549</v>
      </c>
      <c r="AL502">
        <v>10</v>
      </c>
      <c r="AM502" s="1">
        <f t="shared" si="69"/>
        <v>47559</v>
      </c>
      <c r="AN502">
        <v>10</v>
      </c>
      <c r="AO502" s="1">
        <f t="shared" si="70"/>
        <v>47569</v>
      </c>
      <c r="AP502">
        <v>10</v>
      </c>
      <c r="AQ502" s="1">
        <f t="shared" si="71"/>
        <v>47579</v>
      </c>
      <c r="AR502">
        <v>10</v>
      </c>
    </row>
    <row r="503" spans="1:44" x14ac:dyDescent="0.25">
      <c r="A503">
        <v>502</v>
      </c>
      <c r="B503" t="str">
        <f t="shared" si="64"/>
        <v>fall_781_chishan</v>
      </c>
      <c r="C503" t="s">
        <v>56</v>
      </c>
      <c r="D503">
        <v>781</v>
      </c>
      <c r="E503" t="str">
        <f t="shared" si="65"/>
        <v>GLYCIM_RCP45_NorESM1-M_2030</v>
      </c>
      <c r="F503">
        <v>1</v>
      </c>
      <c r="G503" t="s">
        <v>32</v>
      </c>
      <c r="H503" t="s">
        <v>54</v>
      </c>
      <c r="I503" t="s">
        <v>55</v>
      </c>
      <c r="J503">
        <v>2030</v>
      </c>
      <c r="L503">
        <v>23.3</v>
      </c>
      <c r="M503" s="1">
        <f t="shared" si="66"/>
        <v>47529</v>
      </c>
      <c r="N503" s="1">
        <f t="shared" si="67"/>
        <v>47679</v>
      </c>
      <c r="O503">
        <v>42</v>
      </c>
      <c r="P503">
        <v>6</v>
      </c>
      <c r="Q503">
        <v>0</v>
      </c>
      <c r="R503">
        <v>1</v>
      </c>
      <c r="S503">
        <v>10</v>
      </c>
      <c r="T503">
        <v>410</v>
      </c>
      <c r="V503">
        <v>15.83</v>
      </c>
      <c r="W503">
        <v>6.93</v>
      </c>
      <c r="X503">
        <v>60</v>
      </c>
      <c r="Y503">
        <v>45</v>
      </c>
      <c r="Z503">
        <v>55</v>
      </c>
      <c r="AA503">
        <v>10</v>
      </c>
      <c r="AC503">
        <v>10</v>
      </c>
      <c r="AD503">
        <v>10</v>
      </c>
      <c r="AE503">
        <v>4</v>
      </c>
      <c r="AF503">
        <v>15</v>
      </c>
      <c r="AG503">
        <v>60</v>
      </c>
      <c r="AH503">
        <v>25</v>
      </c>
      <c r="AJ503">
        <v>4</v>
      </c>
      <c r="AK503" s="1">
        <f t="shared" si="68"/>
        <v>47549</v>
      </c>
      <c r="AL503">
        <v>10</v>
      </c>
      <c r="AM503" s="1">
        <f t="shared" si="69"/>
        <v>47559</v>
      </c>
      <c r="AN503">
        <v>10</v>
      </c>
      <c r="AO503" s="1">
        <f t="shared" si="70"/>
        <v>47569</v>
      </c>
      <c r="AP503">
        <v>10</v>
      </c>
      <c r="AQ503" s="1">
        <f t="shared" si="71"/>
        <v>47579</v>
      </c>
      <c r="AR503">
        <v>10</v>
      </c>
    </row>
    <row r="504" spans="1:44" x14ac:dyDescent="0.25">
      <c r="A504">
        <v>503</v>
      </c>
      <c r="B504" t="str">
        <f t="shared" si="64"/>
        <v>fall_783_chishan</v>
      </c>
      <c r="C504" t="s">
        <v>56</v>
      </c>
      <c r="D504">
        <v>783</v>
      </c>
      <c r="E504" t="str">
        <f t="shared" si="65"/>
        <v>GLYCIM_RCP45_NorESM1-M_2030</v>
      </c>
      <c r="F504">
        <v>1</v>
      </c>
      <c r="G504" t="s">
        <v>32</v>
      </c>
      <c r="H504" t="s">
        <v>54</v>
      </c>
      <c r="I504" t="s">
        <v>55</v>
      </c>
      <c r="J504">
        <v>2030</v>
      </c>
      <c r="L504">
        <v>23.3</v>
      </c>
      <c r="M504" s="1">
        <f t="shared" si="66"/>
        <v>47529</v>
      </c>
      <c r="N504" s="1">
        <f t="shared" si="67"/>
        <v>47679</v>
      </c>
      <c r="O504">
        <v>42</v>
      </c>
      <c r="P504">
        <v>6</v>
      </c>
      <c r="Q504">
        <v>0</v>
      </c>
      <c r="R504">
        <v>1</v>
      </c>
      <c r="S504">
        <v>10</v>
      </c>
      <c r="T504">
        <v>410</v>
      </c>
      <c r="V504">
        <v>15.83</v>
      </c>
      <c r="W504">
        <v>6.93</v>
      </c>
      <c r="X504">
        <v>60</v>
      </c>
      <c r="Y504">
        <v>45</v>
      </c>
      <c r="Z504">
        <v>55</v>
      </c>
      <c r="AA504">
        <v>10</v>
      </c>
      <c r="AC504">
        <v>10</v>
      </c>
      <c r="AD504">
        <v>10</v>
      </c>
      <c r="AE504">
        <v>4</v>
      </c>
      <c r="AF504">
        <v>15</v>
      </c>
      <c r="AG504">
        <v>60</v>
      </c>
      <c r="AH504">
        <v>25</v>
      </c>
      <c r="AJ504">
        <v>4</v>
      </c>
      <c r="AK504" s="1">
        <f t="shared" si="68"/>
        <v>47549</v>
      </c>
      <c r="AL504">
        <v>10</v>
      </c>
      <c r="AM504" s="1">
        <f t="shared" si="69"/>
        <v>47559</v>
      </c>
      <c r="AN504">
        <v>10</v>
      </c>
      <c r="AO504" s="1">
        <f t="shared" si="70"/>
        <v>47569</v>
      </c>
      <c r="AP504">
        <v>10</v>
      </c>
      <c r="AQ504" s="1">
        <f t="shared" si="71"/>
        <v>47579</v>
      </c>
      <c r="AR504">
        <v>10</v>
      </c>
    </row>
    <row r="505" spans="1:44" x14ac:dyDescent="0.25">
      <c r="A505">
        <v>504</v>
      </c>
      <c r="B505" t="str">
        <f t="shared" si="64"/>
        <v>fall_785_chishan</v>
      </c>
      <c r="C505" t="s">
        <v>56</v>
      </c>
      <c r="D505">
        <v>785</v>
      </c>
      <c r="E505" t="str">
        <f t="shared" si="65"/>
        <v>GLYCIM_RCP45_NorESM1-M_2030</v>
      </c>
      <c r="F505">
        <v>1</v>
      </c>
      <c r="G505" t="s">
        <v>32</v>
      </c>
      <c r="H505" t="s">
        <v>54</v>
      </c>
      <c r="I505" t="s">
        <v>55</v>
      </c>
      <c r="J505">
        <v>2030</v>
      </c>
      <c r="L505">
        <v>23.3</v>
      </c>
      <c r="M505" s="1">
        <f t="shared" si="66"/>
        <v>47529</v>
      </c>
      <c r="N505" s="1">
        <f t="shared" si="67"/>
        <v>47679</v>
      </c>
      <c r="O505">
        <v>42</v>
      </c>
      <c r="P505">
        <v>6</v>
      </c>
      <c r="Q505">
        <v>0</v>
      </c>
      <c r="R505">
        <v>1</v>
      </c>
      <c r="S505">
        <v>10</v>
      </c>
      <c r="T505">
        <v>410</v>
      </c>
      <c r="V505">
        <v>15.83</v>
      </c>
      <c r="W505">
        <v>6.93</v>
      </c>
      <c r="X505">
        <v>60</v>
      </c>
      <c r="Y505">
        <v>45</v>
      </c>
      <c r="Z505">
        <v>55</v>
      </c>
      <c r="AA505">
        <v>10</v>
      </c>
      <c r="AC505">
        <v>10</v>
      </c>
      <c r="AD505">
        <v>10</v>
      </c>
      <c r="AE505">
        <v>4</v>
      </c>
      <c r="AF505">
        <v>15</v>
      </c>
      <c r="AG505">
        <v>60</v>
      </c>
      <c r="AH505">
        <v>25</v>
      </c>
      <c r="AJ505">
        <v>4</v>
      </c>
      <c r="AK505" s="1">
        <f t="shared" si="68"/>
        <v>47549</v>
      </c>
      <c r="AL505">
        <v>10</v>
      </c>
      <c r="AM505" s="1">
        <f t="shared" si="69"/>
        <v>47559</v>
      </c>
      <c r="AN505">
        <v>10</v>
      </c>
      <c r="AO505" s="1">
        <f t="shared" si="70"/>
        <v>47569</v>
      </c>
      <c r="AP505">
        <v>10</v>
      </c>
      <c r="AQ505" s="1">
        <f t="shared" si="71"/>
        <v>47579</v>
      </c>
      <c r="AR505">
        <v>10</v>
      </c>
    </row>
    <row r="506" spans="1:44" x14ac:dyDescent="0.25">
      <c r="A506">
        <v>505</v>
      </c>
      <c r="B506" t="str">
        <f t="shared" si="64"/>
        <v>fall_786_chishan</v>
      </c>
      <c r="C506" t="s">
        <v>56</v>
      </c>
      <c r="D506">
        <v>786</v>
      </c>
      <c r="E506" t="str">
        <f t="shared" si="65"/>
        <v>GLYCIM_RCP45_NorESM1-M_2030</v>
      </c>
      <c r="F506">
        <v>1</v>
      </c>
      <c r="G506" t="s">
        <v>32</v>
      </c>
      <c r="H506" t="s">
        <v>54</v>
      </c>
      <c r="I506" t="s">
        <v>55</v>
      </c>
      <c r="J506">
        <v>2030</v>
      </c>
      <c r="L506">
        <v>23.3</v>
      </c>
      <c r="M506" s="1">
        <f t="shared" si="66"/>
        <v>47529</v>
      </c>
      <c r="N506" s="1">
        <f t="shared" si="67"/>
        <v>47679</v>
      </c>
      <c r="O506">
        <v>42</v>
      </c>
      <c r="P506">
        <v>6</v>
      </c>
      <c r="Q506">
        <v>0</v>
      </c>
      <c r="R506">
        <v>1</v>
      </c>
      <c r="S506">
        <v>10</v>
      </c>
      <c r="T506">
        <v>410</v>
      </c>
      <c r="V506">
        <v>15.83</v>
      </c>
      <c r="W506">
        <v>6.93</v>
      </c>
      <c r="X506">
        <v>60</v>
      </c>
      <c r="Y506">
        <v>45</v>
      </c>
      <c r="Z506">
        <v>55</v>
      </c>
      <c r="AA506">
        <v>10</v>
      </c>
      <c r="AC506">
        <v>10</v>
      </c>
      <c r="AD506">
        <v>10</v>
      </c>
      <c r="AE506">
        <v>4</v>
      </c>
      <c r="AF506">
        <v>15</v>
      </c>
      <c r="AG506">
        <v>60</v>
      </c>
      <c r="AH506">
        <v>25</v>
      </c>
      <c r="AJ506">
        <v>4</v>
      </c>
      <c r="AK506" s="1">
        <f t="shared" si="68"/>
        <v>47549</v>
      </c>
      <c r="AL506">
        <v>10</v>
      </c>
      <c r="AM506" s="1">
        <f t="shared" si="69"/>
        <v>47559</v>
      </c>
      <c r="AN506">
        <v>10</v>
      </c>
      <c r="AO506" s="1">
        <f t="shared" si="70"/>
        <v>47569</v>
      </c>
      <c r="AP506">
        <v>10</v>
      </c>
      <c r="AQ506" s="1">
        <f t="shared" si="71"/>
        <v>47579</v>
      </c>
      <c r="AR506">
        <v>10</v>
      </c>
    </row>
    <row r="507" spans="1:44" x14ac:dyDescent="0.25">
      <c r="A507">
        <v>506</v>
      </c>
      <c r="B507" t="str">
        <f t="shared" si="64"/>
        <v>fall_787_chishan</v>
      </c>
      <c r="C507" t="s">
        <v>56</v>
      </c>
      <c r="D507">
        <v>787</v>
      </c>
      <c r="E507" t="str">
        <f t="shared" si="65"/>
        <v>GLYCIM_RCP45_NorESM1-M_2030</v>
      </c>
      <c r="F507">
        <v>1</v>
      </c>
      <c r="G507" t="s">
        <v>32</v>
      </c>
      <c r="H507" t="s">
        <v>54</v>
      </c>
      <c r="I507" t="s">
        <v>55</v>
      </c>
      <c r="J507">
        <v>2030</v>
      </c>
      <c r="L507">
        <v>23.3</v>
      </c>
      <c r="M507" s="1">
        <f t="shared" si="66"/>
        <v>47529</v>
      </c>
      <c r="N507" s="1">
        <f t="shared" si="67"/>
        <v>47679</v>
      </c>
      <c r="O507">
        <v>42</v>
      </c>
      <c r="P507">
        <v>6</v>
      </c>
      <c r="Q507">
        <v>0</v>
      </c>
      <c r="R507">
        <v>1</v>
      </c>
      <c r="S507">
        <v>10</v>
      </c>
      <c r="T507">
        <v>410</v>
      </c>
      <c r="V507">
        <v>15.83</v>
      </c>
      <c r="W507">
        <v>6.93</v>
      </c>
      <c r="X507">
        <v>60</v>
      </c>
      <c r="Y507">
        <v>45</v>
      </c>
      <c r="Z507">
        <v>55</v>
      </c>
      <c r="AA507">
        <v>10</v>
      </c>
      <c r="AC507">
        <v>10</v>
      </c>
      <c r="AD507">
        <v>10</v>
      </c>
      <c r="AE507">
        <v>4</v>
      </c>
      <c r="AF507">
        <v>15</v>
      </c>
      <c r="AG507">
        <v>60</v>
      </c>
      <c r="AH507">
        <v>25</v>
      </c>
      <c r="AJ507">
        <v>4</v>
      </c>
      <c r="AK507" s="1">
        <f t="shared" si="68"/>
        <v>47549</v>
      </c>
      <c r="AL507">
        <v>10</v>
      </c>
      <c r="AM507" s="1">
        <f t="shared" si="69"/>
        <v>47559</v>
      </c>
      <c r="AN507">
        <v>10</v>
      </c>
      <c r="AO507" s="1">
        <f t="shared" si="70"/>
        <v>47569</v>
      </c>
      <c r="AP507">
        <v>10</v>
      </c>
      <c r="AQ507" s="1">
        <f t="shared" si="71"/>
        <v>47579</v>
      </c>
      <c r="AR507">
        <v>10</v>
      </c>
    </row>
    <row r="508" spans="1:44" x14ac:dyDescent="0.25">
      <c r="A508">
        <v>507</v>
      </c>
      <c r="B508" t="str">
        <f t="shared" si="64"/>
        <v>fall_788_chishan</v>
      </c>
      <c r="C508" t="s">
        <v>56</v>
      </c>
      <c r="D508">
        <v>788</v>
      </c>
      <c r="E508" t="str">
        <f t="shared" si="65"/>
        <v>GLYCIM_RCP45_NorESM1-M_2030</v>
      </c>
      <c r="F508">
        <v>1</v>
      </c>
      <c r="G508" t="s">
        <v>32</v>
      </c>
      <c r="H508" t="s">
        <v>54</v>
      </c>
      <c r="I508" t="s">
        <v>55</v>
      </c>
      <c r="J508">
        <v>2030</v>
      </c>
      <c r="L508">
        <v>23.3</v>
      </c>
      <c r="M508" s="1">
        <f t="shared" si="66"/>
        <v>47529</v>
      </c>
      <c r="N508" s="1">
        <f t="shared" si="67"/>
        <v>47679</v>
      </c>
      <c r="O508">
        <v>42</v>
      </c>
      <c r="P508">
        <v>6</v>
      </c>
      <c r="Q508">
        <v>0</v>
      </c>
      <c r="R508">
        <v>1</v>
      </c>
      <c r="S508">
        <v>10</v>
      </c>
      <c r="T508">
        <v>410</v>
      </c>
      <c r="V508">
        <v>15.83</v>
      </c>
      <c r="W508">
        <v>6.93</v>
      </c>
      <c r="X508">
        <v>60</v>
      </c>
      <c r="Y508">
        <v>45</v>
      </c>
      <c r="Z508">
        <v>55</v>
      </c>
      <c r="AA508">
        <v>10</v>
      </c>
      <c r="AC508">
        <v>10</v>
      </c>
      <c r="AD508">
        <v>10</v>
      </c>
      <c r="AE508">
        <v>4</v>
      </c>
      <c r="AF508">
        <v>15</v>
      </c>
      <c r="AG508">
        <v>60</v>
      </c>
      <c r="AH508">
        <v>25</v>
      </c>
      <c r="AJ508">
        <v>4</v>
      </c>
      <c r="AK508" s="1">
        <f t="shared" si="68"/>
        <v>47549</v>
      </c>
      <c r="AL508">
        <v>10</v>
      </c>
      <c r="AM508" s="1">
        <f t="shared" si="69"/>
        <v>47559</v>
      </c>
      <c r="AN508">
        <v>10</v>
      </c>
      <c r="AO508" s="1">
        <f t="shared" si="70"/>
        <v>47569</v>
      </c>
      <c r="AP508">
        <v>10</v>
      </c>
      <c r="AQ508" s="1">
        <f t="shared" si="71"/>
        <v>47579</v>
      </c>
      <c r="AR508">
        <v>10</v>
      </c>
    </row>
    <row r="509" spans="1:44" x14ac:dyDescent="0.25">
      <c r="A509">
        <v>508</v>
      </c>
      <c r="B509" t="str">
        <f t="shared" si="64"/>
        <v>fall_789_chishan</v>
      </c>
      <c r="C509" t="s">
        <v>56</v>
      </c>
      <c r="D509">
        <v>789</v>
      </c>
      <c r="E509" t="str">
        <f t="shared" si="65"/>
        <v>GLYCIM_RCP45_NorESM1-M_2030</v>
      </c>
      <c r="F509">
        <v>1</v>
      </c>
      <c r="G509" t="s">
        <v>32</v>
      </c>
      <c r="H509" t="s">
        <v>54</v>
      </c>
      <c r="I509" t="s">
        <v>55</v>
      </c>
      <c r="J509">
        <v>2030</v>
      </c>
      <c r="L509">
        <v>23.3</v>
      </c>
      <c r="M509" s="1">
        <f t="shared" si="66"/>
        <v>47529</v>
      </c>
      <c r="N509" s="1">
        <f t="shared" si="67"/>
        <v>47679</v>
      </c>
      <c r="O509">
        <v>42</v>
      </c>
      <c r="P509">
        <v>6</v>
      </c>
      <c r="Q509">
        <v>0</v>
      </c>
      <c r="R509">
        <v>1</v>
      </c>
      <c r="S509">
        <v>10</v>
      </c>
      <c r="T509">
        <v>410</v>
      </c>
      <c r="V509">
        <v>15.83</v>
      </c>
      <c r="W509">
        <v>6.93</v>
      </c>
      <c r="X509">
        <v>60</v>
      </c>
      <c r="Y509">
        <v>45</v>
      </c>
      <c r="Z509">
        <v>55</v>
      </c>
      <c r="AA509">
        <v>10</v>
      </c>
      <c r="AC509">
        <v>10</v>
      </c>
      <c r="AD509">
        <v>10</v>
      </c>
      <c r="AE509">
        <v>4</v>
      </c>
      <c r="AF509">
        <v>15</v>
      </c>
      <c r="AG509">
        <v>60</v>
      </c>
      <c r="AH509">
        <v>25</v>
      </c>
      <c r="AJ509">
        <v>4</v>
      </c>
      <c r="AK509" s="1">
        <f t="shared" si="68"/>
        <v>47549</v>
      </c>
      <c r="AL509">
        <v>10</v>
      </c>
      <c r="AM509" s="1">
        <f t="shared" si="69"/>
        <v>47559</v>
      </c>
      <c r="AN509">
        <v>10</v>
      </c>
      <c r="AO509" s="1">
        <f t="shared" si="70"/>
        <v>47569</v>
      </c>
      <c r="AP509">
        <v>10</v>
      </c>
      <c r="AQ509" s="1">
        <f t="shared" si="71"/>
        <v>47579</v>
      </c>
      <c r="AR509">
        <v>10</v>
      </c>
    </row>
    <row r="510" spans="1:44" x14ac:dyDescent="0.25">
      <c r="A510">
        <v>509</v>
      </c>
      <c r="B510" t="str">
        <f t="shared" si="64"/>
        <v>fall_791_chishan</v>
      </c>
      <c r="C510" t="s">
        <v>56</v>
      </c>
      <c r="D510">
        <v>791</v>
      </c>
      <c r="E510" t="str">
        <f t="shared" si="65"/>
        <v>GLYCIM_RCP45_NorESM1-M_2030</v>
      </c>
      <c r="F510">
        <v>1</v>
      </c>
      <c r="G510" t="s">
        <v>32</v>
      </c>
      <c r="H510" t="s">
        <v>54</v>
      </c>
      <c r="I510" t="s">
        <v>55</v>
      </c>
      <c r="J510">
        <v>2030</v>
      </c>
      <c r="L510">
        <v>23.3</v>
      </c>
      <c r="M510" s="1">
        <f t="shared" si="66"/>
        <v>47529</v>
      </c>
      <c r="N510" s="1">
        <f t="shared" si="67"/>
        <v>47679</v>
      </c>
      <c r="O510">
        <v>42</v>
      </c>
      <c r="P510">
        <v>6</v>
      </c>
      <c r="Q510">
        <v>0</v>
      </c>
      <c r="R510">
        <v>1</v>
      </c>
      <c r="S510">
        <v>10</v>
      </c>
      <c r="T510">
        <v>410</v>
      </c>
      <c r="V510">
        <v>15.83</v>
      </c>
      <c r="W510">
        <v>6.93</v>
      </c>
      <c r="X510">
        <v>60</v>
      </c>
      <c r="Y510">
        <v>45</v>
      </c>
      <c r="Z510">
        <v>55</v>
      </c>
      <c r="AA510">
        <v>10</v>
      </c>
      <c r="AC510">
        <v>10</v>
      </c>
      <c r="AD510">
        <v>10</v>
      </c>
      <c r="AE510">
        <v>4</v>
      </c>
      <c r="AF510">
        <v>15</v>
      </c>
      <c r="AG510">
        <v>60</v>
      </c>
      <c r="AH510">
        <v>25</v>
      </c>
      <c r="AJ510">
        <v>4</v>
      </c>
      <c r="AK510" s="1">
        <f t="shared" si="68"/>
        <v>47549</v>
      </c>
      <c r="AL510">
        <v>10</v>
      </c>
      <c r="AM510" s="1">
        <f t="shared" si="69"/>
        <v>47559</v>
      </c>
      <c r="AN510">
        <v>10</v>
      </c>
      <c r="AO510" s="1">
        <f t="shared" si="70"/>
        <v>47569</v>
      </c>
      <c r="AP510">
        <v>10</v>
      </c>
      <c r="AQ510" s="1">
        <f t="shared" si="71"/>
        <v>47579</v>
      </c>
      <c r="AR510">
        <v>10</v>
      </c>
    </row>
    <row r="511" spans="1:44" x14ac:dyDescent="0.25">
      <c r="A511">
        <v>510</v>
      </c>
      <c r="B511" t="str">
        <f t="shared" si="64"/>
        <v>fall_793_chishan</v>
      </c>
      <c r="C511" t="s">
        <v>56</v>
      </c>
      <c r="D511">
        <v>793</v>
      </c>
      <c r="E511" t="str">
        <f t="shared" si="65"/>
        <v>GLYCIM_RCP45_NorESM1-M_2030</v>
      </c>
      <c r="F511">
        <v>1</v>
      </c>
      <c r="G511" t="s">
        <v>32</v>
      </c>
      <c r="H511" t="s">
        <v>54</v>
      </c>
      <c r="I511" t="s">
        <v>55</v>
      </c>
      <c r="J511">
        <v>2030</v>
      </c>
      <c r="L511">
        <v>23.3</v>
      </c>
      <c r="M511" s="1">
        <f t="shared" si="66"/>
        <v>47529</v>
      </c>
      <c r="N511" s="1">
        <f t="shared" si="67"/>
        <v>47679</v>
      </c>
      <c r="O511">
        <v>42</v>
      </c>
      <c r="P511">
        <v>6</v>
      </c>
      <c r="Q511">
        <v>0</v>
      </c>
      <c r="R511">
        <v>1</v>
      </c>
      <c r="S511">
        <v>10</v>
      </c>
      <c r="T511">
        <v>410</v>
      </c>
      <c r="V511">
        <v>15.83</v>
      </c>
      <c r="W511">
        <v>6.93</v>
      </c>
      <c r="X511">
        <v>60</v>
      </c>
      <c r="Y511">
        <v>45</v>
      </c>
      <c r="Z511">
        <v>55</v>
      </c>
      <c r="AA511">
        <v>10</v>
      </c>
      <c r="AC511">
        <v>10</v>
      </c>
      <c r="AD511">
        <v>10</v>
      </c>
      <c r="AE511">
        <v>4</v>
      </c>
      <c r="AF511">
        <v>15</v>
      </c>
      <c r="AG511">
        <v>60</v>
      </c>
      <c r="AH511">
        <v>25</v>
      </c>
      <c r="AJ511">
        <v>4</v>
      </c>
      <c r="AK511" s="1">
        <f t="shared" si="68"/>
        <v>47549</v>
      </c>
      <c r="AL511">
        <v>10</v>
      </c>
      <c r="AM511" s="1">
        <f t="shared" si="69"/>
        <v>47559</v>
      </c>
      <c r="AN511">
        <v>10</v>
      </c>
      <c r="AO511" s="1">
        <f t="shared" si="70"/>
        <v>47569</v>
      </c>
      <c r="AP511">
        <v>10</v>
      </c>
      <c r="AQ511" s="1">
        <f t="shared" si="71"/>
        <v>47579</v>
      </c>
      <c r="AR511">
        <v>10</v>
      </c>
    </row>
    <row r="512" spans="1:44" x14ac:dyDescent="0.25">
      <c r="A512">
        <v>511</v>
      </c>
      <c r="B512" t="str">
        <f t="shared" si="64"/>
        <v>fall_794_chishan</v>
      </c>
      <c r="C512" t="s">
        <v>56</v>
      </c>
      <c r="D512">
        <v>794</v>
      </c>
      <c r="E512" t="str">
        <f t="shared" si="65"/>
        <v>GLYCIM_RCP45_NorESM1-M_2030</v>
      </c>
      <c r="F512">
        <v>1</v>
      </c>
      <c r="G512" t="s">
        <v>32</v>
      </c>
      <c r="H512" t="s">
        <v>54</v>
      </c>
      <c r="I512" t="s">
        <v>55</v>
      </c>
      <c r="J512">
        <v>2030</v>
      </c>
      <c r="L512">
        <v>23.3</v>
      </c>
      <c r="M512" s="1">
        <f t="shared" si="66"/>
        <v>47529</v>
      </c>
      <c r="N512" s="1">
        <f t="shared" si="67"/>
        <v>47679</v>
      </c>
      <c r="O512">
        <v>42</v>
      </c>
      <c r="P512">
        <v>6</v>
      </c>
      <c r="Q512">
        <v>0</v>
      </c>
      <c r="R512">
        <v>1</v>
      </c>
      <c r="S512">
        <v>10</v>
      </c>
      <c r="T512">
        <v>410</v>
      </c>
      <c r="V512">
        <v>15.83</v>
      </c>
      <c r="W512">
        <v>6.93</v>
      </c>
      <c r="X512">
        <v>60</v>
      </c>
      <c r="Y512">
        <v>45</v>
      </c>
      <c r="Z512">
        <v>55</v>
      </c>
      <c r="AA512">
        <v>10</v>
      </c>
      <c r="AC512">
        <v>10</v>
      </c>
      <c r="AD512">
        <v>10</v>
      </c>
      <c r="AE512">
        <v>4</v>
      </c>
      <c r="AF512">
        <v>15</v>
      </c>
      <c r="AG512">
        <v>60</v>
      </c>
      <c r="AH512">
        <v>25</v>
      </c>
      <c r="AJ512">
        <v>4</v>
      </c>
      <c r="AK512" s="1">
        <f t="shared" si="68"/>
        <v>47549</v>
      </c>
      <c r="AL512">
        <v>10</v>
      </c>
      <c r="AM512" s="1">
        <f t="shared" si="69"/>
        <v>47559</v>
      </c>
      <c r="AN512">
        <v>10</v>
      </c>
      <c r="AO512" s="1">
        <f t="shared" si="70"/>
        <v>47569</v>
      </c>
      <c r="AP512">
        <v>10</v>
      </c>
      <c r="AQ512" s="1">
        <f t="shared" si="71"/>
        <v>47579</v>
      </c>
      <c r="AR512">
        <v>10</v>
      </c>
    </row>
    <row r="513" spans="1:44" x14ac:dyDescent="0.25">
      <c r="A513">
        <v>512</v>
      </c>
      <c r="B513" t="str">
        <f t="shared" si="64"/>
        <v>fall_795_chishan</v>
      </c>
      <c r="C513" t="s">
        <v>56</v>
      </c>
      <c r="D513">
        <v>795</v>
      </c>
      <c r="E513" t="str">
        <f t="shared" si="65"/>
        <v>GLYCIM_RCP45_NorESM1-M_2030</v>
      </c>
      <c r="F513">
        <v>1</v>
      </c>
      <c r="G513" t="s">
        <v>32</v>
      </c>
      <c r="H513" t="s">
        <v>54</v>
      </c>
      <c r="I513" t="s">
        <v>55</v>
      </c>
      <c r="J513">
        <v>2030</v>
      </c>
      <c r="L513">
        <v>23.3</v>
      </c>
      <c r="M513" s="1">
        <f t="shared" si="66"/>
        <v>47529</v>
      </c>
      <c r="N513" s="1">
        <f t="shared" si="67"/>
        <v>47679</v>
      </c>
      <c r="O513">
        <v>42</v>
      </c>
      <c r="P513">
        <v>6</v>
      </c>
      <c r="Q513">
        <v>0</v>
      </c>
      <c r="R513">
        <v>1</v>
      </c>
      <c r="S513">
        <v>10</v>
      </c>
      <c r="T513">
        <v>410</v>
      </c>
      <c r="V513">
        <v>15.83</v>
      </c>
      <c r="W513">
        <v>6.93</v>
      </c>
      <c r="X513">
        <v>60</v>
      </c>
      <c r="Y513">
        <v>45</v>
      </c>
      <c r="Z513">
        <v>55</v>
      </c>
      <c r="AA513">
        <v>10</v>
      </c>
      <c r="AC513">
        <v>10</v>
      </c>
      <c r="AD513">
        <v>10</v>
      </c>
      <c r="AE513">
        <v>4</v>
      </c>
      <c r="AF513">
        <v>15</v>
      </c>
      <c r="AG513">
        <v>60</v>
      </c>
      <c r="AH513">
        <v>25</v>
      </c>
      <c r="AJ513">
        <v>4</v>
      </c>
      <c r="AK513" s="1">
        <f t="shared" si="68"/>
        <v>47549</v>
      </c>
      <c r="AL513">
        <v>10</v>
      </c>
      <c r="AM513" s="1">
        <f t="shared" si="69"/>
        <v>47559</v>
      </c>
      <c r="AN513">
        <v>10</v>
      </c>
      <c r="AO513" s="1">
        <f t="shared" si="70"/>
        <v>47569</v>
      </c>
      <c r="AP513">
        <v>10</v>
      </c>
      <c r="AQ513" s="1">
        <f t="shared" si="71"/>
        <v>47579</v>
      </c>
      <c r="AR513">
        <v>10</v>
      </c>
    </row>
    <row r="514" spans="1:44" x14ac:dyDescent="0.25">
      <c r="A514">
        <v>513</v>
      </c>
      <c r="B514" t="str">
        <f t="shared" ref="B514:B577" si="72">CONCATENATE(C514,"_",D514,"_",H514)</f>
        <v>fall_797_chishan</v>
      </c>
      <c r="C514" t="s">
        <v>56</v>
      </c>
      <c r="D514">
        <v>797</v>
      </c>
      <c r="E514" t="str">
        <f t="shared" ref="E514:E577" si="73">CONCATENATE("GLYCIM_RCP45_NorESM1-M_",J514)</f>
        <v>GLYCIM_RCP45_NorESM1-M_2030</v>
      </c>
      <c r="F514">
        <v>1</v>
      </c>
      <c r="G514" t="s">
        <v>32</v>
      </c>
      <c r="H514" t="s">
        <v>54</v>
      </c>
      <c r="I514" t="s">
        <v>55</v>
      </c>
      <c r="J514">
        <v>2030</v>
      </c>
      <c r="L514">
        <v>23.3</v>
      </c>
      <c r="M514" s="1">
        <f t="shared" si="66"/>
        <v>47529</v>
      </c>
      <c r="N514" s="1">
        <f t="shared" si="67"/>
        <v>47679</v>
      </c>
      <c r="O514">
        <v>42</v>
      </c>
      <c r="P514">
        <v>6</v>
      </c>
      <c r="Q514">
        <v>0</v>
      </c>
      <c r="R514">
        <v>1</v>
      </c>
      <c r="S514">
        <v>10</v>
      </c>
      <c r="T514">
        <v>410</v>
      </c>
      <c r="V514">
        <v>15.83</v>
      </c>
      <c r="W514">
        <v>6.93</v>
      </c>
      <c r="X514">
        <v>60</v>
      </c>
      <c r="Y514">
        <v>45</v>
      </c>
      <c r="Z514">
        <v>55</v>
      </c>
      <c r="AA514">
        <v>10</v>
      </c>
      <c r="AC514">
        <v>10</v>
      </c>
      <c r="AD514">
        <v>10</v>
      </c>
      <c r="AE514">
        <v>4</v>
      </c>
      <c r="AF514">
        <v>15</v>
      </c>
      <c r="AG514">
        <v>60</v>
      </c>
      <c r="AH514">
        <v>25</v>
      </c>
      <c r="AJ514">
        <v>4</v>
      </c>
      <c r="AK514" s="1">
        <f t="shared" si="68"/>
        <v>47549</v>
      </c>
      <c r="AL514">
        <v>10</v>
      </c>
      <c r="AM514" s="1">
        <f t="shared" si="69"/>
        <v>47559</v>
      </c>
      <c r="AN514">
        <v>10</v>
      </c>
      <c r="AO514" s="1">
        <f t="shared" si="70"/>
        <v>47569</v>
      </c>
      <c r="AP514">
        <v>10</v>
      </c>
      <c r="AQ514" s="1">
        <f t="shared" si="71"/>
        <v>47579</v>
      </c>
      <c r="AR514">
        <v>10</v>
      </c>
    </row>
    <row r="515" spans="1:44" x14ac:dyDescent="0.25">
      <c r="A515">
        <v>514</v>
      </c>
      <c r="B515" t="str">
        <f t="shared" si="72"/>
        <v>fall_799_chishan</v>
      </c>
      <c r="C515" t="s">
        <v>56</v>
      </c>
      <c r="D515">
        <v>799</v>
      </c>
      <c r="E515" t="str">
        <f t="shared" si="73"/>
        <v>GLYCIM_RCP45_NorESM1-M_2030</v>
      </c>
      <c r="F515">
        <v>1</v>
      </c>
      <c r="G515" t="s">
        <v>32</v>
      </c>
      <c r="H515" t="s">
        <v>54</v>
      </c>
      <c r="I515" t="s">
        <v>55</v>
      </c>
      <c r="J515">
        <v>2030</v>
      </c>
      <c r="L515">
        <v>23.3</v>
      </c>
      <c r="M515" s="1">
        <f t="shared" si="66"/>
        <v>47529</v>
      </c>
      <c r="N515" s="1">
        <f t="shared" si="67"/>
        <v>47679</v>
      </c>
      <c r="O515">
        <v>42</v>
      </c>
      <c r="P515">
        <v>6</v>
      </c>
      <c r="Q515">
        <v>0</v>
      </c>
      <c r="R515">
        <v>1</v>
      </c>
      <c r="S515">
        <v>10</v>
      </c>
      <c r="T515">
        <v>410</v>
      </c>
      <c r="V515">
        <v>15.83</v>
      </c>
      <c r="W515">
        <v>6.93</v>
      </c>
      <c r="X515">
        <v>60</v>
      </c>
      <c r="Y515">
        <v>45</v>
      </c>
      <c r="Z515">
        <v>55</v>
      </c>
      <c r="AA515">
        <v>10</v>
      </c>
      <c r="AC515">
        <v>10</v>
      </c>
      <c r="AD515">
        <v>10</v>
      </c>
      <c r="AE515">
        <v>4</v>
      </c>
      <c r="AF515">
        <v>15</v>
      </c>
      <c r="AG515">
        <v>60</v>
      </c>
      <c r="AH515">
        <v>25</v>
      </c>
      <c r="AJ515">
        <v>4</v>
      </c>
      <c r="AK515" s="1">
        <f t="shared" si="68"/>
        <v>47549</v>
      </c>
      <c r="AL515">
        <v>10</v>
      </c>
      <c r="AM515" s="1">
        <f t="shared" si="69"/>
        <v>47559</v>
      </c>
      <c r="AN515">
        <v>10</v>
      </c>
      <c r="AO515" s="1">
        <f t="shared" si="70"/>
        <v>47569</v>
      </c>
      <c r="AP515">
        <v>10</v>
      </c>
      <c r="AQ515" s="1">
        <f t="shared" si="71"/>
        <v>47579</v>
      </c>
      <c r="AR515">
        <v>10</v>
      </c>
    </row>
    <row r="516" spans="1:44" x14ac:dyDescent="0.25">
      <c r="A516">
        <v>515</v>
      </c>
      <c r="B516" t="str">
        <f t="shared" si="72"/>
        <v>fall_807_chishan</v>
      </c>
      <c r="C516" t="s">
        <v>56</v>
      </c>
      <c r="D516">
        <v>807</v>
      </c>
      <c r="E516" t="str">
        <f t="shared" si="73"/>
        <v>GLYCIM_RCP45_NorESM1-M_2030</v>
      </c>
      <c r="F516">
        <v>1</v>
      </c>
      <c r="G516" t="s">
        <v>32</v>
      </c>
      <c r="H516" t="s">
        <v>54</v>
      </c>
      <c r="I516" t="s">
        <v>55</v>
      </c>
      <c r="J516">
        <v>2030</v>
      </c>
      <c r="L516">
        <v>23.25</v>
      </c>
      <c r="M516" s="1">
        <f t="shared" ref="M516:M579" si="74">DATE(J516,2,15)</f>
        <v>47529</v>
      </c>
      <c r="N516" s="1">
        <f t="shared" ref="N516:N579" si="75">DATE(J516,7,15)</f>
        <v>47679</v>
      </c>
      <c r="O516">
        <v>42</v>
      </c>
      <c r="P516">
        <v>6</v>
      </c>
      <c r="Q516">
        <v>0</v>
      </c>
      <c r="R516">
        <v>1</v>
      </c>
      <c r="S516">
        <v>10</v>
      </c>
      <c r="T516">
        <v>410</v>
      </c>
      <c r="V516">
        <v>15.83</v>
      </c>
      <c r="W516">
        <v>6.93</v>
      </c>
      <c r="X516">
        <v>60</v>
      </c>
      <c r="Y516">
        <v>45</v>
      </c>
      <c r="Z516">
        <v>55</v>
      </c>
      <c r="AA516">
        <v>10</v>
      </c>
      <c r="AC516">
        <v>10</v>
      </c>
      <c r="AD516">
        <v>10</v>
      </c>
      <c r="AE516">
        <v>4</v>
      </c>
      <c r="AF516">
        <v>15</v>
      </c>
      <c r="AG516">
        <v>60</v>
      </c>
      <c r="AH516">
        <v>25</v>
      </c>
      <c r="AJ516">
        <v>4</v>
      </c>
      <c r="AK516" s="1">
        <f t="shared" si="68"/>
        <v>47549</v>
      </c>
      <c r="AL516">
        <v>10</v>
      </c>
      <c r="AM516" s="1">
        <f t="shared" si="69"/>
        <v>47559</v>
      </c>
      <c r="AN516">
        <v>10</v>
      </c>
      <c r="AO516" s="1">
        <f t="shared" si="70"/>
        <v>47569</v>
      </c>
      <c r="AP516">
        <v>10</v>
      </c>
      <c r="AQ516" s="1">
        <f t="shared" si="71"/>
        <v>47579</v>
      </c>
      <c r="AR516">
        <v>10</v>
      </c>
    </row>
    <row r="517" spans="1:44" x14ac:dyDescent="0.25">
      <c r="A517">
        <v>516</v>
      </c>
      <c r="B517" t="str">
        <f t="shared" si="72"/>
        <v>fall_808_chishan</v>
      </c>
      <c r="C517" t="s">
        <v>56</v>
      </c>
      <c r="D517">
        <v>808</v>
      </c>
      <c r="E517" t="str">
        <f t="shared" si="73"/>
        <v>GLYCIM_RCP45_NorESM1-M_2030</v>
      </c>
      <c r="F517">
        <v>1</v>
      </c>
      <c r="G517" t="s">
        <v>32</v>
      </c>
      <c r="H517" t="s">
        <v>54</v>
      </c>
      <c r="I517" t="s">
        <v>55</v>
      </c>
      <c r="J517">
        <v>2030</v>
      </c>
      <c r="L517">
        <v>23.25</v>
      </c>
      <c r="M517" s="1">
        <f t="shared" si="74"/>
        <v>47529</v>
      </c>
      <c r="N517" s="1">
        <f t="shared" si="75"/>
        <v>47679</v>
      </c>
      <c r="O517">
        <v>42</v>
      </c>
      <c r="P517">
        <v>6</v>
      </c>
      <c r="Q517">
        <v>0</v>
      </c>
      <c r="R517">
        <v>1</v>
      </c>
      <c r="S517">
        <v>10</v>
      </c>
      <c r="T517">
        <v>410</v>
      </c>
      <c r="V517">
        <v>15.83</v>
      </c>
      <c r="W517">
        <v>6.93</v>
      </c>
      <c r="X517">
        <v>60</v>
      </c>
      <c r="Y517">
        <v>45</v>
      </c>
      <c r="Z517">
        <v>55</v>
      </c>
      <c r="AA517">
        <v>10</v>
      </c>
      <c r="AC517">
        <v>10</v>
      </c>
      <c r="AD517">
        <v>10</v>
      </c>
      <c r="AE517">
        <v>4</v>
      </c>
      <c r="AF517">
        <v>15</v>
      </c>
      <c r="AG517">
        <v>60</v>
      </c>
      <c r="AH517">
        <v>25</v>
      </c>
      <c r="AJ517">
        <v>4</v>
      </c>
      <c r="AK517" s="1">
        <f t="shared" ref="AK517:AK580" si="76">M517+20</f>
        <v>47549</v>
      </c>
      <c r="AL517">
        <v>10</v>
      </c>
      <c r="AM517" s="1">
        <f t="shared" ref="AM517:AM580" si="77">AK517+10</f>
        <v>47559</v>
      </c>
      <c r="AN517">
        <v>10</v>
      </c>
      <c r="AO517" s="1">
        <f t="shared" ref="AO517:AO580" si="78">AM517+10</f>
        <v>47569</v>
      </c>
      <c r="AP517">
        <v>10</v>
      </c>
      <c r="AQ517" s="1">
        <f t="shared" ref="AQ517:AQ580" si="79">AO517+10</f>
        <v>47579</v>
      </c>
      <c r="AR517">
        <v>10</v>
      </c>
    </row>
    <row r="518" spans="1:44" x14ac:dyDescent="0.25">
      <c r="A518">
        <v>517</v>
      </c>
      <c r="B518" t="str">
        <f t="shared" si="72"/>
        <v>fall_809_chishan</v>
      </c>
      <c r="C518" t="s">
        <v>56</v>
      </c>
      <c r="D518">
        <v>809</v>
      </c>
      <c r="E518" t="str">
        <f t="shared" si="73"/>
        <v>GLYCIM_RCP45_NorESM1-M_2030</v>
      </c>
      <c r="F518">
        <v>1</v>
      </c>
      <c r="G518" t="s">
        <v>32</v>
      </c>
      <c r="H518" t="s">
        <v>54</v>
      </c>
      <c r="I518" t="s">
        <v>55</v>
      </c>
      <c r="J518">
        <v>2030</v>
      </c>
      <c r="L518">
        <v>23.25</v>
      </c>
      <c r="M518" s="1">
        <f t="shared" si="74"/>
        <v>47529</v>
      </c>
      <c r="N518" s="1">
        <f t="shared" si="75"/>
        <v>47679</v>
      </c>
      <c r="O518">
        <v>42</v>
      </c>
      <c r="P518">
        <v>6</v>
      </c>
      <c r="Q518">
        <v>0</v>
      </c>
      <c r="R518">
        <v>1</v>
      </c>
      <c r="S518">
        <v>10</v>
      </c>
      <c r="T518">
        <v>410</v>
      </c>
      <c r="V518">
        <v>15.83</v>
      </c>
      <c r="W518">
        <v>6.93</v>
      </c>
      <c r="X518">
        <v>60</v>
      </c>
      <c r="Y518">
        <v>45</v>
      </c>
      <c r="Z518">
        <v>55</v>
      </c>
      <c r="AA518">
        <v>10</v>
      </c>
      <c r="AC518">
        <v>10</v>
      </c>
      <c r="AD518">
        <v>10</v>
      </c>
      <c r="AE518">
        <v>4</v>
      </c>
      <c r="AF518">
        <v>15</v>
      </c>
      <c r="AG518">
        <v>60</v>
      </c>
      <c r="AH518">
        <v>25</v>
      </c>
      <c r="AJ518">
        <v>4</v>
      </c>
      <c r="AK518" s="1">
        <f t="shared" si="76"/>
        <v>47549</v>
      </c>
      <c r="AL518">
        <v>10</v>
      </c>
      <c r="AM518" s="1">
        <f t="shared" si="77"/>
        <v>47559</v>
      </c>
      <c r="AN518">
        <v>10</v>
      </c>
      <c r="AO518" s="1">
        <f t="shared" si="78"/>
        <v>47569</v>
      </c>
      <c r="AP518">
        <v>10</v>
      </c>
      <c r="AQ518" s="1">
        <f t="shared" si="79"/>
        <v>47579</v>
      </c>
      <c r="AR518">
        <v>10</v>
      </c>
    </row>
    <row r="519" spans="1:44" x14ac:dyDescent="0.25">
      <c r="A519">
        <v>518</v>
      </c>
      <c r="B519" t="str">
        <f t="shared" si="72"/>
        <v>fall_810_chishan</v>
      </c>
      <c r="C519" t="s">
        <v>56</v>
      </c>
      <c r="D519">
        <v>810</v>
      </c>
      <c r="E519" t="str">
        <f t="shared" si="73"/>
        <v>GLYCIM_RCP45_NorESM1-M_2030</v>
      </c>
      <c r="F519">
        <v>1</v>
      </c>
      <c r="G519" t="s">
        <v>32</v>
      </c>
      <c r="H519" t="s">
        <v>54</v>
      </c>
      <c r="I519" t="s">
        <v>55</v>
      </c>
      <c r="J519">
        <v>2030</v>
      </c>
      <c r="L519">
        <v>23.25</v>
      </c>
      <c r="M519" s="1">
        <f t="shared" si="74"/>
        <v>47529</v>
      </c>
      <c r="N519" s="1">
        <f t="shared" si="75"/>
        <v>47679</v>
      </c>
      <c r="O519">
        <v>42</v>
      </c>
      <c r="P519">
        <v>6</v>
      </c>
      <c r="Q519">
        <v>0</v>
      </c>
      <c r="R519">
        <v>1</v>
      </c>
      <c r="S519">
        <v>10</v>
      </c>
      <c r="T519">
        <v>410</v>
      </c>
      <c r="V519">
        <v>15.83</v>
      </c>
      <c r="W519">
        <v>6.93</v>
      </c>
      <c r="X519">
        <v>60</v>
      </c>
      <c r="Y519">
        <v>45</v>
      </c>
      <c r="Z519">
        <v>55</v>
      </c>
      <c r="AA519">
        <v>10</v>
      </c>
      <c r="AC519">
        <v>10</v>
      </c>
      <c r="AD519">
        <v>10</v>
      </c>
      <c r="AE519">
        <v>4</v>
      </c>
      <c r="AF519">
        <v>15</v>
      </c>
      <c r="AG519">
        <v>60</v>
      </c>
      <c r="AH519">
        <v>25</v>
      </c>
      <c r="AJ519">
        <v>4</v>
      </c>
      <c r="AK519" s="1">
        <f t="shared" si="76"/>
        <v>47549</v>
      </c>
      <c r="AL519">
        <v>10</v>
      </c>
      <c r="AM519" s="1">
        <f t="shared" si="77"/>
        <v>47559</v>
      </c>
      <c r="AN519">
        <v>10</v>
      </c>
      <c r="AO519" s="1">
        <f t="shared" si="78"/>
        <v>47569</v>
      </c>
      <c r="AP519">
        <v>10</v>
      </c>
      <c r="AQ519" s="1">
        <f t="shared" si="79"/>
        <v>47579</v>
      </c>
      <c r="AR519">
        <v>10</v>
      </c>
    </row>
    <row r="520" spans="1:44" x14ac:dyDescent="0.25">
      <c r="A520">
        <v>519</v>
      </c>
      <c r="B520" t="str">
        <f t="shared" si="72"/>
        <v>fall_811_chishan</v>
      </c>
      <c r="C520" t="s">
        <v>56</v>
      </c>
      <c r="D520">
        <v>811</v>
      </c>
      <c r="E520" t="str">
        <f t="shared" si="73"/>
        <v>GLYCIM_RCP45_NorESM1-M_2030</v>
      </c>
      <c r="F520">
        <v>1</v>
      </c>
      <c r="G520" t="s">
        <v>32</v>
      </c>
      <c r="H520" t="s">
        <v>54</v>
      </c>
      <c r="I520" t="s">
        <v>55</v>
      </c>
      <c r="J520">
        <v>2030</v>
      </c>
      <c r="L520">
        <v>23.25</v>
      </c>
      <c r="M520" s="1">
        <f t="shared" si="74"/>
        <v>47529</v>
      </c>
      <c r="N520" s="1">
        <f t="shared" si="75"/>
        <v>47679</v>
      </c>
      <c r="O520">
        <v>42</v>
      </c>
      <c r="P520">
        <v>6</v>
      </c>
      <c r="Q520">
        <v>0</v>
      </c>
      <c r="R520">
        <v>1</v>
      </c>
      <c r="S520">
        <v>10</v>
      </c>
      <c r="T520">
        <v>410</v>
      </c>
      <c r="V520">
        <v>15.83</v>
      </c>
      <c r="W520">
        <v>6.93</v>
      </c>
      <c r="X520">
        <v>60</v>
      </c>
      <c r="Y520">
        <v>45</v>
      </c>
      <c r="Z520">
        <v>55</v>
      </c>
      <c r="AA520">
        <v>10</v>
      </c>
      <c r="AC520">
        <v>10</v>
      </c>
      <c r="AD520">
        <v>10</v>
      </c>
      <c r="AE520">
        <v>4</v>
      </c>
      <c r="AF520">
        <v>15</v>
      </c>
      <c r="AG520">
        <v>60</v>
      </c>
      <c r="AH520">
        <v>25</v>
      </c>
      <c r="AJ520">
        <v>4</v>
      </c>
      <c r="AK520" s="1">
        <f t="shared" si="76"/>
        <v>47549</v>
      </c>
      <c r="AL520">
        <v>10</v>
      </c>
      <c r="AM520" s="1">
        <f t="shared" si="77"/>
        <v>47559</v>
      </c>
      <c r="AN520">
        <v>10</v>
      </c>
      <c r="AO520" s="1">
        <f t="shared" si="78"/>
        <v>47569</v>
      </c>
      <c r="AP520">
        <v>10</v>
      </c>
      <c r="AQ520" s="1">
        <f t="shared" si="79"/>
        <v>47579</v>
      </c>
      <c r="AR520">
        <v>10</v>
      </c>
    </row>
    <row r="521" spans="1:44" x14ac:dyDescent="0.25">
      <c r="A521">
        <v>520</v>
      </c>
      <c r="B521" t="str">
        <f t="shared" si="72"/>
        <v>fall_812_chishan</v>
      </c>
      <c r="C521" t="s">
        <v>56</v>
      </c>
      <c r="D521">
        <v>812</v>
      </c>
      <c r="E521" t="str">
        <f t="shared" si="73"/>
        <v>GLYCIM_RCP45_NorESM1-M_2030</v>
      </c>
      <c r="F521">
        <v>1</v>
      </c>
      <c r="G521" t="s">
        <v>32</v>
      </c>
      <c r="H521" t="s">
        <v>54</v>
      </c>
      <c r="I521" t="s">
        <v>55</v>
      </c>
      <c r="J521">
        <v>2030</v>
      </c>
      <c r="L521">
        <v>23.25</v>
      </c>
      <c r="M521" s="1">
        <f t="shared" si="74"/>
        <v>47529</v>
      </c>
      <c r="N521" s="1">
        <f t="shared" si="75"/>
        <v>47679</v>
      </c>
      <c r="O521">
        <v>42</v>
      </c>
      <c r="P521">
        <v>6</v>
      </c>
      <c r="Q521">
        <v>0</v>
      </c>
      <c r="R521">
        <v>1</v>
      </c>
      <c r="S521">
        <v>10</v>
      </c>
      <c r="T521">
        <v>410</v>
      </c>
      <c r="V521">
        <v>15.83</v>
      </c>
      <c r="W521">
        <v>6.93</v>
      </c>
      <c r="X521">
        <v>60</v>
      </c>
      <c r="Y521">
        <v>45</v>
      </c>
      <c r="Z521">
        <v>55</v>
      </c>
      <c r="AA521">
        <v>10</v>
      </c>
      <c r="AC521">
        <v>10</v>
      </c>
      <c r="AD521">
        <v>10</v>
      </c>
      <c r="AE521">
        <v>4</v>
      </c>
      <c r="AF521">
        <v>15</v>
      </c>
      <c r="AG521">
        <v>60</v>
      </c>
      <c r="AH521">
        <v>25</v>
      </c>
      <c r="AJ521">
        <v>4</v>
      </c>
      <c r="AK521" s="1">
        <f t="shared" si="76"/>
        <v>47549</v>
      </c>
      <c r="AL521">
        <v>10</v>
      </c>
      <c r="AM521" s="1">
        <f t="shared" si="77"/>
        <v>47559</v>
      </c>
      <c r="AN521">
        <v>10</v>
      </c>
      <c r="AO521" s="1">
        <f t="shared" si="78"/>
        <v>47569</v>
      </c>
      <c r="AP521">
        <v>10</v>
      </c>
      <c r="AQ521" s="1">
        <f t="shared" si="79"/>
        <v>47579</v>
      </c>
      <c r="AR521">
        <v>10</v>
      </c>
    </row>
    <row r="522" spans="1:44" x14ac:dyDescent="0.25">
      <c r="A522">
        <v>521</v>
      </c>
      <c r="B522" t="str">
        <f t="shared" si="72"/>
        <v>fall_813_chishan</v>
      </c>
      <c r="C522" t="s">
        <v>56</v>
      </c>
      <c r="D522">
        <v>813</v>
      </c>
      <c r="E522" t="str">
        <f t="shared" si="73"/>
        <v>GLYCIM_RCP45_NorESM1-M_2030</v>
      </c>
      <c r="F522">
        <v>1</v>
      </c>
      <c r="G522" t="s">
        <v>32</v>
      </c>
      <c r="H522" t="s">
        <v>54</v>
      </c>
      <c r="I522" t="s">
        <v>55</v>
      </c>
      <c r="J522">
        <v>2030</v>
      </c>
      <c r="L522">
        <v>23.25</v>
      </c>
      <c r="M522" s="1">
        <f t="shared" si="74"/>
        <v>47529</v>
      </c>
      <c r="N522" s="1">
        <f t="shared" si="75"/>
        <v>47679</v>
      </c>
      <c r="O522">
        <v>42</v>
      </c>
      <c r="P522">
        <v>6</v>
      </c>
      <c r="Q522">
        <v>0</v>
      </c>
      <c r="R522">
        <v>1</v>
      </c>
      <c r="S522">
        <v>10</v>
      </c>
      <c r="T522">
        <v>410</v>
      </c>
      <c r="V522">
        <v>15.83</v>
      </c>
      <c r="W522">
        <v>6.93</v>
      </c>
      <c r="X522">
        <v>60</v>
      </c>
      <c r="Y522">
        <v>45</v>
      </c>
      <c r="Z522">
        <v>55</v>
      </c>
      <c r="AA522">
        <v>10</v>
      </c>
      <c r="AC522">
        <v>10</v>
      </c>
      <c r="AD522">
        <v>10</v>
      </c>
      <c r="AE522">
        <v>4</v>
      </c>
      <c r="AF522">
        <v>15</v>
      </c>
      <c r="AG522">
        <v>60</v>
      </c>
      <c r="AH522">
        <v>25</v>
      </c>
      <c r="AJ522">
        <v>4</v>
      </c>
      <c r="AK522" s="1">
        <f t="shared" si="76"/>
        <v>47549</v>
      </c>
      <c r="AL522">
        <v>10</v>
      </c>
      <c r="AM522" s="1">
        <f t="shared" si="77"/>
        <v>47559</v>
      </c>
      <c r="AN522">
        <v>10</v>
      </c>
      <c r="AO522" s="1">
        <f t="shared" si="78"/>
        <v>47569</v>
      </c>
      <c r="AP522">
        <v>10</v>
      </c>
      <c r="AQ522" s="1">
        <f t="shared" si="79"/>
        <v>47579</v>
      </c>
      <c r="AR522">
        <v>10</v>
      </c>
    </row>
    <row r="523" spans="1:44" x14ac:dyDescent="0.25">
      <c r="A523">
        <v>522</v>
      </c>
      <c r="B523" t="str">
        <f t="shared" si="72"/>
        <v>fall_814_chishan</v>
      </c>
      <c r="C523" t="s">
        <v>56</v>
      </c>
      <c r="D523">
        <v>814</v>
      </c>
      <c r="E523" t="str">
        <f t="shared" si="73"/>
        <v>GLYCIM_RCP45_NorESM1-M_2030</v>
      </c>
      <c r="F523">
        <v>1</v>
      </c>
      <c r="G523" t="s">
        <v>32</v>
      </c>
      <c r="H523" t="s">
        <v>54</v>
      </c>
      <c r="I523" t="s">
        <v>55</v>
      </c>
      <c r="J523">
        <v>2030</v>
      </c>
      <c r="L523">
        <v>23.25</v>
      </c>
      <c r="M523" s="1">
        <f t="shared" si="74"/>
        <v>47529</v>
      </c>
      <c r="N523" s="1">
        <f t="shared" si="75"/>
        <v>47679</v>
      </c>
      <c r="O523">
        <v>42</v>
      </c>
      <c r="P523">
        <v>6</v>
      </c>
      <c r="Q523">
        <v>0</v>
      </c>
      <c r="R523">
        <v>1</v>
      </c>
      <c r="S523">
        <v>10</v>
      </c>
      <c r="T523">
        <v>410</v>
      </c>
      <c r="V523">
        <v>15.83</v>
      </c>
      <c r="W523">
        <v>6.93</v>
      </c>
      <c r="X523">
        <v>60</v>
      </c>
      <c r="Y523">
        <v>45</v>
      </c>
      <c r="Z523">
        <v>55</v>
      </c>
      <c r="AA523">
        <v>10</v>
      </c>
      <c r="AC523">
        <v>10</v>
      </c>
      <c r="AD523">
        <v>10</v>
      </c>
      <c r="AE523">
        <v>4</v>
      </c>
      <c r="AF523">
        <v>15</v>
      </c>
      <c r="AG523">
        <v>60</v>
      </c>
      <c r="AH523">
        <v>25</v>
      </c>
      <c r="AJ523">
        <v>4</v>
      </c>
      <c r="AK523" s="1">
        <f t="shared" si="76"/>
        <v>47549</v>
      </c>
      <c r="AL523">
        <v>10</v>
      </c>
      <c r="AM523" s="1">
        <f t="shared" si="77"/>
        <v>47559</v>
      </c>
      <c r="AN523">
        <v>10</v>
      </c>
      <c r="AO523" s="1">
        <f t="shared" si="78"/>
        <v>47569</v>
      </c>
      <c r="AP523">
        <v>10</v>
      </c>
      <c r="AQ523" s="1">
        <f t="shared" si="79"/>
        <v>47579</v>
      </c>
      <c r="AR523">
        <v>10</v>
      </c>
    </row>
    <row r="524" spans="1:44" x14ac:dyDescent="0.25">
      <c r="A524">
        <v>523</v>
      </c>
      <c r="B524" t="str">
        <f t="shared" si="72"/>
        <v>fall_816_chishan</v>
      </c>
      <c r="C524" t="s">
        <v>56</v>
      </c>
      <c r="D524">
        <v>816</v>
      </c>
      <c r="E524" t="str">
        <f t="shared" si="73"/>
        <v>GLYCIM_RCP45_NorESM1-M_2030</v>
      </c>
      <c r="F524">
        <v>1</v>
      </c>
      <c r="G524" t="s">
        <v>32</v>
      </c>
      <c r="H524" t="s">
        <v>54</v>
      </c>
      <c r="I524" t="s">
        <v>55</v>
      </c>
      <c r="J524">
        <v>2030</v>
      </c>
      <c r="L524">
        <v>23.25</v>
      </c>
      <c r="M524" s="1">
        <f t="shared" si="74"/>
        <v>47529</v>
      </c>
      <c r="N524" s="1">
        <f t="shared" si="75"/>
        <v>47679</v>
      </c>
      <c r="O524">
        <v>42</v>
      </c>
      <c r="P524">
        <v>6</v>
      </c>
      <c r="Q524">
        <v>0</v>
      </c>
      <c r="R524">
        <v>1</v>
      </c>
      <c r="S524">
        <v>10</v>
      </c>
      <c r="T524">
        <v>410</v>
      </c>
      <c r="V524">
        <v>15.83</v>
      </c>
      <c r="W524">
        <v>6.93</v>
      </c>
      <c r="X524">
        <v>60</v>
      </c>
      <c r="Y524">
        <v>45</v>
      </c>
      <c r="Z524">
        <v>55</v>
      </c>
      <c r="AA524">
        <v>10</v>
      </c>
      <c r="AC524">
        <v>10</v>
      </c>
      <c r="AD524">
        <v>10</v>
      </c>
      <c r="AE524">
        <v>4</v>
      </c>
      <c r="AF524">
        <v>15</v>
      </c>
      <c r="AG524">
        <v>60</v>
      </c>
      <c r="AH524">
        <v>25</v>
      </c>
      <c r="AJ524">
        <v>4</v>
      </c>
      <c r="AK524" s="1">
        <f t="shared" si="76"/>
        <v>47549</v>
      </c>
      <c r="AL524">
        <v>10</v>
      </c>
      <c r="AM524" s="1">
        <f t="shared" si="77"/>
        <v>47559</v>
      </c>
      <c r="AN524">
        <v>10</v>
      </c>
      <c r="AO524" s="1">
        <f t="shared" si="78"/>
        <v>47569</v>
      </c>
      <c r="AP524">
        <v>10</v>
      </c>
      <c r="AQ524" s="1">
        <f t="shared" si="79"/>
        <v>47579</v>
      </c>
      <c r="AR524">
        <v>10</v>
      </c>
    </row>
    <row r="525" spans="1:44" x14ac:dyDescent="0.25">
      <c r="A525">
        <v>524</v>
      </c>
      <c r="B525" t="str">
        <f t="shared" si="72"/>
        <v>fall_818_chishan</v>
      </c>
      <c r="C525" t="s">
        <v>56</v>
      </c>
      <c r="D525">
        <v>818</v>
      </c>
      <c r="E525" t="str">
        <f t="shared" si="73"/>
        <v>GLYCIM_RCP45_NorESM1-M_2030</v>
      </c>
      <c r="F525">
        <v>1</v>
      </c>
      <c r="G525" t="s">
        <v>32</v>
      </c>
      <c r="H525" t="s">
        <v>54</v>
      </c>
      <c r="I525" t="s">
        <v>55</v>
      </c>
      <c r="J525">
        <v>2030</v>
      </c>
      <c r="L525">
        <v>23.25</v>
      </c>
      <c r="M525" s="1">
        <f t="shared" si="74"/>
        <v>47529</v>
      </c>
      <c r="N525" s="1">
        <f t="shared" si="75"/>
        <v>47679</v>
      </c>
      <c r="O525">
        <v>42</v>
      </c>
      <c r="P525">
        <v>6</v>
      </c>
      <c r="Q525">
        <v>0</v>
      </c>
      <c r="R525">
        <v>1</v>
      </c>
      <c r="S525">
        <v>10</v>
      </c>
      <c r="T525">
        <v>410</v>
      </c>
      <c r="V525">
        <v>15.83</v>
      </c>
      <c r="W525">
        <v>6.93</v>
      </c>
      <c r="X525">
        <v>60</v>
      </c>
      <c r="Y525">
        <v>45</v>
      </c>
      <c r="Z525">
        <v>55</v>
      </c>
      <c r="AA525">
        <v>10</v>
      </c>
      <c r="AC525">
        <v>10</v>
      </c>
      <c r="AD525">
        <v>10</v>
      </c>
      <c r="AE525">
        <v>4</v>
      </c>
      <c r="AF525">
        <v>15</v>
      </c>
      <c r="AG525">
        <v>60</v>
      </c>
      <c r="AH525">
        <v>25</v>
      </c>
      <c r="AJ525">
        <v>4</v>
      </c>
      <c r="AK525" s="1">
        <f t="shared" si="76"/>
        <v>47549</v>
      </c>
      <c r="AL525">
        <v>10</v>
      </c>
      <c r="AM525" s="1">
        <f t="shared" si="77"/>
        <v>47559</v>
      </c>
      <c r="AN525">
        <v>10</v>
      </c>
      <c r="AO525" s="1">
        <f t="shared" si="78"/>
        <v>47569</v>
      </c>
      <c r="AP525">
        <v>10</v>
      </c>
      <c r="AQ525" s="1">
        <f t="shared" si="79"/>
        <v>47579</v>
      </c>
      <c r="AR525">
        <v>10</v>
      </c>
    </row>
    <row r="526" spans="1:44" x14ac:dyDescent="0.25">
      <c r="A526">
        <v>525</v>
      </c>
      <c r="B526" t="str">
        <f t="shared" si="72"/>
        <v>fall_820_chishan</v>
      </c>
      <c r="C526" t="s">
        <v>56</v>
      </c>
      <c r="D526">
        <v>820</v>
      </c>
      <c r="E526" t="str">
        <f t="shared" si="73"/>
        <v>GLYCIM_RCP45_NorESM1-M_2030</v>
      </c>
      <c r="F526">
        <v>1</v>
      </c>
      <c r="G526" t="s">
        <v>32</v>
      </c>
      <c r="H526" t="s">
        <v>54</v>
      </c>
      <c r="I526" t="s">
        <v>55</v>
      </c>
      <c r="J526">
        <v>2030</v>
      </c>
      <c r="L526">
        <v>23.25</v>
      </c>
      <c r="M526" s="1">
        <f t="shared" si="74"/>
        <v>47529</v>
      </c>
      <c r="N526" s="1">
        <f t="shared" si="75"/>
        <v>47679</v>
      </c>
      <c r="O526">
        <v>42</v>
      </c>
      <c r="P526">
        <v>6</v>
      </c>
      <c r="Q526">
        <v>0</v>
      </c>
      <c r="R526">
        <v>1</v>
      </c>
      <c r="S526">
        <v>10</v>
      </c>
      <c r="T526">
        <v>410</v>
      </c>
      <c r="V526">
        <v>15.83</v>
      </c>
      <c r="W526">
        <v>6.93</v>
      </c>
      <c r="X526">
        <v>60</v>
      </c>
      <c r="Y526">
        <v>45</v>
      </c>
      <c r="Z526">
        <v>55</v>
      </c>
      <c r="AA526">
        <v>10</v>
      </c>
      <c r="AC526">
        <v>10</v>
      </c>
      <c r="AD526">
        <v>10</v>
      </c>
      <c r="AE526">
        <v>4</v>
      </c>
      <c r="AF526">
        <v>15</v>
      </c>
      <c r="AG526">
        <v>60</v>
      </c>
      <c r="AH526">
        <v>25</v>
      </c>
      <c r="AJ526">
        <v>4</v>
      </c>
      <c r="AK526" s="1">
        <f t="shared" si="76"/>
        <v>47549</v>
      </c>
      <c r="AL526">
        <v>10</v>
      </c>
      <c r="AM526" s="1">
        <f t="shared" si="77"/>
        <v>47559</v>
      </c>
      <c r="AN526">
        <v>10</v>
      </c>
      <c r="AO526" s="1">
        <f t="shared" si="78"/>
        <v>47569</v>
      </c>
      <c r="AP526">
        <v>10</v>
      </c>
      <c r="AQ526" s="1">
        <f t="shared" si="79"/>
        <v>47579</v>
      </c>
      <c r="AR526">
        <v>10</v>
      </c>
    </row>
    <row r="527" spans="1:44" x14ac:dyDescent="0.25">
      <c r="A527">
        <v>526</v>
      </c>
      <c r="B527" t="str">
        <f t="shared" si="72"/>
        <v>fall_822_chishan</v>
      </c>
      <c r="C527" t="s">
        <v>56</v>
      </c>
      <c r="D527">
        <v>822</v>
      </c>
      <c r="E527" t="str">
        <f t="shared" si="73"/>
        <v>GLYCIM_RCP45_NorESM1-M_2030</v>
      </c>
      <c r="F527">
        <v>1</v>
      </c>
      <c r="G527" t="s">
        <v>32</v>
      </c>
      <c r="H527" t="s">
        <v>54</v>
      </c>
      <c r="I527" t="s">
        <v>55</v>
      </c>
      <c r="J527">
        <v>2030</v>
      </c>
      <c r="L527">
        <v>23.25</v>
      </c>
      <c r="M527" s="1">
        <f t="shared" si="74"/>
        <v>47529</v>
      </c>
      <c r="N527" s="1">
        <f t="shared" si="75"/>
        <v>47679</v>
      </c>
      <c r="O527">
        <v>42</v>
      </c>
      <c r="P527">
        <v>6</v>
      </c>
      <c r="Q527">
        <v>0</v>
      </c>
      <c r="R527">
        <v>1</v>
      </c>
      <c r="S527">
        <v>10</v>
      </c>
      <c r="T527">
        <v>410</v>
      </c>
      <c r="V527">
        <v>15.83</v>
      </c>
      <c r="W527">
        <v>6.93</v>
      </c>
      <c r="X527">
        <v>60</v>
      </c>
      <c r="Y527">
        <v>45</v>
      </c>
      <c r="Z527">
        <v>55</v>
      </c>
      <c r="AA527">
        <v>10</v>
      </c>
      <c r="AC527">
        <v>10</v>
      </c>
      <c r="AD527">
        <v>10</v>
      </c>
      <c r="AE527">
        <v>4</v>
      </c>
      <c r="AF527">
        <v>15</v>
      </c>
      <c r="AG527">
        <v>60</v>
      </c>
      <c r="AH527">
        <v>25</v>
      </c>
      <c r="AJ527">
        <v>4</v>
      </c>
      <c r="AK527" s="1">
        <f t="shared" si="76"/>
        <v>47549</v>
      </c>
      <c r="AL527">
        <v>10</v>
      </c>
      <c r="AM527" s="1">
        <f t="shared" si="77"/>
        <v>47559</v>
      </c>
      <c r="AN527">
        <v>10</v>
      </c>
      <c r="AO527" s="1">
        <f t="shared" si="78"/>
        <v>47569</v>
      </c>
      <c r="AP527">
        <v>10</v>
      </c>
      <c r="AQ527" s="1">
        <f t="shared" si="79"/>
        <v>47579</v>
      </c>
      <c r="AR527">
        <v>10</v>
      </c>
    </row>
    <row r="528" spans="1:44" x14ac:dyDescent="0.25">
      <c r="A528">
        <v>527</v>
      </c>
      <c r="B528" t="str">
        <f t="shared" si="72"/>
        <v>fall_823_chishan</v>
      </c>
      <c r="C528" t="s">
        <v>56</v>
      </c>
      <c r="D528">
        <v>823</v>
      </c>
      <c r="E528" t="str">
        <f t="shared" si="73"/>
        <v>GLYCIM_RCP45_NorESM1-M_2030</v>
      </c>
      <c r="F528">
        <v>1</v>
      </c>
      <c r="G528" t="s">
        <v>32</v>
      </c>
      <c r="H528" t="s">
        <v>54</v>
      </c>
      <c r="I528" t="s">
        <v>55</v>
      </c>
      <c r="J528">
        <v>2030</v>
      </c>
      <c r="L528">
        <v>23.25</v>
      </c>
      <c r="M528" s="1">
        <f t="shared" si="74"/>
        <v>47529</v>
      </c>
      <c r="N528" s="1">
        <f t="shared" si="75"/>
        <v>47679</v>
      </c>
      <c r="O528">
        <v>42</v>
      </c>
      <c r="P528">
        <v>6</v>
      </c>
      <c r="Q528">
        <v>0</v>
      </c>
      <c r="R528">
        <v>1</v>
      </c>
      <c r="S528">
        <v>10</v>
      </c>
      <c r="T528">
        <v>410</v>
      </c>
      <c r="V528">
        <v>15.83</v>
      </c>
      <c r="W528">
        <v>6.93</v>
      </c>
      <c r="X528">
        <v>60</v>
      </c>
      <c r="Y528">
        <v>45</v>
      </c>
      <c r="Z528">
        <v>55</v>
      </c>
      <c r="AA528">
        <v>10</v>
      </c>
      <c r="AC528">
        <v>10</v>
      </c>
      <c r="AD528">
        <v>10</v>
      </c>
      <c r="AE528">
        <v>4</v>
      </c>
      <c r="AF528">
        <v>15</v>
      </c>
      <c r="AG528">
        <v>60</v>
      </c>
      <c r="AH528">
        <v>25</v>
      </c>
      <c r="AJ528">
        <v>4</v>
      </c>
      <c r="AK528" s="1">
        <f t="shared" si="76"/>
        <v>47549</v>
      </c>
      <c r="AL528">
        <v>10</v>
      </c>
      <c r="AM528" s="1">
        <f t="shared" si="77"/>
        <v>47559</v>
      </c>
      <c r="AN528">
        <v>10</v>
      </c>
      <c r="AO528" s="1">
        <f t="shared" si="78"/>
        <v>47569</v>
      </c>
      <c r="AP528">
        <v>10</v>
      </c>
      <c r="AQ528" s="1">
        <f t="shared" si="79"/>
        <v>47579</v>
      </c>
      <c r="AR528">
        <v>10</v>
      </c>
    </row>
    <row r="529" spans="1:44" x14ac:dyDescent="0.25">
      <c r="A529">
        <v>528</v>
      </c>
      <c r="B529" t="str">
        <f t="shared" si="72"/>
        <v>fall_824_chishan</v>
      </c>
      <c r="C529" t="s">
        <v>56</v>
      </c>
      <c r="D529">
        <v>824</v>
      </c>
      <c r="E529" t="str">
        <f t="shared" si="73"/>
        <v>GLYCIM_RCP45_NorESM1-M_2030</v>
      </c>
      <c r="F529">
        <v>1</v>
      </c>
      <c r="G529" t="s">
        <v>32</v>
      </c>
      <c r="H529" t="s">
        <v>54</v>
      </c>
      <c r="I529" t="s">
        <v>55</v>
      </c>
      <c r="J529">
        <v>2030</v>
      </c>
      <c r="L529">
        <v>23.25</v>
      </c>
      <c r="M529" s="1">
        <f t="shared" si="74"/>
        <v>47529</v>
      </c>
      <c r="N529" s="1">
        <f t="shared" si="75"/>
        <v>47679</v>
      </c>
      <c r="O529">
        <v>42</v>
      </c>
      <c r="P529">
        <v>6</v>
      </c>
      <c r="Q529">
        <v>0</v>
      </c>
      <c r="R529">
        <v>1</v>
      </c>
      <c r="S529">
        <v>10</v>
      </c>
      <c r="T529">
        <v>410</v>
      </c>
      <c r="V529">
        <v>15.83</v>
      </c>
      <c r="W529">
        <v>6.93</v>
      </c>
      <c r="X529">
        <v>60</v>
      </c>
      <c r="Y529">
        <v>45</v>
      </c>
      <c r="Z529">
        <v>55</v>
      </c>
      <c r="AA529">
        <v>10</v>
      </c>
      <c r="AC529">
        <v>10</v>
      </c>
      <c r="AD529">
        <v>10</v>
      </c>
      <c r="AE529">
        <v>4</v>
      </c>
      <c r="AF529">
        <v>15</v>
      </c>
      <c r="AG529">
        <v>60</v>
      </c>
      <c r="AH529">
        <v>25</v>
      </c>
      <c r="AJ529">
        <v>4</v>
      </c>
      <c r="AK529" s="1">
        <f t="shared" si="76"/>
        <v>47549</v>
      </c>
      <c r="AL529">
        <v>10</v>
      </c>
      <c r="AM529" s="1">
        <f t="shared" si="77"/>
        <v>47559</v>
      </c>
      <c r="AN529">
        <v>10</v>
      </c>
      <c r="AO529" s="1">
        <f t="shared" si="78"/>
        <v>47569</v>
      </c>
      <c r="AP529">
        <v>10</v>
      </c>
      <c r="AQ529" s="1">
        <f t="shared" si="79"/>
        <v>47579</v>
      </c>
      <c r="AR529">
        <v>10</v>
      </c>
    </row>
    <row r="530" spans="1:44" x14ac:dyDescent="0.25">
      <c r="A530">
        <v>529</v>
      </c>
      <c r="B530" t="str">
        <f t="shared" si="72"/>
        <v>fall_830_chishan</v>
      </c>
      <c r="C530" t="s">
        <v>56</v>
      </c>
      <c r="D530">
        <v>830</v>
      </c>
      <c r="E530" t="str">
        <f t="shared" si="73"/>
        <v>GLYCIM_RCP45_NorESM1-M_2030</v>
      </c>
      <c r="F530">
        <v>1</v>
      </c>
      <c r="G530" t="s">
        <v>32</v>
      </c>
      <c r="H530" t="s">
        <v>54</v>
      </c>
      <c r="I530" t="s">
        <v>55</v>
      </c>
      <c r="J530">
        <v>2030</v>
      </c>
      <c r="L530">
        <v>23.2</v>
      </c>
      <c r="M530" s="1">
        <f t="shared" si="74"/>
        <v>47529</v>
      </c>
      <c r="N530" s="1">
        <f t="shared" si="75"/>
        <v>47679</v>
      </c>
      <c r="O530">
        <v>42</v>
      </c>
      <c r="P530">
        <v>6</v>
      </c>
      <c r="Q530">
        <v>0</v>
      </c>
      <c r="R530">
        <v>1</v>
      </c>
      <c r="S530">
        <v>10</v>
      </c>
      <c r="T530">
        <v>410</v>
      </c>
      <c r="V530">
        <v>15.83</v>
      </c>
      <c r="W530">
        <v>6.93</v>
      </c>
      <c r="X530">
        <v>60</v>
      </c>
      <c r="Y530">
        <v>45</v>
      </c>
      <c r="Z530">
        <v>55</v>
      </c>
      <c r="AA530">
        <v>10</v>
      </c>
      <c r="AC530">
        <v>10</v>
      </c>
      <c r="AD530">
        <v>10</v>
      </c>
      <c r="AE530">
        <v>4</v>
      </c>
      <c r="AF530">
        <v>15</v>
      </c>
      <c r="AG530">
        <v>60</v>
      </c>
      <c r="AH530">
        <v>25</v>
      </c>
      <c r="AJ530">
        <v>4</v>
      </c>
      <c r="AK530" s="1">
        <f t="shared" si="76"/>
        <v>47549</v>
      </c>
      <c r="AL530">
        <v>10</v>
      </c>
      <c r="AM530" s="1">
        <f t="shared" si="77"/>
        <v>47559</v>
      </c>
      <c r="AN530">
        <v>10</v>
      </c>
      <c r="AO530" s="1">
        <f t="shared" si="78"/>
        <v>47569</v>
      </c>
      <c r="AP530">
        <v>10</v>
      </c>
      <c r="AQ530" s="1">
        <f t="shared" si="79"/>
        <v>47579</v>
      </c>
      <c r="AR530">
        <v>10</v>
      </c>
    </row>
    <row r="531" spans="1:44" x14ac:dyDescent="0.25">
      <c r="A531">
        <v>530</v>
      </c>
      <c r="B531" t="str">
        <f t="shared" si="72"/>
        <v>fall_831_chishan</v>
      </c>
      <c r="C531" t="s">
        <v>56</v>
      </c>
      <c r="D531">
        <v>831</v>
      </c>
      <c r="E531" t="str">
        <f t="shared" si="73"/>
        <v>GLYCIM_RCP45_NorESM1-M_2030</v>
      </c>
      <c r="F531">
        <v>1</v>
      </c>
      <c r="G531" t="s">
        <v>32</v>
      </c>
      <c r="H531" t="s">
        <v>54</v>
      </c>
      <c r="I531" t="s">
        <v>55</v>
      </c>
      <c r="J531">
        <v>2030</v>
      </c>
      <c r="L531">
        <v>23.2</v>
      </c>
      <c r="M531" s="1">
        <f t="shared" si="74"/>
        <v>47529</v>
      </c>
      <c r="N531" s="1">
        <f t="shared" si="75"/>
        <v>47679</v>
      </c>
      <c r="O531">
        <v>42</v>
      </c>
      <c r="P531">
        <v>6</v>
      </c>
      <c r="Q531">
        <v>0</v>
      </c>
      <c r="R531">
        <v>1</v>
      </c>
      <c r="S531">
        <v>10</v>
      </c>
      <c r="T531">
        <v>410</v>
      </c>
      <c r="V531">
        <v>15.83</v>
      </c>
      <c r="W531">
        <v>6.93</v>
      </c>
      <c r="X531">
        <v>60</v>
      </c>
      <c r="Y531">
        <v>45</v>
      </c>
      <c r="Z531">
        <v>55</v>
      </c>
      <c r="AA531">
        <v>10</v>
      </c>
      <c r="AC531">
        <v>10</v>
      </c>
      <c r="AD531">
        <v>10</v>
      </c>
      <c r="AE531">
        <v>4</v>
      </c>
      <c r="AF531">
        <v>15</v>
      </c>
      <c r="AG531">
        <v>60</v>
      </c>
      <c r="AH531">
        <v>25</v>
      </c>
      <c r="AJ531">
        <v>4</v>
      </c>
      <c r="AK531" s="1">
        <f t="shared" si="76"/>
        <v>47549</v>
      </c>
      <c r="AL531">
        <v>10</v>
      </c>
      <c r="AM531" s="1">
        <f t="shared" si="77"/>
        <v>47559</v>
      </c>
      <c r="AN531">
        <v>10</v>
      </c>
      <c r="AO531" s="1">
        <f t="shared" si="78"/>
        <v>47569</v>
      </c>
      <c r="AP531">
        <v>10</v>
      </c>
      <c r="AQ531" s="1">
        <f t="shared" si="79"/>
        <v>47579</v>
      </c>
      <c r="AR531">
        <v>10</v>
      </c>
    </row>
    <row r="532" spans="1:44" x14ac:dyDescent="0.25">
      <c r="A532">
        <v>531</v>
      </c>
      <c r="B532" t="str">
        <f t="shared" si="72"/>
        <v>fall_832_chishan</v>
      </c>
      <c r="C532" t="s">
        <v>56</v>
      </c>
      <c r="D532">
        <v>832</v>
      </c>
      <c r="E532" t="str">
        <f t="shared" si="73"/>
        <v>GLYCIM_RCP45_NorESM1-M_2030</v>
      </c>
      <c r="F532">
        <v>1</v>
      </c>
      <c r="G532" t="s">
        <v>32</v>
      </c>
      <c r="H532" t="s">
        <v>54</v>
      </c>
      <c r="I532" t="s">
        <v>55</v>
      </c>
      <c r="J532">
        <v>2030</v>
      </c>
      <c r="L532">
        <v>23.2</v>
      </c>
      <c r="M532" s="1">
        <f t="shared" si="74"/>
        <v>47529</v>
      </c>
      <c r="N532" s="1">
        <f t="shared" si="75"/>
        <v>47679</v>
      </c>
      <c r="O532">
        <v>42</v>
      </c>
      <c r="P532">
        <v>6</v>
      </c>
      <c r="Q532">
        <v>0</v>
      </c>
      <c r="R532">
        <v>1</v>
      </c>
      <c r="S532">
        <v>10</v>
      </c>
      <c r="T532">
        <v>410</v>
      </c>
      <c r="V532">
        <v>15.83</v>
      </c>
      <c r="W532">
        <v>6.93</v>
      </c>
      <c r="X532">
        <v>60</v>
      </c>
      <c r="Y532">
        <v>45</v>
      </c>
      <c r="Z532">
        <v>55</v>
      </c>
      <c r="AA532">
        <v>10</v>
      </c>
      <c r="AC532">
        <v>10</v>
      </c>
      <c r="AD532">
        <v>10</v>
      </c>
      <c r="AE532">
        <v>4</v>
      </c>
      <c r="AF532">
        <v>15</v>
      </c>
      <c r="AG532">
        <v>60</v>
      </c>
      <c r="AH532">
        <v>25</v>
      </c>
      <c r="AJ532">
        <v>4</v>
      </c>
      <c r="AK532" s="1">
        <f t="shared" si="76"/>
        <v>47549</v>
      </c>
      <c r="AL532">
        <v>10</v>
      </c>
      <c r="AM532" s="1">
        <f t="shared" si="77"/>
        <v>47559</v>
      </c>
      <c r="AN532">
        <v>10</v>
      </c>
      <c r="AO532" s="1">
        <f t="shared" si="78"/>
        <v>47569</v>
      </c>
      <c r="AP532">
        <v>10</v>
      </c>
      <c r="AQ532" s="1">
        <f t="shared" si="79"/>
        <v>47579</v>
      </c>
      <c r="AR532">
        <v>10</v>
      </c>
    </row>
    <row r="533" spans="1:44" x14ac:dyDescent="0.25">
      <c r="A533">
        <v>532</v>
      </c>
      <c r="B533" t="str">
        <f t="shared" si="72"/>
        <v>fall_833_chishan</v>
      </c>
      <c r="C533" t="s">
        <v>56</v>
      </c>
      <c r="D533">
        <v>833</v>
      </c>
      <c r="E533" t="str">
        <f t="shared" si="73"/>
        <v>GLYCIM_RCP45_NorESM1-M_2030</v>
      </c>
      <c r="F533">
        <v>1</v>
      </c>
      <c r="G533" t="s">
        <v>32</v>
      </c>
      <c r="H533" t="s">
        <v>54</v>
      </c>
      <c r="I533" t="s">
        <v>55</v>
      </c>
      <c r="J533">
        <v>2030</v>
      </c>
      <c r="L533">
        <v>23.2</v>
      </c>
      <c r="M533" s="1">
        <f t="shared" si="74"/>
        <v>47529</v>
      </c>
      <c r="N533" s="1">
        <f t="shared" si="75"/>
        <v>47679</v>
      </c>
      <c r="O533">
        <v>42</v>
      </c>
      <c r="P533">
        <v>6</v>
      </c>
      <c r="Q533">
        <v>0</v>
      </c>
      <c r="R533">
        <v>1</v>
      </c>
      <c r="S533">
        <v>10</v>
      </c>
      <c r="T533">
        <v>410</v>
      </c>
      <c r="V533">
        <v>15.83</v>
      </c>
      <c r="W533">
        <v>6.93</v>
      </c>
      <c r="X533">
        <v>60</v>
      </c>
      <c r="Y533">
        <v>45</v>
      </c>
      <c r="Z533">
        <v>55</v>
      </c>
      <c r="AA533">
        <v>10</v>
      </c>
      <c r="AC533">
        <v>10</v>
      </c>
      <c r="AD533">
        <v>10</v>
      </c>
      <c r="AE533">
        <v>4</v>
      </c>
      <c r="AF533">
        <v>15</v>
      </c>
      <c r="AG533">
        <v>60</v>
      </c>
      <c r="AH533">
        <v>25</v>
      </c>
      <c r="AJ533">
        <v>4</v>
      </c>
      <c r="AK533" s="1">
        <f t="shared" si="76"/>
        <v>47549</v>
      </c>
      <c r="AL533">
        <v>10</v>
      </c>
      <c r="AM533" s="1">
        <f t="shared" si="77"/>
        <v>47559</v>
      </c>
      <c r="AN533">
        <v>10</v>
      </c>
      <c r="AO533" s="1">
        <f t="shared" si="78"/>
        <v>47569</v>
      </c>
      <c r="AP533">
        <v>10</v>
      </c>
      <c r="AQ533" s="1">
        <f t="shared" si="79"/>
        <v>47579</v>
      </c>
      <c r="AR533">
        <v>10</v>
      </c>
    </row>
    <row r="534" spans="1:44" x14ac:dyDescent="0.25">
      <c r="A534">
        <v>533</v>
      </c>
      <c r="B534" t="str">
        <f t="shared" si="72"/>
        <v>fall_834_chishan</v>
      </c>
      <c r="C534" t="s">
        <v>56</v>
      </c>
      <c r="D534">
        <v>834</v>
      </c>
      <c r="E534" t="str">
        <f t="shared" si="73"/>
        <v>GLYCIM_RCP45_NorESM1-M_2030</v>
      </c>
      <c r="F534">
        <v>1</v>
      </c>
      <c r="G534" t="s">
        <v>32</v>
      </c>
      <c r="H534" t="s">
        <v>54</v>
      </c>
      <c r="I534" t="s">
        <v>55</v>
      </c>
      <c r="J534">
        <v>2030</v>
      </c>
      <c r="L534">
        <v>23.2</v>
      </c>
      <c r="M534" s="1">
        <f t="shared" si="74"/>
        <v>47529</v>
      </c>
      <c r="N534" s="1">
        <f t="shared" si="75"/>
        <v>47679</v>
      </c>
      <c r="O534">
        <v>42</v>
      </c>
      <c r="P534">
        <v>6</v>
      </c>
      <c r="Q534">
        <v>0</v>
      </c>
      <c r="R534">
        <v>1</v>
      </c>
      <c r="S534">
        <v>10</v>
      </c>
      <c r="T534">
        <v>410</v>
      </c>
      <c r="V534">
        <v>15.83</v>
      </c>
      <c r="W534">
        <v>6.93</v>
      </c>
      <c r="X534">
        <v>60</v>
      </c>
      <c r="Y534">
        <v>45</v>
      </c>
      <c r="Z534">
        <v>55</v>
      </c>
      <c r="AA534">
        <v>10</v>
      </c>
      <c r="AC534">
        <v>10</v>
      </c>
      <c r="AD534">
        <v>10</v>
      </c>
      <c r="AE534">
        <v>4</v>
      </c>
      <c r="AF534">
        <v>15</v>
      </c>
      <c r="AG534">
        <v>60</v>
      </c>
      <c r="AH534">
        <v>25</v>
      </c>
      <c r="AJ534">
        <v>4</v>
      </c>
      <c r="AK534" s="1">
        <f t="shared" si="76"/>
        <v>47549</v>
      </c>
      <c r="AL534">
        <v>10</v>
      </c>
      <c r="AM534" s="1">
        <f t="shared" si="77"/>
        <v>47559</v>
      </c>
      <c r="AN534">
        <v>10</v>
      </c>
      <c r="AO534" s="1">
        <f t="shared" si="78"/>
        <v>47569</v>
      </c>
      <c r="AP534">
        <v>10</v>
      </c>
      <c r="AQ534" s="1">
        <f t="shared" si="79"/>
        <v>47579</v>
      </c>
      <c r="AR534">
        <v>10</v>
      </c>
    </row>
    <row r="535" spans="1:44" x14ac:dyDescent="0.25">
      <c r="A535">
        <v>534</v>
      </c>
      <c r="B535" t="str">
        <f t="shared" si="72"/>
        <v>fall_835_chishan</v>
      </c>
      <c r="C535" t="s">
        <v>56</v>
      </c>
      <c r="D535">
        <v>835</v>
      </c>
      <c r="E535" t="str">
        <f t="shared" si="73"/>
        <v>GLYCIM_RCP45_NorESM1-M_2030</v>
      </c>
      <c r="F535">
        <v>1</v>
      </c>
      <c r="G535" t="s">
        <v>32</v>
      </c>
      <c r="H535" t="s">
        <v>54</v>
      </c>
      <c r="I535" t="s">
        <v>55</v>
      </c>
      <c r="J535">
        <v>2030</v>
      </c>
      <c r="L535">
        <v>23.2</v>
      </c>
      <c r="M535" s="1">
        <f t="shared" si="74"/>
        <v>47529</v>
      </c>
      <c r="N535" s="1">
        <f t="shared" si="75"/>
        <v>47679</v>
      </c>
      <c r="O535">
        <v>42</v>
      </c>
      <c r="P535">
        <v>6</v>
      </c>
      <c r="Q535">
        <v>0</v>
      </c>
      <c r="R535">
        <v>1</v>
      </c>
      <c r="S535">
        <v>10</v>
      </c>
      <c r="T535">
        <v>410</v>
      </c>
      <c r="V535">
        <v>15.83</v>
      </c>
      <c r="W535">
        <v>6.93</v>
      </c>
      <c r="X535">
        <v>60</v>
      </c>
      <c r="Y535">
        <v>45</v>
      </c>
      <c r="Z535">
        <v>55</v>
      </c>
      <c r="AA535">
        <v>10</v>
      </c>
      <c r="AC535">
        <v>10</v>
      </c>
      <c r="AD535">
        <v>10</v>
      </c>
      <c r="AE535">
        <v>4</v>
      </c>
      <c r="AF535">
        <v>15</v>
      </c>
      <c r="AG535">
        <v>60</v>
      </c>
      <c r="AH535">
        <v>25</v>
      </c>
      <c r="AJ535">
        <v>4</v>
      </c>
      <c r="AK535" s="1">
        <f t="shared" si="76"/>
        <v>47549</v>
      </c>
      <c r="AL535">
        <v>10</v>
      </c>
      <c r="AM535" s="1">
        <f t="shared" si="77"/>
        <v>47559</v>
      </c>
      <c r="AN535">
        <v>10</v>
      </c>
      <c r="AO535" s="1">
        <f t="shared" si="78"/>
        <v>47569</v>
      </c>
      <c r="AP535">
        <v>10</v>
      </c>
      <c r="AQ535" s="1">
        <f t="shared" si="79"/>
        <v>47579</v>
      </c>
      <c r="AR535">
        <v>10</v>
      </c>
    </row>
    <row r="536" spans="1:44" x14ac:dyDescent="0.25">
      <c r="A536">
        <v>535</v>
      </c>
      <c r="B536" t="str">
        <f t="shared" si="72"/>
        <v>fall_836_chishan</v>
      </c>
      <c r="C536" t="s">
        <v>56</v>
      </c>
      <c r="D536">
        <v>836</v>
      </c>
      <c r="E536" t="str">
        <f t="shared" si="73"/>
        <v>GLYCIM_RCP45_NorESM1-M_2030</v>
      </c>
      <c r="F536">
        <v>1</v>
      </c>
      <c r="G536" t="s">
        <v>32</v>
      </c>
      <c r="H536" t="s">
        <v>54</v>
      </c>
      <c r="I536" t="s">
        <v>55</v>
      </c>
      <c r="J536">
        <v>2030</v>
      </c>
      <c r="L536">
        <v>23.2</v>
      </c>
      <c r="M536" s="1">
        <f t="shared" si="74"/>
        <v>47529</v>
      </c>
      <c r="N536" s="1">
        <f t="shared" si="75"/>
        <v>47679</v>
      </c>
      <c r="O536">
        <v>42</v>
      </c>
      <c r="P536">
        <v>6</v>
      </c>
      <c r="Q536">
        <v>0</v>
      </c>
      <c r="R536">
        <v>1</v>
      </c>
      <c r="S536">
        <v>10</v>
      </c>
      <c r="T536">
        <v>410</v>
      </c>
      <c r="V536">
        <v>15.83</v>
      </c>
      <c r="W536">
        <v>6.93</v>
      </c>
      <c r="X536">
        <v>60</v>
      </c>
      <c r="Y536">
        <v>45</v>
      </c>
      <c r="Z536">
        <v>55</v>
      </c>
      <c r="AA536">
        <v>10</v>
      </c>
      <c r="AC536">
        <v>10</v>
      </c>
      <c r="AD536">
        <v>10</v>
      </c>
      <c r="AE536">
        <v>4</v>
      </c>
      <c r="AF536">
        <v>15</v>
      </c>
      <c r="AG536">
        <v>60</v>
      </c>
      <c r="AH536">
        <v>25</v>
      </c>
      <c r="AJ536">
        <v>4</v>
      </c>
      <c r="AK536" s="1">
        <f t="shared" si="76"/>
        <v>47549</v>
      </c>
      <c r="AL536">
        <v>10</v>
      </c>
      <c r="AM536" s="1">
        <f t="shared" si="77"/>
        <v>47559</v>
      </c>
      <c r="AN536">
        <v>10</v>
      </c>
      <c r="AO536" s="1">
        <f t="shared" si="78"/>
        <v>47569</v>
      </c>
      <c r="AP536">
        <v>10</v>
      </c>
      <c r="AQ536" s="1">
        <f t="shared" si="79"/>
        <v>47579</v>
      </c>
      <c r="AR536">
        <v>10</v>
      </c>
    </row>
    <row r="537" spans="1:44" x14ac:dyDescent="0.25">
      <c r="A537">
        <v>536</v>
      </c>
      <c r="B537" t="str">
        <f t="shared" si="72"/>
        <v>fall_837_chishan</v>
      </c>
      <c r="C537" t="s">
        <v>56</v>
      </c>
      <c r="D537">
        <v>837</v>
      </c>
      <c r="E537" t="str">
        <f t="shared" si="73"/>
        <v>GLYCIM_RCP45_NorESM1-M_2030</v>
      </c>
      <c r="F537">
        <v>1</v>
      </c>
      <c r="G537" t="s">
        <v>32</v>
      </c>
      <c r="H537" t="s">
        <v>54</v>
      </c>
      <c r="I537" t="s">
        <v>55</v>
      </c>
      <c r="J537">
        <v>2030</v>
      </c>
      <c r="L537">
        <v>23.2</v>
      </c>
      <c r="M537" s="1">
        <f t="shared" si="74"/>
        <v>47529</v>
      </c>
      <c r="N537" s="1">
        <f t="shared" si="75"/>
        <v>47679</v>
      </c>
      <c r="O537">
        <v>42</v>
      </c>
      <c r="P537">
        <v>6</v>
      </c>
      <c r="Q537">
        <v>0</v>
      </c>
      <c r="R537">
        <v>1</v>
      </c>
      <c r="S537">
        <v>10</v>
      </c>
      <c r="T537">
        <v>410</v>
      </c>
      <c r="V537">
        <v>15.83</v>
      </c>
      <c r="W537">
        <v>6.93</v>
      </c>
      <c r="X537">
        <v>60</v>
      </c>
      <c r="Y537">
        <v>45</v>
      </c>
      <c r="Z537">
        <v>55</v>
      </c>
      <c r="AA537">
        <v>10</v>
      </c>
      <c r="AC537">
        <v>10</v>
      </c>
      <c r="AD537">
        <v>10</v>
      </c>
      <c r="AE537">
        <v>4</v>
      </c>
      <c r="AF537">
        <v>15</v>
      </c>
      <c r="AG537">
        <v>60</v>
      </c>
      <c r="AH537">
        <v>25</v>
      </c>
      <c r="AJ537">
        <v>4</v>
      </c>
      <c r="AK537" s="1">
        <f t="shared" si="76"/>
        <v>47549</v>
      </c>
      <c r="AL537">
        <v>10</v>
      </c>
      <c r="AM537" s="1">
        <f t="shared" si="77"/>
        <v>47559</v>
      </c>
      <c r="AN537">
        <v>10</v>
      </c>
      <c r="AO537" s="1">
        <f t="shared" si="78"/>
        <v>47569</v>
      </c>
      <c r="AP537">
        <v>10</v>
      </c>
      <c r="AQ537" s="1">
        <f t="shared" si="79"/>
        <v>47579</v>
      </c>
      <c r="AR537">
        <v>10</v>
      </c>
    </row>
    <row r="538" spans="1:44" x14ac:dyDescent="0.25">
      <c r="A538">
        <v>537</v>
      </c>
      <c r="B538" t="str">
        <f t="shared" si="72"/>
        <v>fall_838_chishan</v>
      </c>
      <c r="C538" t="s">
        <v>56</v>
      </c>
      <c r="D538">
        <v>838</v>
      </c>
      <c r="E538" t="str">
        <f t="shared" si="73"/>
        <v>GLYCIM_RCP45_NorESM1-M_2030</v>
      </c>
      <c r="F538">
        <v>1</v>
      </c>
      <c r="G538" t="s">
        <v>32</v>
      </c>
      <c r="H538" t="s">
        <v>54</v>
      </c>
      <c r="I538" t="s">
        <v>55</v>
      </c>
      <c r="J538">
        <v>2030</v>
      </c>
      <c r="L538">
        <v>23.2</v>
      </c>
      <c r="M538" s="1">
        <f t="shared" si="74"/>
        <v>47529</v>
      </c>
      <c r="N538" s="1">
        <f t="shared" si="75"/>
        <v>47679</v>
      </c>
      <c r="O538">
        <v>42</v>
      </c>
      <c r="P538">
        <v>6</v>
      </c>
      <c r="Q538">
        <v>0</v>
      </c>
      <c r="R538">
        <v>1</v>
      </c>
      <c r="S538">
        <v>10</v>
      </c>
      <c r="T538">
        <v>410</v>
      </c>
      <c r="V538">
        <v>15.83</v>
      </c>
      <c r="W538">
        <v>6.93</v>
      </c>
      <c r="X538">
        <v>60</v>
      </c>
      <c r="Y538">
        <v>45</v>
      </c>
      <c r="Z538">
        <v>55</v>
      </c>
      <c r="AA538">
        <v>10</v>
      </c>
      <c r="AC538">
        <v>10</v>
      </c>
      <c r="AD538">
        <v>10</v>
      </c>
      <c r="AE538">
        <v>4</v>
      </c>
      <c r="AF538">
        <v>15</v>
      </c>
      <c r="AG538">
        <v>60</v>
      </c>
      <c r="AH538">
        <v>25</v>
      </c>
      <c r="AJ538">
        <v>4</v>
      </c>
      <c r="AK538" s="1">
        <f t="shared" si="76"/>
        <v>47549</v>
      </c>
      <c r="AL538">
        <v>10</v>
      </c>
      <c r="AM538" s="1">
        <f t="shared" si="77"/>
        <v>47559</v>
      </c>
      <c r="AN538">
        <v>10</v>
      </c>
      <c r="AO538" s="1">
        <f t="shared" si="78"/>
        <v>47569</v>
      </c>
      <c r="AP538">
        <v>10</v>
      </c>
      <c r="AQ538" s="1">
        <f t="shared" si="79"/>
        <v>47579</v>
      </c>
      <c r="AR538">
        <v>10</v>
      </c>
    </row>
    <row r="539" spans="1:44" x14ac:dyDescent="0.25">
      <c r="A539">
        <v>538</v>
      </c>
      <c r="B539" t="str">
        <f t="shared" si="72"/>
        <v>fall_840_chishan</v>
      </c>
      <c r="C539" t="s">
        <v>56</v>
      </c>
      <c r="D539">
        <v>840</v>
      </c>
      <c r="E539" t="str">
        <f t="shared" si="73"/>
        <v>GLYCIM_RCP45_NorESM1-M_2030</v>
      </c>
      <c r="F539">
        <v>1</v>
      </c>
      <c r="G539" t="s">
        <v>32</v>
      </c>
      <c r="H539" t="s">
        <v>54</v>
      </c>
      <c r="I539" t="s">
        <v>55</v>
      </c>
      <c r="J539">
        <v>2030</v>
      </c>
      <c r="L539">
        <v>23.2</v>
      </c>
      <c r="M539" s="1">
        <f t="shared" si="74"/>
        <v>47529</v>
      </c>
      <c r="N539" s="1">
        <f t="shared" si="75"/>
        <v>47679</v>
      </c>
      <c r="O539">
        <v>42</v>
      </c>
      <c r="P539">
        <v>6</v>
      </c>
      <c r="Q539">
        <v>0</v>
      </c>
      <c r="R539">
        <v>1</v>
      </c>
      <c r="S539">
        <v>10</v>
      </c>
      <c r="T539">
        <v>410</v>
      </c>
      <c r="V539">
        <v>15.83</v>
      </c>
      <c r="W539">
        <v>6.93</v>
      </c>
      <c r="X539">
        <v>60</v>
      </c>
      <c r="Y539">
        <v>45</v>
      </c>
      <c r="Z539">
        <v>55</v>
      </c>
      <c r="AA539">
        <v>10</v>
      </c>
      <c r="AC539">
        <v>10</v>
      </c>
      <c r="AD539">
        <v>10</v>
      </c>
      <c r="AE539">
        <v>4</v>
      </c>
      <c r="AF539">
        <v>15</v>
      </c>
      <c r="AG539">
        <v>60</v>
      </c>
      <c r="AH539">
        <v>25</v>
      </c>
      <c r="AJ539">
        <v>4</v>
      </c>
      <c r="AK539" s="1">
        <f t="shared" si="76"/>
        <v>47549</v>
      </c>
      <c r="AL539">
        <v>10</v>
      </c>
      <c r="AM539" s="1">
        <f t="shared" si="77"/>
        <v>47559</v>
      </c>
      <c r="AN539">
        <v>10</v>
      </c>
      <c r="AO539" s="1">
        <f t="shared" si="78"/>
        <v>47569</v>
      </c>
      <c r="AP539">
        <v>10</v>
      </c>
      <c r="AQ539" s="1">
        <f t="shared" si="79"/>
        <v>47579</v>
      </c>
      <c r="AR539">
        <v>10</v>
      </c>
    </row>
    <row r="540" spans="1:44" x14ac:dyDescent="0.25">
      <c r="A540">
        <v>539</v>
      </c>
      <c r="B540" t="str">
        <f t="shared" si="72"/>
        <v>fall_842_chishan</v>
      </c>
      <c r="C540" t="s">
        <v>56</v>
      </c>
      <c r="D540">
        <v>842</v>
      </c>
      <c r="E540" t="str">
        <f t="shared" si="73"/>
        <v>GLYCIM_RCP45_NorESM1-M_2030</v>
      </c>
      <c r="F540">
        <v>1</v>
      </c>
      <c r="G540" t="s">
        <v>32</v>
      </c>
      <c r="H540" t="s">
        <v>54</v>
      </c>
      <c r="I540" t="s">
        <v>55</v>
      </c>
      <c r="J540">
        <v>2030</v>
      </c>
      <c r="L540">
        <v>23.2</v>
      </c>
      <c r="M540" s="1">
        <f t="shared" si="74"/>
        <v>47529</v>
      </c>
      <c r="N540" s="1">
        <f t="shared" si="75"/>
        <v>47679</v>
      </c>
      <c r="O540">
        <v>42</v>
      </c>
      <c r="P540">
        <v>6</v>
      </c>
      <c r="Q540">
        <v>0</v>
      </c>
      <c r="R540">
        <v>1</v>
      </c>
      <c r="S540">
        <v>10</v>
      </c>
      <c r="T540">
        <v>410</v>
      </c>
      <c r="V540">
        <v>15.83</v>
      </c>
      <c r="W540">
        <v>6.93</v>
      </c>
      <c r="X540">
        <v>60</v>
      </c>
      <c r="Y540">
        <v>45</v>
      </c>
      <c r="Z540">
        <v>55</v>
      </c>
      <c r="AA540">
        <v>10</v>
      </c>
      <c r="AC540">
        <v>10</v>
      </c>
      <c r="AD540">
        <v>10</v>
      </c>
      <c r="AE540">
        <v>4</v>
      </c>
      <c r="AF540">
        <v>15</v>
      </c>
      <c r="AG540">
        <v>60</v>
      </c>
      <c r="AH540">
        <v>25</v>
      </c>
      <c r="AJ540">
        <v>4</v>
      </c>
      <c r="AK540" s="1">
        <f t="shared" si="76"/>
        <v>47549</v>
      </c>
      <c r="AL540">
        <v>10</v>
      </c>
      <c r="AM540" s="1">
        <f t="shared" si="77"/>
        <v>47559</v>
      </c>
      <c r="AN540">
        <v>10</v>
      </c>
      <c r="AO540" s="1">
        <f t="shared" si="78"/>
        <v>47569</v>
      </c>
      <c r="AP540">
        <v>10</v>
      </c>
      <c r="AQ540" s="1">
        <f t="shared" si="79"/>
        <v>47579</v>
      </c>
      <c r="AR540">
        <v>10</v>
      </c>
    </row>
    <row r="541" spans="1:44" x14ac:dyDescent="0.25">
      <c r="A541">
        <v>540</v>
      </c>
      <c r="B541" t="str">
        <f t="shared" si="72"/>
        <v>fall_843_chishan</v>
      </c>
      <c r="C541" t="s">
        <v>56</v>
      </c>
      <c r="D541">
        <v>843</v>
      </c>
      <c r="E541" t="str">
        <f t="shared" si="73"/>
        <v>GLYCIM_RCP45_NorESM1-M_2030</v>
      </c>
      <c r="F541">
        <v>1</v>
      </c>
      <c r="G541" t="s">
        <v>32</v>
      </c>
      <c r="H541" t="s">
        <v>54</v>
      </c>
      <c r="I541" t="s">
        <v>55</v>
      </c>
      <c r="J541">
        <v>2030</v>
      </c>
      <c r="L541">
        <v>23.2</v>
      </c>
      <c r="M541" s="1">
        <f t="shared" si="74"/>
        <v>47529</v>
      </c>
      <c r="N541" s="1">
        <f t="shared" si="75"/>
        <v>47679</v>
      </c>
      <c r="O541">
        <v>42</v>
      </c>
      <c r="P541">
        <v>6</v>
      </c>
      <c r="Q541">
        <v>0</v>
      </c>
      <c r="R541">
        <v>1</v>
      </c>
      <c r="S541">
        <v>10</v>
      </c>
      <c r="T541">
        <v>410</v>
      </c>
      <c r="V541">
        <v>15.83</v>
      </c>
      <c r="W541">
        <v>6.93</v>
      </c>
      <c r="X541">
        <v>60</v>
      </c>
      <c r="Y541">
        <v>45</v>
      </c>
      <c r="Z541">
        <v>55</v>
      </c>
      <c r="AA541">
        <v>10</v>
      </c>
      <c r="AC541">
        <v>10</v>
      </c>
      <c r="AD541">
        <v>10</v>
      </c>
      <c r="AE541">
        <v>4</v>
      </c>
      <c r="AF541">
        <v>15</v>
      </c>
      <c r="AG541">
        <v>60</v>
      </c>
      <c r="AH541">
        <v>25</v>
      </c>
      <c r="AJ541">
        <v>4</v>
      </c>
      <c r="AK541" s="1">
        <f t="shared" si="76"/>
        <v>47549</v>
      </c>
      <c r="AL541">
        <v>10</v>
      </c>
      <c r="AM541" s="1">
        <f t="shared" si="77"/>
        <v>47559</v>
      </c>
      <c r="AN541">
        <v>10</v>
      </c>
      <c r="AO541" s="1">
        <f t="shared" si="78"/>
        <v>47569</v>
      </c>
      <c r="AP541">
        <v>10</v>
      </c>
      <c r="AQ541" s="1">
        <f t="shared" si="79"/>
        <v>47579</v>
      </c>
      <c r="AR541">
        <v>10</v>
      </c>
    </row>
    <row r="542" spans="1:44" x14ac:dyDescent="0.25">
      <c r="A542">
        <v>541</v>
      </c>
      <c r="B542" t="str">
        <f t="shared" si="72"/>
        <v>fall_844_chishan</v>
      </c>
      <c r="C542" t="s">
        <v>56</v>
      </c>
      <c r="D542">
        <v>844</v>
      </c>
      <c r="E542" t="str">
        <f t="shared" si="73"/>
        <v>GLYCIM_RCP45_NorESM1-M_2030</v>
      </c>
      <c r="F542">
        <v>1</v>
      </c>
      <c r="G542" t="s">
        <v>32</v>
      </c>
      <c r="H542" t="s">
        <v>54</v>
      </c>
      <c r="I542" t="s">
        <v>55</v>
      </c>
      <c r="J542">
        <v>2030</v>
      </c>
      <c r="L542">
        <v>23.2</v>
      </c>
      <c r="M542" s="1">
        <f t="shared" si="74"/>
        <v>47529</v>
      </c>
      <c r="N542" s="1">
        <f t="shared" si="75"/>
        <v>47679</v>
      </c>
      <c r="O542">
        <v>42</v>
      </c>
      <c r="P542">
        <v>6</v>
      </c>
      <c r="Q542">
        <v>0</v>
      </c>
      <c r="R542">
        <v>1</v>
      </c>
      <c r="S542">
        <v>10</v>
      </c>
      <c r="T542">
        <v>410</v>
      </c>
      <c r="V542">
        <v>15.83</v>
      </c>
      <c r="W542">
        <v>6.93</v>
      </c>
      <c r="X542">
        <v>60</v>
      </c>
      <c r="Y542">
        <v>45</v>
      </c>
      <c r="Z542">
        <v>55</v>
      </c>
      <c r="AA542">
        <v>10</v>
      </c>
      <c r="AC542">
        <v>10</v>
      </c>
      <c r="AD542">
        <v>10</v>
      </c>
      <c r="AE542">
        <v>4</v>
      </c>
      <c r="AF542">
        <v>15</v>
      </c>
      <c r="AG542">
        <v>60</v>
      </c>
      <c r="AH542">
        <v>25</v>
      </c>
      <c r="AJ542">
        <v>4</v>
      </c>
      <c r="AK542" s="1">
        <f t="shared" si="76"/>
        <v>47549</v>
      </c>
      <c r="AL542">
        <v>10</v>
      </c>
      <c r="AM542" s="1">
        <f t="shared" si="77"/>
        <v>47559</v>
      </c>
      <c r="AN542">
        <v>10</v>
      </c>
      <c r="AO542" s="1">
        <f t="shared" si="78"/>
        <v>47569</v>
      </c>
      <c r="AP542">
        <v>10</v>
      </c>
      <c r="AQ542" s="1">
        <f t="shared" si="79"/>
        <v>47579</v>
      </c>
      <c r="AR542">
        <v>10</v>
      </c>
    </row>
    <row r="543" spans="1:44" x14ac:dyDescent="0.25">
      <c r="A543">
        <v>542</v>
      </c>
      <c r="B543" t="str">
        <f t="shared" si="72"/>
        <v>fall_845_chishan</v>
      </c>
      <c r="C543" t="s">
        <v>56</v>
      </c>
      <c r="D543">
        <v>845</v>
      </c>
      <c r="E543" t="str">
        <f t="shared" si="73"/>
        <v>GLYCIM_RCP45_NorESM1-M_2030</v>
      </c>
      <c r="F543">
        <v>1</v>
      </c>
      <c r="G543" t="s">
        <v>32</v>
      </c>
      <c r="H543" t="s">
        <v>54</v>
      </c>
      <c r="I543" t="s">
        <v>55</v>
      </c>
      <c r="J543">
        <v>2030</v>
      </c>
      <c r="L543">
        <v>23.2</v>
      </c>
      <c r="M543" s="1">
        <f t="shared" si="74"/>
        <v>47529</v>
      </c>
      <c r="N543" s="1">
        <f t="shared" si="75"/>
        <v>47679</v>
      </c>
      <c r="O543">
        <v>42</v>
      </c>
      <c r="P543">
        <v>6</v>
      </c>
      <c r="Q543">
        <v>0</v>
      </c>
      <c r="R543">
        <v>1</v>
      </c>
      <c r="S543">
        <v>10</v>
      </c>
      <c r="T543">
        <v>410</v>
      </c>
      <c r="V543">
        <v>15.83</v>
      </c>
      <c r="W543">
        <v>6.93</v>
      </c>
      <c r="X543">
        <v>60</v>
      </c>
      <c r="Y543">
        <v>45</v>
      </c>
      <c r="Z543">
        <v>55</v>
      </c>
      <c r="AA543">
        <v>10</v>
      </c>
      <c r="AC543">
        <v>10</v>
      </c>
      <c r="AD543">
        <v>10</v>
      </c>
      <c r="AE543">
        <v>4</v>
      </c>
      <c r="AF543">
        <v>15</v>
      </c>
      <c r="AG543">
        <v>60</v>
      </c>
      <c r="AH543">
        <v>25</v>
      </c>
      <c r="AJ543">
        <v>4</v>
      </c>
      <c r="AK543" s="1">
        <f t="shared" si="76"/>
        <v>47549</v>
      </c>
      <c r="AL543">
        <v>10</v>
      </c>
      <c r="AM543" s="1">
        <f t="shared" si="77"/>
        <v>47559</v>
      </c>
      <c r="AN543">
        <v>10</v>
      </c>
      <c r="AO543" s="1">
        <f t="shared" si="78"/>
        <v>47569</v>
      </c>
      <c r="AP543">
        <v>10</v>
      </c>
      <c r="AQ543" s="1">
        <f t="shared" si="79"/>
        <v>47579</v>
      </c>
      <c r="AR543">
        <v>10</v>
      </c>
    </row>
    <row r="544" spans="1:44" x14ac:dyDescent="0.25">
      <c r="A544">
        <v>543</v>
      </c>
      <c r="B544" t="str">
        <f t="shared" si="72"/>
        <v>fall_846_chishan</v>
      </c>
      <c r="C544" t="s">
        <v>56</v>
      </c>
      <c r="D544">
        <v>846</v>
      </c>
      <c r="E544" t="str">
        <f t="shared" si="73"/>
        <v>GLYCIM_RCP45_NorESM1-M_2030</v>
      </c>
      <c r="F544">
        <v>1</v>
      </c>
      <c r="G544" t="s">
        <v>32</v>
      </c>
      <c r="H544" t="s">
        <v>54</v>
      </c>
      <c r="I544" t="s">
        <v>55</v>
      </c>
      <c r="J544">
        <v>2030</v>
      </c>
      <c r="L544">
        <v>23.2</v>
      </c>
      <c r="M544" s="1">
        <f t="shared" si="74"/>
        <v>47529</v>
      </c>
      <c r="N544" s="1">
        <f t="shared" si="75"/>
        <v>47679</v>
      </c>
      <c r="O544">
        <v>42</v>
      </c>
      <c r="P544">
        <v>6</v>
      </c>
      <c r="Q544">
        <v>0</v>
      </c>
      <c r="R544">
        <v>1</v>
      </c>
      <c r="S544">
        <v>10</v>
      </c>
      <c r="T544">
        <v>410</v>
      </c>
      <c r="V544">
        <v>15.83</v>
      </c>
      <c r="W544">
        <v>6.93</v>
      </c>
      <c r="X544">
        <v>60</v>
      </c>
      <c r="Y544">
        <v>45</v>
      </c>
      <c r="Z544">
        <v>55</v>
      </c>
      <c r="AA544">
        <v>10</v>
      </c>
      <c r="AC544">
        <v>10</v>
      </c>
      <c r="AD544">
        <v>10</v>
      </c>
      <c r="AE544">
        <v>4</v>
      </c>
      <c r="AF544">
        <v>15</v>
      </c>
      <c r="AG544">
        <v>60</v>
      </c>
      <c r="AH544">
        <v>25</v>
      </c>
      <c r="AJ544">
        <v>4</v>
      </c>
      <c r="AK544" s="1">
        <f t="shared" si="76"/>
        <v>47549</v>
      </c>
      <c r="AL544">
        <v>10</v>
      </c>
      <c r="AM544" s="1">
        <f t="shared" si="77"/>
        <v>47559</v>
      </c>
      <c r="AN544">
        <v>10</v>
      </c>
      <c r="AO544" s="1">
        <f t="shared" si="78"/>
        <v>47569</v>
      </c>
      <c r="AP544">
        <v>10</v>
      </c>
      <c r="AQ544" s="1">
        <f t="shared" si="79"/>
        <v>47579</v>
      </c>
      <c r="AR544">
        <v>10</v>
      </c>
    </row>
    <row r="545" spans="1:44" x14ac:dyDescent="0.25">
      <c r="A545">
        <v>544</v>
      </c>
      <c r="B545" t="str">
        <f t="shared" si="72"/>
        <v>fall_850_chishan</v>
      </c>
      <c r="C545" t="s">
        <v>56</v>
      </c>
      <c r="D545">
        <v>850</v>
      </c>
      <c r="E545" t="str">
        <f t="shared" si="73"/>
        <v>GLYCIM_RCP45_NorESM1-M_2030</v>
      </c>
      <c r="F545">
        <v>1</v>
      </c>
      <c r="G545" t="s">
        <v>32</v>
      </c>
      <c r="H545" t="s">
        <v>54</v>
      </c>
      <c r="I545" t="s">
        <v>55</v>
      </c>
      <c r="J545">
        <v>2030</v>
      </c>
      <c r="L545">
        <v>23.15</v>
      </c>
      <c r="M545" s="1">
        <f t="shared" si="74"/>
        <v>47529</v>
      </c>
      <c r="N545" s="1">
        <f t="shared" si="75"/>
        <v>47679</v>
      </c>
      <c r="O545">
        <v>42</v>
      </c>
      <c r="P545">
        <v>6</v>
      </c>
      <c r="Q545">
        <v>0</v>
      </c>
      <c r="R545">
        <v>1</v>
      </c>
      <c r="S545">
        <v>10</v>
      </c>
      <c r="T545">
        <v>410</v>
      </c>
      <c r="V545">
        <v>15.83</v>
      </c>
      <c r="W545">
        <v>6.93</v>
      </c>
      <c r="X545">
        <v>60</v>
      </c>
      <c r="Y545">
        <v>45</v>
      </c>
      <c r="Z545">
        <v>55</v>
      </c>
      <c r="AA545">
        <v>10</v>
      </c>
      <c r="AC545">
        <v>10</v>
      </c>
      <c r="AD545">
        <v>10</v>
      </c>
      <c r="AE545">
        <v>4</v>
      </c>
      <c r="AF545">
        <v>15</v>
      </c>
      <c r="AG545">
        <v>60</v>
      </c>
      <c r="AH545">
        <v>25</v>
      </c>
      <c r="AJ545">
        <v>4</v>
      </c>
      <c r="AK545" s="1">
        <f t="shared" si="76"/>
        <v>47549</v>
      </c>
      <c r="AL545">
        <v>10</v>
      </c>
      <c r="AM545" s="1">
        <f t="shared" si="77"/>
        <v>47559</v>
      </c>
      <c r="AN545">
        <v>10</v>
      </c>
      <c r="AO545" s="1">
        <f t="shared" si="78"/>
        <v>47569</v>
      </c>
      <c r="AP545">
        <v>10</v>
      </c>
      <c r="AQ545" s="1">
        <f t="shared" si="79"/>
        <v>47579</v>
      </c>
      <c r="AR545">
        <v>10</v>
      </c>
    </row>
    <row r="546" spans="1:44" x14ac:dyDescent="0.25">
      <c r="A546">
        <v>545</v>
      </c>
      <c r="B546" t="str">
        <f t="shared" si="72"/>
        <v>fall_851_chishan</v>
      </c>
      <c r="C546" t="s">
        <v>56</v>
      </c>
      <c r="D546">
        <v>851</v>
      </c>
      <c r="E546" t="str">
        <f t="shared" si="73"/>
        <v>GLYCIM_RCP45_NorESM1-M_2030</v>
      </c>
      <c r="F546">
        <v>1</v>
      </c>
      <c r="G546" t="s">
        <v>32</v>
      </c>
      <c r="H546" t="s">
        <v>54</v>
      </c>
      <c r="I546" t="s">
        <v>55</v>
      </c>
      <c r="J546">
        <v>2030</v>
      </c>
      <c r="L546">
        <v>23.15</v>
      </c>
      <c r="M546" s="1">
        <f t="shared" si="74"/>
        <v>47529</v>
      </c>
      <c r="N546" s="1">
        <f t="shared" si="75"/>
        <v>47679</v>
      </c>
      <c r="O546">
        <v>42</v>
      </c>
      <c r="P546">
        <v>6</v>
      </c>
      <c r="Q546">
        <v>0</v>
      </c>
      <c r="R546">
        <v>1</v>
      </c>
      <c r="S546">
        <v>10</v>
      </c>
      <c r="T546">
        <v>410</v>
      </c>
      <c r="V546">
        <v>15.83</v>
      </c>
      <c r="W546">
        <v>6.93</v>
      </c>
      <c r="X546">
        <v>60</v>
      </c>
      <c r="Y546">
        <v>45</v>
      </c>
      <c r="Z546">
        <v>55</v>
      </c>
      <c r="AA546">
        <v>10</v>
      </c>
      <c r="AC546">
        <v>10</v>
      </c>
      <c r="AD546">
        <v>10</v>
      </c>
      <c r="AE546">
        <v>4</v>
      </c>
      <c r="AF546">
        <v>15</v>
      </c>
      <c r="AG546">
        <v>60</v>
      </c>
      <c r="AH546">
        <v>25</v>
      </c>
      <c r="AJ546">
        <v>4</v>
      </c>
      <c r="AK546" s="1">
        <f t="shared" si="76"/>
        <v>47549</v>
      </c>
      <c r="AL546">
        <v>10</v>
      </c>
      <c r="AM546" s="1">
        <f t="shared" si="77"/>
        <v>47559</v>
      </c>
      <c r="AN546">
        <v>10</v>
      </c>
      <c r="AO546" s="1">
        <f t="shared" si="78"/>
        <v>47569</v>
      </c>
      <c r="AP546">
        <v>10</v>
      </c>
      <c r="AQ546" s="1">
        <f t="shared" si="79"/>
        <v>47579</v>
      </c>
      <c r="AR546">
        <v>10</v>
      </c>
    </row>
    <row r="547" spans="1:44" x14ac:dyDescent="0.25">
      <c r="A547">
        <v>546</v>
      </c>
      <c r="B547" t="str">
        <f t="shared" si="72"/>
        <v>fall_852_chishan</v>
      </c>
      <c r="C547" t="s">
        <v>56</v>
      </c>
      <c r="D547">
        <v>852</v>
      </c>
      <c r="E547" t="str">
        <f t="shared" si="73"/>
        <v>GLYCIM_RCP45_NorESM1-M_2030</v>
      </c>
      <c r="F547">
        <v>1</v>
      </c>
      <c r="G547" t="s">
        <v>32</v>
      </c>
      <c r="H547" t="s">
        <v>54</v>
      </c>
      <c r="I547" t="s">
        <v>55</v>
      </c>
      <c r="J547">
        <v>2030</v>
      </c>
      <c r="L547">
        <v>23.15</v>
      </c>
      <c r="M547" s="1">
        <f t="shared" si="74"/>
        <v>47529</v>
      </c>
      <c r="N547" s="1">
        <f t="shared" si="75"/>
        <v>47679</v>
      </c>
      <c r="O547">
        <v>42</v>
      </c>
      <c r="P547">
        <v>6</v>
      </c>
      <c r="Q547">
        <v>0</v>
      </c>
      <c r="R547">
        <v>1</v>
      </c>
      <c r="S547">
        <v>10</v>
      </c>
      <c r="T547">
        <v>410</v>
      </c>
      <c r="V547">
        <v>15.83</v>
      </c>
      <c r="W547">
        <v>6.93</v>
      </c>
      <c r="X547">
        <v>60</v>
      </c>
      <c r="Y547">
        <v>45</v>
      </c>
      <c r="Z547">
        <v>55</v>
      </c>
      <c r="AA547">
        <v>10</v>
      </c>
      <c r="AC547">
        <v>10</v>
      </c>
      <c r="AD547">
        <v>10</v>
      </c>
      <c r="AE547">
        <v>4</v>
      </c>
      <c r="AF547">
        <v>15</v>
      </c>
      <c r="AG547">
        <v>60</v>
      </c>
      <c r="AH547">
        <v>25</v>
      </c>
      <c r="AJ547">
        <v>4</v>
      </c>
      <c r="AK547" s="1">
        <f t="shared" si="76"/>
        <v>47549</v>
      </c>
      <c r="AL547">
        <v>10</v>
      </c>
      <c r="AM547" s="1">
        <f t="shared" si="77"/>
        <v>47559</v>
      </c>
      <c r="AN547">
        <v>10</v>
      </c>
      <c r="AO547" s="1">
        <f t="shared" si="78"/>
        <v>47569</v>
      </c>
      <c r="AP547">
        <v>10</v>
      </c>
      <c r="AQ547" s="1">
        <f t="shared" si="79"/>
        <v>47579</v>
      </c>
      <c r="AR547">
        <v>10</v>
      </c>
    </row>
    <row r="548" spans="1:44" x14ac:dyDescent="0.25">
      <c r="A548">
        <v>547</v>
      </c>
      <c r="B548" t="str">
        <f t="shared" si="72"/>
        <v>fall_853_chishan</v>
      </c>
      <c r="C548" t="s">
        <v>56</v>
      </c>
      <c r="D548">
        <v>853</v>
      </c>
      <c r="E548" t="str">
        <f t="shared" si="73"/>
        <v>GLYCIM_RCP45_NorESM1-M_2030</v>
      </c>
      <c r="F548">
        <v>1</v>
      </c>
      <c r="G548" t="s">
        <v>32</v>
      </c>
      <c r="H548" t="s">
        <v>54</v>
      </c>
      <c r="I548" t="s">
        <v>55</v>
      </c>
      <c r="J548">
        <v>2030</v>
      </c>
      <c r="L548">
        <v>23.15</v>
      </c>
      <c r="M548" s="1">
        <f t="shared" si="74"/>
        <v>47529</v>
      </c>
      <c r="N548" s="1">
        <f t="shared" si="75"/>
        <v>47679</v>
      </c>
      <c r="O548">
        <v>42</v>
      </c>
      <c r="P548">
        <v>6</v>
      </c>
      <c r="Q548">
        <v>0</v>
      </c>
      <c r="R548">
        <v>1</v>
      </c>
      <c r="S548">
        <v>10</v>
      </c>
      <c r="T548">
        <v>410</v>
      </c>
      <c r="V548">
        <v>15.83</v>
      </c>
      <c r="W548">
        <v>6.93</v>
      </c>
      <c r="X548">
        <v>60</v>
      </c>
      <c r="Y548">
        <v>45</v>
      </c>
      <c r="Z548">
        <v>55</v>
      </c>
      <c r="AA548">
        <v>10</v>
      </c>
      <c r="AC548">
        <v>10</v>
      </c>
      <c r="AD548">
        <v>10</v>
      </c>
      <c r="AE548">
        <v>4</v>
      </c>
      <c r="AF548">
        <v>15</v>
      </c>
      <c r="AG548">
        <v>60</v>
      </c>
      <c r="AH548">
        <v>25</v>
      </c>
      <c r="AJ548">
        <v>4</v>
      </c>
      <c r="AK548" s="1">
        <f t="shared" si="76"/>
        <v>47549</v>
      </c>
      <c r="AL548">
        <v>10</v>
      </c>
      <c r="AM548" s="1">
        <f t="shared" si="77"/>
        <v>47559</v>
      </c>
      <c r="AN548">
        <v>10</v>
      </c>
      <c r="AO548" s="1">
        <f t="shared" si="78"/>
        <v>47569</v>
      </c>
      <c r="AP548">
        <v>10</v>
      </c>
      <c r="AQ548" s="1">
        <f t="shared" si="79"/>
        <v>47579</v>
      </c>
      <c r="AR548">
        <v>10</v>
      </c>
    </row>
    <row r="549" spans="1:44" x14ac:dyDescent="0.25">
      <c r="A549">
        <v>548</v>
      </c>
      <c r="B549" t="str">
        <f t="shared" si="72"/>
        <v>fall_854_chishan</v>
      </c>
      <c r="C549" t="s">
        <v>56</v>
      </c>
      <c r="D549">
        <v>854</v>
      </c>
      <c r="E549" t="str">
        <f t="shared" si="73"/>
        <v>GLYCIM_RCP45_NorESM1-M_2030</v>
      </c>
      <c r="F549">
        <v>1</v>
      </c>
      <c r="G549" t="s">
        <v>32</v>
      </c>
      <c r="H549" t="s">
        <v>54</v>
      </c>
      <c r="I549" t="s">
        <v>55</v>
      </c>
      <c r="J549">
        <v>2030</v>
      </c>
      <c r="L549">
        <v>23.15</v>
      </c>
      <c r="M549" s="1">
        <f t="shared" si="74"/>
        <v>47529</v>
      </c>
      <c r="N549" s="1">
        <f t="shared" si="75"/>
        <v>47679</v>
      </c>
      <c r="O549">
        <v>42</v>
      </c>
      <c r="P549">
        <v>6</v>
      </c>
      <c r="Q549">
        <v>0</v>
      </c>
      <c r="R549">
        <v>1</v>
      </c>
      <c r="S549">
        <v>10</v>
      </c>
      <c r="T549">
        <v>410</v>
      </c>
      <c r="V549">
        <v>15.83</v>
      </c>
      <c r="W549">
        <v>6.93</v>
      </c>
      <c r="X549">
        <v>60</v>
      </c>
      <c r="Y549">
        <v>45</v>
      </c>
      <c r="Z549">
        <v>55</v>
      </c>
      <c r="AA549">
        <v>10</v>
      </c>
      <c r="AC549">
        <v>10</v>
      </c>
      <c r="AD549">
        <v>10</v>
      </c>
      <c r="AE549">
        <v>4</v>
      </c>
      <c r="AF549">
        <v>15</v>
      </c>
      <c r="AG549">
        <v>60</v>
      </c>
      <c r="AH549">
        <v>25</v>
      </c>
      <c r="AJ549">
        <v>4</v>
      </c>
      <c r="AK549" s="1">
        <f t="shared" si="76"/>
        <v>47549</v>
      </c>
      <c r="AL549">
        <v>10</v>
      </c>
      <c r="AM549" s="1">
        <f t="shared" si="77"/>
        <v>47559</v>
      </c>
      <c r="AN549">
        <v>10</v>
      </c>
      <c r="AO549" s="1">
        <f t="shared" si="78"/>
        <v>47569</v>
      </c>
      <c r="AP549">
        <v>10</v>
      </c>
      <c r="AQ549" s="1">
        <f t="shared" si="79"/>
        <v>47579</v>
      </c>
      <c r="AR549">
        <v>10</v>
      </c>
    </row>
    <row r="550" spans="1:44" x14ac:dyDescent="0.25">
      <c r="A550">
        <v>549</v>
      </c>
      <c r="B550" t="str">
        <f t="shared" si="72"/>
        <v>fall_855_chishan</v>
      </c>
      <c r="C550" t="s">
        <v>56</v>
      </c>
      <c r="D550">
        <v>855</v>
      </c>
      <c r="E550" t="str">
        <f t="shared" si="73"/>
        <v>GLYCIM_RCP45_NorESM1-M_2030</v>
      </c>
      <c r="F550">
        <v>1</v>
      </c>
      <c r="G550" t="s">
        <v>32</v>
      </c>
      <c r="H550" t="s">
        <v>54</v>
      </c>
      <c r="I550" t="s">
        <v>55</v>
      </c>
      <c r="J550">
        <v>2030</v>
      </c>
      <c r="L550">
        <v>23.15</v>
      </c>
      <c r="M550" s="1">
        <f t="shared" si="74"/>
        <v>47529</v>
      </c>
      <c r="N550" s="1">
        <f t="shared" si="75"/>
        <v>47679</v>
      </c>
      <c r="O550">
        <v>42</v>
      </c>
      <c r="P550">
        <v>6</v>
      </c>
      <c r="Q550">
        <v>0</v>
      </c>
      <c r="R550">
        <v>1</v>
      </c>
      <c r="S550">
        <v>10</v>
      </c>
      <c r="T550">
        <v>410</v>
      </c>
      <c r="V550">
        <v>15.83</v>
      </c>
      <c r="W550">
        <v>6.93</v>
      </c>
      <c r="X550">
        <v>60</v>
      </c>
      <c r="Y550">
        <v>45</v>
      </c>
      <c r="Z550">
        <v>55</v>
      </c>
      <c r="AA550">
        <v>10</v>
      </c>
      <c r="AC550">
        <v>10</v>
      </c>
      <c r="AD550">
        <v>10</v>
      </c>
      <c r="AE550">
        <v>4</v>
      </c>
      <c r="AF550">
        <v>15</v>
      </c>
      <c r="AG550">
        <v>60</v>
      </c>
      <c r="AH550">
        <v>25</v>
      </c>
      <c r="AJ550">
        <v>4</v>
      </c>
      <c r="AK550" s="1">
        <f t="shared" si="76"/>
        <v>47549</v>
      </c>
      <c r="AL550">
        <v>10</v>
      </c>
      <c r="AM550" s="1">
        <f t="shared" si="77"/>
        <v>47559</v>
      </c>
      <c r="AN550">
        <v>10</v>
      </c>
      <c r="AO550" s="1">
        <f t="shared" si="78"/>
        <v>47569</v>
      </c>
      <c r="AP550">
        <v>10</v>
      </c>
      <c r="AQ550" s="1">
        <f t="shared" si="79"/>
        <v>47579</v>
      </c>
      <c r="AR550">
        <v>10</v>
      </c>
    </row>
    <row r="551" spans="1:44" x14ac:dyDescent="0.25">
      <c r="A551">
        <v>550</v>
      </c>
      <c r="B551" t="str">
        <f t="shared" si="72"/>
        <v>fall_856_chishan</v>
      </c>
      <c r="C551" t="s">
        <v>56</v>
      </c>
      <c r="D551">
        <v>856</v>
      </c>
      <c r="E551" t="str">
        <f t="shared" si="73"/>
        <v>GLYCIM_RCP45_NorESM1-M_2030</v>
      </c>
      <c r="F551">
        <v>1</v>
      </c>
      <c r="G551" t="s">
        <v>32</v>
      </c>
      <c r="H551" t="s">
        <v>54</v>
      </c>
      <c r="I551" t="s">
        <v>55</v>
      </c>
      <c r="J551">
        <v>2030</v>
      </c>
      <c r="L551">
        <v>23.15</v>
      </c>
      <c r="M551" s="1">
        <f t="shared" si="74"/>
        <v>47529</v>
      </c>
      <c r="N551" s="1">
        <f t="shared" si="75"/>
        <v>47679</v>
      </c>
      <c r="O551">
        <v>42</v>
      </c>
      <c r="P551">
        <v>6</v>
      </c>
      <c r="Q551">
        <v>0</v>
      </c>
      <c r="R551">
        <v>1</v>
      </c>
      <c r="S551">
        <v>10</v>
      </c>
      <c r="T551">
        <v>410</v>
      </c>
      <c r="V551">
        <v>15.83</v>
      </c>
      <c r="W551">
        <v>6.93</v>
      </c>
      <c r="X551">
        <v>60</v>
      </c>
      <c r="Y551">
        <v>45</v>
      </c>
      <c r="Z551">
        <v>55</v>
      </c>
      <c r="AA551">
        <v>10</v>
      </c>
      <c r="AC551">
        <v>10</v>
      </c>
      <c r="AD551">
        <v>10</v>
      </c>
      <c r="AE551">
        <v>4</v>
      </c>
      <c r="AF551">
        <v>15</v>
      </c>
      <c r="AG551">
        <v>60</v>
      </c>
      <c r="AH551">
        <v>25</v>
      </c>
      <c r="AJ551">
        <v>4</v>
      </c>
      <c r="AK551" s="1">
        <f t="shared" si="76"/>
        <v>47549</v>
      </c>
      <c r="AL551">
        <v>10</v>
      </c>
      <c r="AM551" s="1">
        <f t="shared" si="77"/>
        <v>47559</v>
      </c>
      <c r="AN551">
        <v>10</v>
      </c>
      <c r="AO551" s="1">
        <f t="shared" si="78"/>
        <v>47569</v>
      </c>
      <c r="AP551">
        <v>10</v>
      </c>
      <c r="AQ551" s="1">
        <f t="shared" si="79"/>
        <v>47579</v>
      </c>
      <c r="AR551">
        <v>10</v>
      </c>
    </row>
    <row r="552" spans="1:44" x14ac:dyDescent="0.25">
      <c r="A552">
        <v>551</v>
      </c>
      <c r="B552" t="str">
        <f t="shared" si="72"/>
        <v>fall_857_chishan</v>
      </c>
      <c r="C552" t="s">
        <v>56</v>
      </c>
      <c r="D552">
        <v>857</v>
      </c>
      <c r="E552" t="str">
        <f t="shared" si="73"/>
        <v>GLYCIM_RCP45_NorESM1-M_2030</v>
      </c>
      <c r="F552">
        <v>1</v>
      </c>
      <c r="G552" t="s">
        <v>32</v>
      </c>
      <c r="H552" t="s">
        <v>54</v>
      </c>
      <c r="I552" t="s">
        <v>55</v>
      </c>
      <c r="J552">
        <v>2030</v>
      </c>
      <c r="L552">
        <v>23.15</v>
      </c>
      <c r="M552" s="1">
        <f t="shared" si="74"/>
        <v>47529</v>
      </c>
      <c r="N552" s="1">
        <f t="shared" si="75"/>
        <v>47679</v>
      </c>
      <c r="O552">
        <v>42</v>
      </c>
      <c r="P552">
        <v>6</v>
      </c>
      <c r="Q552">
        <v>0</v>
      </c>
      <c r="R552">
        <v>1</v>
      </c>
      <c r="S552">
        <v>10</v>
      </c>
      <c r="T552">
        <v>410</v>
      </c>
      <c r="V552">
        <v>15.83</v>
      </c>
      <c r="W552">
        <v>6.93</v>
      </c>
      <c r="X552">
        <v>60</v>
      </c>
      <c r="Y552">
        <v>45</v>
      </c>
      <c r="Z552">
        <v>55</v>
      </c>
      <c r="AA552">
        <v>10</v>
      </c>
      <c r="AC552">
        <v>10</v>
      </c>
      <c r="AD552">
        <v>10</v>
      </c>
      <c r="AE552">
        <v>4</v>
      </c>
      <c r="AF552">
        <v>15</v>
      </c>
      <c r="AG552">
        <v>60</v>
      </c>
      <c r="AH552">
        <v>25</v>
      </c>
      <c r="AJ552">
        <v>4</v>
      </c>
      <c r="AK552" s="1">
        <f t="shared" si="76"/>
        <v>47549</v>
      </c>
      <c r="AL552">
        <v>10</v>
      </c>
      <c r="AM552" s="1">
        <f t="shared" si="77"/>
        <v>47559</v>
      </c>
      <c r="AN552">
        <v>10</v>
      </c>
      <c r="AO552" s="1">
        <f t="shared" si="78"/>
        <v>47569</v>
      </c>
      <c r="AP552">
        <v>10</v>
      </c>
      <c r="AQ552" s="1">
        <f t="shared" si="79"/>
        <v>47579</v>
      </c>
      <c r="AR552">
        <v>10</v>
      </c>
    </row>
    <row r="553" spans="1:44" x14ac:dyDescent="0.25">
      <c r="A553">
        <v>552</v>
      </c>
      <c r="B553" t="str">
        <f t="shared" si="72"/>
        <v>fall_858_chishan</v>
      </c>
      <c r="C553" t="s">
        <v>56</v>
      </c>
      <c r="D553">
        <v>858</v>
      </c>
      <c r="E553" t="str">
        <f t="shared" si="73"/>
        <v>GLYCIM_RCP45_NorESM1-M_2030</v>
      </c>
      <c r="F553">
        <v>1</v>
      </c>
      <c r="G553" t="s">
        <v>32</v>
      </c>
      <c r="H553" t="s">
        <v>54</v>
      </c>
      <c r="I553" t="s">
        <v>55</v>
      </c>
      <c r="J553">
        <v>2030</v>
      </c>
      <c r="L553">
        <v>23.15</v>
      </c>
      <c r="M553" s="1">
        <f t="shared" si="74"/>
        <v>47529</v>
      </c>
      <c r="N553" s="1">
        <f t="shared" si="75"/>
        <v>47679</v>
      </c>
      <c r="O553">
        <v>42</v>
      </c>
      <c r="P553">
        <v>6</v>
      </c>
      <c r="Q553">
        <v>0</v>
      </c>
      <c r="R553">
        <v>1</v>
      </c>
      <c r="S553">
        <v>10</v>
      </c>
      <c r="T553">
        <v>410</v>
      </c>
      <c r="V553">
        <v>15.83</v>
      </c>
      <c r="W553">
        <v>6.93</v>
      </c>
      <c r="X553">
        <v>60</v>
      </c>
      <c r="Y553">
        <v>45</v>
      </c>
      <c r="Z553">
        <v>55</v>
      </c>
      <c r="AA553">
        <v>10</v>
      </c>
      <c r="AC553">
        <v>10</v>
      </c>
      <c r="AD553">
        <v>10</v>
      </c>
      <c r="AE553">
        <v>4</v>
      </c>
      <c r="AF553">
        <v>15</v>
      </c>
      <c r="AG553">
        <v>60</v>
      </c>
      <c r="AH553">
        <v>25</v>
      </c>
      <c r="AJ553">
        <v>4</v>
      </c>
      <c r="AK553" s="1">
        <f t="shared" si="76"/>
        <v>47549</v>
      </c>
      <c r="AL553">
        <v>10</v>
      </c>
      <c r="AM553" s="1">
        <f t="shared" si="77"/>
        <v>47559</v>
      </c>
      <c r="AN553">
        <v>10</v>
      </c>
      <c r="AO553" s="1">
        <f t="shared" si="78"/>
        <v>47569</v>
      </c>
      <c r="AP553">
        <v>10</v>
      </c>
      <c r="AQ553" s="1">
        <f t="shared" si="79"/>
        <v>47579</v>
      </c>
      <c r="AR553">
        <v>10</v>
      </c>
    </row>
    <row r="554" spans="1:44" x14ac:dyDescent="0.25">
      <c r="A554">
        <v>553</v>
      </c>
      <c r="B554" t="str">
        <f t="shared" si="72"/>
        <v>fall_859_chishan</v>
      </c>
      <c r="C554" t="s">
        <v>56</v>
      </c>
      <c r="D554">
        <v>859</v>
      </c>
      <c r="E554" t="str">
        <f t="shared" si="73"/>
        <v>GLYCIM_RCP45_NorESM1-M_2030</v>
      </c>
      <c r="F554">
        <v>1</v>
      </c>
      <c r="G554" t="s">
        <v>32</v>
      </c>
      <c r="H554" t="s">
        <v>54</v>
      </c>
      <c r="I554" t="s">
        <v>55</v>
      </c>
      <c r="J554">
        <v>2030</v>
      </c>
      <c r="L554">
        <v>23.15</v>
      </c>
      <c r="M554" s="1">
        <f t="shared" si="74"/>
        <v>47529</v>
      </c>
      <c r="N554" s="1">
        <f t="shared" si="75"/>
        <v>47679</v>
      </c>
      <c r="O554">
        <v>42</v>
      </c>
      <c r="P554">
        <v>6</v>
      </c>
      <c r="Q554">
        <v>0</v>
      </c>
      <c r="R554">
        <v>1</v>
      </c>
      <c r="S554">
        <v>10</v>
      </c>
      <c r="T554">
        <v>410</v>
      </c>
      <c r="V554">
        <v>15.83</v>
      </c>
      <c r="W554">
        <v>6.93</v>
      </c>
      <c r="X554">
        <v>60</v>
      </c>
      <c r="Y554">
        <v>45</v>
      </c>
      <c r="Z554">
        <v>55</v>
      </c>
      <c r="AA554">
        <v>10</v>
      </c>
      <c r="AC554">
        <v>10</v>
      </c>
      <c r="AD554">
        <v>10</v>
      </c>
      <c r="AE554">
        <v>4</v>
      </c>
      <c r="AF554">
        <v>15</v>
      </c>
      <c r="AG554">
        <v>60</v>
      </c>
      <c r="AH554">
        <v>25</v>
      </c>
      <c r="AJ554">
        <v>4</v>
      </c>
      <c r="AK554" s="1">
        <f t="shared" si="76"/>
        <v>47549</v>
      </c>
      <c r="AL554">
        <v>10</v>
      </c>
      <c r="AM554" s="1">
        <f t="shared" si="77"/>
        <v>47559</v>
      </c>
      <c r="AN554">
        <v>10</v>
      </c>
      <c r="AO554" s="1">
        <f t="shared" si="78"/>
        <v>47569</v>
      </c>
      <c r="AP554">
        <v>10</v>
      </c>
      <c r="AQ554" s="1">
        <f t="shared" si="79"/>
        <v>47579</v>
      </c>
      <c r="AR554">
        <v>10</v>
      </c>
    </row>
    <row r="555" spans="1:44" x14ac:dyDescent="0.25">
      <c r="A555">
        <v>554</v>
      </c>
      <c r="B555" t="str">
        <f t="shared" si="72"/>
        <v>fall_860_chishan</v>
      </c>
      <c r="C555" t="s">
        <v>56</v>
      </c>
      <c r="D555">
        <v>860</v>
      </c>
      <c r="E555" t="str">
        <f t="shared" si="73"/>
        <v>GLYCIM_RCP45_NorESM1-M_2030</v>
      </c>
      <c r="F555">
        <v>1</v>
      </c>
      <c r="G555" t="s">
        <v>32</v>
      </c>
      <c r="H555" t="s">
        <v>54</v>
      </c>
      <c r="I555" t="s">
        <v>55</v>
      </c>
      <c r="J555">
        <v>2030</v>
      </c>
      <c r="L555">
        <v>23.15</v>
      </c>
      <c r="M555" s="1">
        <f t="shared" si="74"/>
        <v>47529</v>
      </c>
      <c r="N555" s="1">
        <f t="shared" si="75"/>
        <v>47679</v>
      </c>
      <c r="O555">
        <v>42</v>
      </c>
      <c r="P555">
        <v>6</v>
      </c>
      <c r="Q555">
        <v>0</v>
      </c>
      <c r="R555">
        <v>1</v>
      </c>
      <c r="S555">
        <v>10</v>
      </c>
      <c r="T555">
        <v>410</v>
      </c>
      <c r="V555">
        <v>15.83</v>
      </c>
      <c r="W555">
        <v>6.93</v>
      </c>
      <c r="X555">
        <v>60</v>
      </c>
      <c r="Y555">
        <v>45</v>
      </c>
      <c r="Z555">
        <v>55</v>
      </c>
      <c r="AA555">
        <v>10</v>
      </c>
      <c r="AC555">
        <v>10</v>
      </c>
      <c r="AD555">
        <v>10</v>
      </c>
      <c r="AE555">
        <v>4</v>
      </c>
      <c r="AF555">
        <v>15</v>
      </c>
      <c r="AG555">
        <v>60</v>
      </c>
      <c r="AH555">
        <v>25</v>
      </c>
      <c r="AJ555">
        <v>4</v>
      </c>
      <c r="AK555" s="1">
        <f t="shared" si="76"/>
        <v>47549</v>
      </c>
      <c r="AL555">
        <v>10</v>
      </c>
      <c r="AM555" s="1">
        <f t="shared" si="77"/>
        <v>47559</v>
      </c>
      <c r="AN555">
        <v>10</v>
      </c>
      <c r="AO555" s="1">
        <f t="shared" si="78"/>
        <v>47569</v>
      </c>
      <c r="AP555">
        <v>10</v>
      </c>
      <c r="AQ555" s="1">
        <f t="shared" si="79"/>
        <v>47579</v>
      </c>
      <c r="AR555">
        <v>10</v>
      </c>
    </row>
    <row r="556" spans="1:44" x14ac:dyDescent="0.25">
      <c r="A556">
        <v>555</v>
      </c>
      <c r="B556" t="str">
        <f t="shared" si="72"/>
        <v>fall_861_chishan</v>
      </c>
      <c r="C556" t="s">
        <v>56</v>
      </c>
      <c r="D556">
        <v>861</v>
      </c>
      <c r="E556" t="str">
        <f t="shared" si="73"/>
        <v>GLYCIM_RCP45_NorESM1-M_2030</v>
      </c>
      <c r="F556">
        <v>1</v>
      </c>
      <c r="G556" t="s">
        <v>32</v>
      </c>
      <c r="H556" t="s">
        <v>54</v>
      </c>
      <c r="I556" t="s">
        <v>55</v>
      </c>
      <c r="J556">
        <v>2030</v>
      </c>
      <c r="L556">
        <v>23.15</v>
      </c>
      <c r="M556" s="1">
        <f t="shared" si="74"/>
        <v>47529</v>
      </c>
      <c r="N556" s="1">
        <f t="shared" si="75"/>
        <v>47679</v>
      </c>
      <c r="O556">
        <v>42</v>
      </c>
      <c r="P556">
        <v>6</v>
      </c>
      <c r="Q556">
        <v>0</v>
      </c>
      <c r="R556">
        <v>1</v>
      </c>
      <c r="S556">
        <v>10</v>
      </c>
      <c r="T556">
        <v>410</v>
      </c>
      <c r="V556">
        <v>15.83</v>
      </c>
      <c r="W556">
        <v>6.93</v>
      </c>
      <c r="X556">
        <v>60</v>
      </c>
      <c r="Y556">
        <v>45</v>
      </c>
      <c r="Z556">
        <v>55</v>
      </c>
      <c r="AA556">
        <v>10</v>
      </c>
      <c r="AC556">
        <v>10</v>
      </c>
      <c r="AD556">
        <v>10</v>
      </c>
      <c r="AE556">
        <v>4</v>
      </c>
      <c r="AF556">
        <v>15</v>
      </c>
      <c r="AG556">
        <v>60</v>
      </c>
      <c r="AH556">
        <v>25</v>
      </c>
      <c r="AJ556">
        <v>4</v>
      </c>
      <c r="AK556" s="1">
        <f t="shared" si="76"/>
        <v>47549</v>
      </c>
      <c r="AL556">
        <v>10</v>
      </c>
      <c r="AM556" s="1">
        <f t="shared" si="77"/>
        <v>47559</v>
      </c>
      <c r="AN556">
        <v>10</v>
      </c>
      <c r="AO556" s="1">
        <f t="shared" si="78"/>
        <v>47569</v>
      </c>
      <c r="AP556">
        <v>10</v>
      </c>
      <c r="AQ556" s="1">
        <f t="shared" si="79"/>
        <v>47579</v>
      </c>
      <c r="AR556">
        <v>10</v>
      </c>
    </row>
    <row r="557" spans="1:44" x14ac:dyDescent="0.25">
      <c r="A557">
        <v>556</v>
      </c>
      <c r="B557" t="str">
        <f t="shared" si="72"/>
        <v>fall_862_chishan</v>
      </c>
      <c r="C557" t="s">
        <v>56</v>
      </c>
      <c r="D557">
        <v>862</v>
      </c>
      <c r="E557" t="str">
        <f t="shared" si="73"/>
        <v>GLYCIM_RCP45_NorESM1-M_2030</v>
      </c>
      <c r="F557">
        <v>1</v>
      </c>
      <c r="G557" t="s">
        <v>32</v>
      </c>
      <c r="H557" t="s">
        <v>54</v>
      </c>
      <c r="I557" t="s">
        <v>55</v>
      </c>
      <c r="J557">
        <v>2030</v>
      </c>
      <c r="L557">
        <v>23.15</v>
      </c>
      <c r="M557" s="1">
        <f t="shared" si="74"/>
        <v>47529</v>
      </c>
      <c r="N557" s="1">
        <f t="shared" si="75"/>
        <v>47679</v>
      </c>
      <c r="O557">
        <v>42</v>
      </c>
      <c r="P557">
        <v>6</v>
      </c>
      <c r="Q557">
        <v>0</v>
      </c>
      <c r="R557">
        <v>1</v>
      </c>
      <c r="S557">
        <v>10</v>
      </c>
      <c r="T557">
        <v>410</v>
      </c>
      <c r="V557">
        <v>15.83</v>
      </c>
      <c r="W557">
        <v>6.93</v>
      </c>
      <c r="X557">
        <v>60</v>
      </c>
      <c r="Y557">
        <v>45</v>
      </c>
      <c r="Z557">
        <v>55</v>
      </c>
      <c r="AA557">
        <v>10</v>
      </c>
      <c r="AC557">
        <v>10</v>
      </c>
      <c r="AD557">
        <v>10</v>
      </c>
      <c r="AE557">
        <v>4</v>
      </c>
      <c r="AF557">
        <v>15</v>
      </c>
      <c r="AG557">
        <v>60</v>
      </c>
      <c r="AH557">
        <v>25</v>
      </c>
      <c r="AJ557">
        <v>4</v>
      </c>
      <c r="AK557" s="1">
        <f t="shared" si="76"/>
        <v>47549</v>
      </c>
      <c r="AL557">
        <v>10</v>
      </c>
      <c r="AM557" s="1">
        <f t="shared" si="77"/>
        <v>47559</v>
      </c>
      <c r="AN557">
        <v>10</v>
      </c>
      <c r="AO557" s="1">
        <f t="shared" si="78"/>
        <v>47569</v>
      </c>
      <c r="AP557">
        <v>10</v>
      </c>
      <c r="AQ557" s="1">
        <f t="shared" si="79"/>
        <v>47579</v>
      </c>
      <c r="AR557">
        <v>10</v>
      </c>
    </row>
    <row r="558" spans="1:44" x14ac:dyDescent="0.25">
      <c r="A558">
        <v>557</v>
      </c>
      <c r="B558" t="str">
        <f t="shared" si="72"/>
        <v>fall_863_chishan</v>
      </c>
      <c r="C558" t="s">
        <v>56</v>
      </c>
      <c r="D558">
        <v>863</v>
      </c>
      <c r="E558" t="str">
        <f t="shared" si="73"/>
        <v>GLYCIM_RCP45_NorESM1-M_2030</v>
      </c>
      <c r="F558">
        <v>1</v>
      </c>
      <c r="G558" t="s">
        <v>32</v>
      </c>
      <c r="H558" t="s">
        <v>54</v>
      </c>
      <c r="I558" t="s">
        <v>55</v>
      </c>
      <c r="J558">
        <v>2030</v>
      </c>
      <c r="L558">
        <v>23.15</v>
      </c>
      <c r="M558" s="1">
        <f t="shared" si="74"/>
        <v>47529</v>
      </c>
      <c r="N558" s="1">
        <f t="shared" si="75"/>
        <v>47679</v>
      </c>
      <c r="O558">
        <v>42</v>
      </c>
      <c r="P558">
        <v>6</v>
      </c>
      <c r="Q558">
        <v>0</v>
      </c>
      <c r="R558">
        <v>1</v>
      </c>
      <c r="S558">
        <v>10</v>
      </c>
      <c r="T558">
        <v>410</v>
      </c>
      <c r="V558">
        <v>15.83</v>
      </c>
      <c r="W558">
        <v>6.93</v>
      </c>
      <c r="X558">
        <v>60</v>
      </c>
      <c r="Y558">
        <v>45</v>
      </c>
      <c r="Z558">
        <v>55</v>
      </c>
      <c r="AA558">
        <v>10</v>
      </c>
      <c r="AC558">
        <v>10</v>
      </c>
      <c r="AD558">
        <v>10</v>
      </c>
      <c r="AE558">
        <v>4</v>
      </c>
      <c r="AF558">
        <v>15</v>
      </c>
      <c r="AG558">
        <v>60</v>
      </c>
      <c r="AH558">
        <v>25</v>
      </c>
      <c r="AJ558">
        <v>4</v>
      </c>
      <c r="AK558" s="1">
        <f t="shared" si="76"/>
        <v>47549</v>
      </c>
      <c r="AL558">
        <v>10</v>
      </c>
      <c r="AM558" s="1">
        <f t="shared" si="77"/>
        <v>47559</v>
      </c>
      <c r="AN558">
        <v>10</v>
      </c>
      <c r="AO558" s="1">
        <f t="shared" si="78"/>
        <v>47569</v>
      </c>
      <c r="AP558">
        <v>10</v>
      </c>
      <c r="AQ558" s="1">
        <f t="shared" si="79"/>
        <v>47579</v>
      </c>
      <c r="AR558">
        <v>10</v>
      </c>
    </row>
    <row r="559" spans="1:44" x14ac:dyDescent="0.25">
      <c r="A559">
        <v>558</v>
      </c>
      <c r="B559" t="str">
        <f t="shared" si="72"/>
        <v>fall_864_chishan</v>
      </c>
      <c r="C559" t="s">
        <v>56</v>
      </c>
      <c r="D559">
        <v>864</v>
      </c>
      <c r="E559" t="str">
        <f t="shared" si="73"/>
        <v>GLYCIM_RCP45_NorESM1-M_2030</v>
      </c>
      <c r="F559">
        <v>1</v>
      </c>
      <c r="G559" t="s">
        <v>32</v>
      </c>
      <c r="H559" t="s">
        <v>54</v>
      </c>
      <c r="I559" t="s">
        <v>55</v>
      </c>
      <c r="J559">
        <v>2030</v>
      </c>
      <c r="L559">
        <v>23.15</v>
      </c>
      <c r="M559" s="1">
        <f t="shared" si="74"/>
        <v>47529</v>
      </c>
      <c r="N559" s="1">
        <f t="shared" si="75"/>
        <v>47679</v>
      </c>
      <c r="O559">
        <v>42</v>
      </c>
      <c r="P559">
        <v>6</v>
      </c>
      <c r="Q559">
        <v>0</v>
      </c>
      <c r="R559">
        <v>1</v>
      </c>
      <c r="S559">
        <v>10</v>
      </c>
      <c r="T559">
        <v>410</v>
      </c>
      <c r="V559">
        <v>15.83</v>
      </c>
      <c r="W559">
        <v>6.93</v>
      </c>
      <c r="X559">
        <v>60</v>
      </c>
      <c r="Y559">
        <v>45</v>
      </c>
      <c r="Z559">
        <v>55</v>
      </c>
      <c r="AA559">
        <v>10</v>
      </c>
      <c r="AC559">
        <v>10</v>
      </c>
      <c r="AD559">
        <v>10</v>
      </c>
      <c r="AE559">
        <v>4</v>
      </c>
      <c r="AF559">
        <v>15</v>
      </c>
      <c r="AG559">
        <v>60</v>
      </c>
      <c r="AH559">
        <v>25</v>
      </c>
      <c r="AJ559">
        <v>4</v>
      </c>
      <c r="AK559" s="1">
        <f t="shared" si="76"/>
        <v>47549</v>
      </c>
      <c r="AL559">
        <v>10</v>
      </c>
      <c r="AM559" s="1">
        <f t="shared" si="77"/>
        <v>47559</v>
      </c>
      <c r="AN559">
        <v>10</v>
      </c>
      <c r="AO559" s="1">
        <f t="shared" si="78"/>
        <v>47569</v>
      </c>
      <c r="AP559">
        <v>10</v>
      </c>
      <c r="AQ559" s="1">
        <f t="shared" si="79"/>
        <v>47579</v>
      </c>
      <c r="AR559">
        <v>10</v>
      </c>
    </row>
    <row r="560" spans="1:44" x14ac:dyDescent="0.25">
      <c r="A560">
        <v>559</v>
      </c>
      <c r="B560" t="str">
        <f t="shared" si="72"/>
        <v>fall_868_chishan</v>
      </c>
      <c r="C560" t="s">
        <v>56</v>
      </c>
      <c r="D560">
        <v>868</v>
      </c>
      <c r="E560" t="str">
        <f t="shared" si="73"/>
        <v>GLYCIM_RCP45_NorESM1-M_2030</v>
      </c>
      <c r="F560">
        <v>1</v>
      </c>
      <c r="G560" t="s">
        <v>32</v>
      </c>
      <c r="H560" t="s">
        <v>54</v>
      </c>
      <c r="I560" t="s">
        <v>55</v>
      </c>
      <c r="J560">
        <v>2030</v>
      </c>
      <c r="L560">
        <v>23.1</v>
      </c>
      <c r="M560" s="1">
        <f t="shared" si="74"/>
        <v>47529</v>
      </c>
      <c r="N560" s="1">
        <f t="shared" si="75"/>
        <v>47679</v>
      </c>
      <c r="O560">
        <v>42</v>
      </c>
      <c r="P560">
        <v>6</v>
      </c>
      <c r="Q560">
        <v>0</v>
      </c>
      <c r="R560">
        <v>1</v>
      </c>
      <c r="S560">
        <v>10</v>
      </c>
      <c r="T560">
        <v>410</v>
      </c>
      <c r="V560">
        <v>15.83</v>
      </c>
      <c r="W560">
        <v>6.93</v>
      </c>
      <c r="X560">
        <v>60</v>
      </c>
      <c r="Y560">
        <v>45</v>
      </c>
      <c r="Z560">
        <v>55</v>
      </c>
      <c r="AA560">
        <v>10</v>
      </c>
      <c r="AC560">
        <v>10</v>
      </c>
      <c r="AD560">
        <v>10</v>
      </c>
      <c r="AE560">
        <v>4</v>
      </c>
      <c r="AF560">
        <v>15</v>
      </c>
      <c r="AG560">
        <v>60</v>
      </c>
      <c r="AH560">
        <v>25</v>
      </c>
      <c r="AJ560">
        <v>4</v>
      </c>
      <c r="AK560" s="1">
        <f t="shared" si="76"/>
        <v>47549</v>
      </c>
      <c r="AL560">
        <v>10</v>
      </c>
      <c r="AM560" s="1">
        <f t="shared" si="77"/>
        <v>47559</v>
      </c>
      <c r="AN560">
        <v>10</v>
      </c>
      <c r="AO560" s="1">
        <f t="shared" si="78"/>
        <v>47569</v>
      </c>
      <c r="AP560">
        <v>10</v>
      </c>
      <c r="AQ560" s="1">
        <f t="shared" si="79"/>
        <v>47579</v>
      </c>
      <c r="AR560">
        <v>10</v>
      </c>
    </row>
    <row r="561" spans="1:44" x14ac:dyDescent="0.25">
      <c r="A561">
        <v>560</v>
      </c>
      <c r="B561" t="str">
        <f t="shared" si="72"/>
        <v>fall_869_chishan</v>
      </c>
      <c r="C561" t="s">
        <v>56</v>
      </c>
      <c r="D561">
        <v>869</v>
      </c>
      <c r="E561" t="str">
        <f t="shared" si="73"/>
        <v>GLYCIM_RCP45_NorESM1-M_2030</v>
      </c>
      <c r="F561">
        <v>1</v>
      </c>
      <c r="G561" t="s">
        <v>32</v>
      </c>
      <c r="H561" t="s">
        <v>54</v>
      </c>
      <c r="I561" t="s">
        <v>55</v>
      </c>
      <c r="J561">
        <v>2030</v>
      </c>
      <c r="L561">
        <v>23.1</v>
      </c>
      <c r="M561" s="1">
        <f t="shared" si="74"/>
        <v>47529</v>
      </c>
      <c r="N561" s="1">
        <f t="shared" si="75"/>
        <v>47679</v>
      </c>
      <c r="O561">
        <v>42</v>
      </c>
      <c r="P561">
        <v>6</v>
      </c>
      <c r="Q561">
        <v>0</v>
      </c>
      <c r="R561">
        <v>1</v>
      </c>
      <c r="S561">
        <v>10</v>
      </c>
      <c r="T561">
        <v>410</v>
      </c>
      <c r="V561">
        <v>15.83</v>
      </c>
      <c r="W561">
        <v>6.93</v>
      </c>
      <c r="X561">
        <v>60</v>
      </c>
      <c r="Y561">
        <v>45</v>
      </c>
      <c r="Z561">
        <v>55</v>
      </c>
      <c r="AA561">
        <v>10</v>
      </c>
      <c r="AC561">
        <v>10</v>
      </c>
      <c r="AD561">
        <v>10</v>
      </c>
      <c r="AE561">
        <v>4</v>
      </c>
      <c r="AF561">
        <v>15</v>
      </c>
      <c r="AG561">
        <v>60</v>
      </c>
      <c r="AH561">
        <v>25</v>
      </c>
      <c r="AJ561">
        <v>4</v>
      </c>
      <c r="AK561" s="1">
        <f t="shared" si="76"/>
        <v>47549</v>
      </c>
      <c r="AL561">
        <v>10</v>
      </c>
      <c r="AM561" s="1">
        <f t="shared" si="77"/>
        <v>47559</v>
      </c>
      <c r="AN561">
        <v>10</v>
      </c>
      <c r="AO561" s="1">
        <f t="shared" si="78"/>
        <v>47569</v>
      </c>
      <c r="AP561">
        <v>10</v>
      </c>
      <c r="AQ561" s="1">
        <f t="shared" si="79"/>
        <v>47579</v>
      </c>
      <c r="AR561">
        <v>10</v>
      </c>
    </row>
    <row r="562" spans="1:44" x14ac:dyDescent="0.25">
      <c r="A562">
        <v>561</v>
      </c>
      <c r="B562" t="str">
        <f t="shared" si="72"/>
        <v>fall_870_chishan</v>
      </c>
      <c r="C562" t="s">
        <v>56</v>
      </c>
      <c r="D562">
        <v>870</v>
      </c>
      <c r="E562" t="str">
        <f t="shared" si="73"/>
        <v>GLYCIM_RCP45_NorESM1-M_2030</v>
      </c>
      <c r="F562">
        <v>1</v>
      </c>
      <c r="G562" t="s">
        <v>32</v>
      </c>
      <c r="H562" t="s">
        <v>54</v>
      </c>
      <c r="I562" t="s">
        <v>55</v>
      </c>
      <c r="J562">
        <v>2030</v>
      </c>
      <c r="L562">
        <v>23.1</v>
      </c>
      <c r="M562" s="1">
        <f t="shared" si="74"/>
        <v>47529</v>
      </c>
      <c r="N562" s="1">
        <f t="shared" si="75"/>
        <v>47679</v>
      </c>
      <c r="O562">
        <v>42</v>
      </c>
      <c r="P562">
        <v>6</v>
      </c>
      <c r="Q562">
        <v>0</v>
      </c>
      <c r="R562">
        <v>1</v>
      </c>
      <c r="S562">
        <v>10</v>
      </c>
      <c r="T562">
        <v>410</v>
      </c>
      <c r="V562">
        <v>15.83</v>
      </c>
      <c r="W562">
        <v>6.93</v>
      </c>
      <c r="X562">
        <v>60</v>
      </c>
      <c r="Y562">
        <v>45</v>
      </c>
      <c r="Z562">
        <v>55</v>
      </c>
      <c r="AA562">
        <v>10</v>
      </c>
      <c r="AC562">
        <v>10</v>
      </c>
      <c r="AD562">
        <v>10</v>
      </c>
      <c r="AE562">
        <v>4</v>
      </c>
      <c r="AF562">
        <v>15</v>
      </c>
      <c r="AG562">
        <v>60</v>
      </c>
      <c r="AH562">
        <v>25</v>
      </c>
      <c r="AJ562">
        <v>4</v>
      </c>
      <c r="AK562" s="1">
        <f t="shared" si="76"/>
        <v>47549</v>
      </c>
      <c r="AL562">
        <v>10</v>
      </c>
      <c r="AM562" s="1">
        <f t="shared" si="77"/>
        <v>47559</v>
      </c>
      <c r="AN562">
        <v>10</v>
      </c>
      <c r="AO562" s="1">
        <f t="shared" si="78"/>
        <v>47569</v>
      </c>
      <c r="AP562">
        <v>10</v>
      </c>
      <c r="AQ562" s="1">
        <f t="shared" si="79"/>
        <v>47579</v>
      </c>
      <c r="AR562">
        <v>10</v>
      </c>
    </row>
    <row r="563" spans="1:44" x14ac:dyDescent="0.25">
      <c r="A563">
        <v>562</v>
      </c>
      <c r="B563" t="str">
        <f t="shared" si="72"/>
        <v>fall_871_chishan</v>
      </c>
      <c r="C563" t="s">
        <v>56</v>
      </c>
      <c r="D563">
        <v>871</v>
      </c>
      <c r="E563" t="str">
        <f t="shared" si="73"/>
        <v>GLYCIM_RCP45_NorESM1-M_2030</v>
      </c>
      <c r="F563">
        <v>1</v>
      </c>
      <c r="G563" t="s">
        <v>32</v>
      </c>
      <c r="H563" t="s">
        <v>54</v>
      </c>
      <c r="I563" t="s">
        <v>55</v>
      </c>
      <c r="J563">
        <v>2030</v>
      </c>
      <c r="L563">
        <v>23.1</v>
      </c>
      <c r="M563" s="1">
        <f t="shared" si="74"/>
        <v>47529</v>
      </c>
      <c r="N563" s="1">
        <f t="shared" si="75"/>
        <v>47679</v>
      </c>
      <c r="O563">
        <v>42</v>
      </c>
      <c r="P563">
        <v>6</v>
      </c>
      <c r="Q563">
        <v>0</v>
      </c>
      <c r="R563">
        <v>1</v>
      </c>
      <c r="S563">
        <v>10</v>
      </c>
      <c r="T563">
        <v>410</v>
      </c>
      <c r="V563">
        <v>15.83</v>
      </c>
      <c r="W563">
        <v>6.93</v>
      </c>
      <c r="X563">
        <v>60</v>
      </c>
      <c r="Y563">
        <v>45</v>
      </c>
      <c r="Z563">
        <v>55</v>
      </c>
      <c r="AA563">
        <v>10</v>
      </c>
      <c r="AC563">
        <v>10</v>
      </c>
      <c r="AD563">
        <v>10</v>
      </c>
      <c r="AE563">
        <v>4</v>
      </c>
      <c r="AF563">
        <v>15</v>
      </c>
      <c r="AG563">
        <v>60</v>
      </c>
      <c r="AH563">
        <v>25</v>
      </c>
      <c r="AJ563">
        <v>4</v>
      </c>
      <c r="AK563" s="1">
        <f t="shared" si="76"/>
        <v>47549</v>
      </c>
      <c r="AL563">
        <v>10</v>
      </c>
      <c r="AM563" s="1">
        <f t="shared" si="77"/>
        <v>47559</v>
      </c>
      <c r="AN563">
        <v>10</v>
      </c>
      <c r="AO563" s="1">
        <f t="shared" si="78"/>
        <v>47569</v>
      </c>
      <c r="AP563">
        <v>10</v>
      </c>
      <c r="AQ563" s="1">
        <f t="shared" si="79"/>
        <v>47579</v>
      </c>
      <c r="AR563">
        <v>10</v>
      </c>
    </row>
    <row r="564" spans="1:44" x14ac:dyDescent="0.25">
      <c r="A564">
        <v>563</v>
      </c>
      <c r="B564" t="str">
        <f t="shared" si="72"/>
        <v>fall_872_chishan</v>
      </c>
      <c r="C564" t="s">
        <v>56</v>
      </c>
      <c r="D564">
        <v>872</v>
      </c>
      <c r="E564" t="str">
        <f t="shared" si="73"/>
        <v>GLYCIM_RCP45_NorESM1-M_2030</v>
      </c>
      <c r="F564">
        <v>1</v>
      </c>
      <c r="G564" t="s">
        <v>32</v>
      </c>
      <c r="H564" t="s">
        <v>54</v>
      </c>
      <c r="I564" t="s">
        <v>55</v>
      </c>
      <c r="J564">
        <v>2030</v>
      </c>
      <c r="L564">
        <v>23.1</v>
      </c>
      <c r="M564" s="1">
        <f t="shared" si="74"/>
        <v>47529</v>
      </c>
      <c r="N564" s="1">
        <f t="shared" si="75"/>
        <v>47679</v>
      </c>
      <c r="O564">
        <v>42</v>
      </c>
      <c r="P564">
        <v>6</v>
      </c>
      <c r="Q564">
        <v>0</v>
      </c>
      <c r="R564">
        <v>1</v>
      </c>
      <c r="S564">
        <v>10</v>
      </c>
      <c r="T564">
        <v>410</v>
      </c>
      <c r="V564">
        <v>15.83</v>
      </c>
      <c r="W564">
        <v>6.93</v>
      </c>
      <c r="X564">
        <v>60</v>
      </c>
      <c r="Y564">
        <v>45</v>
      </c>
      <c r="Z564">
        <v>55</v>
      </c>
      <c r="AA564">
        <v>10</v>
      </c>
      <c r="AC564">
        <v>10</v>
      </c>
      <c r="AD564">
        <v>10</v>
      </c>
      <c r="AE564">
        <v>4</v>
      </c>
      <c r="AF564">
        <v>15</v>
      </c>
      <c r="AG564">
        <v>60</v>
      </c>
      <c r="AH564">
        <v>25</v>
      </c>
      <c r="AJ564">
        <v>4</v>
      </c>
      <c r="AK564" s="1">
        <f t="shared" si="76"/>
        <v>47549</v>
      </c>
      <c r="AL564">
        <v>10</v>
      </c>
      <c r="AM564" s="1">
        <f t="shared" si="77"/>
        <v>47559</v>
      </c>
      <c r="AN564">
        <v>10</v>
      </c>
      <c r="AO564" s="1">
        <f t="shared" si="78"/>
        <v>47569</v>
      </c>
      <c r="AP564">
        <v>10</v>
      </c>
      <c r="AQ564" s="1">
        <f t="shared" si="79"/>
        <v>47579</v>
      </c>
      <c r="AR564">
        <v>10</v>
      </c>
    </row>
    <row r="565" spans="1:44" x14ac:dyDescent="0.25">
      <c r="A565">
        <v>564</v>
      </c>
      <c r="B565" t="str">
        <f t="shared" si="72"/>
        <v>fall_873_chishan</v>
      </c>
      <c r="C565" t="s">
        <v>56</v>
      </c>
      <c r="D565">
        <v>873</v>
      </c>
      <c r="E565" t="str">
        <f t="shared" si="73"/>
        <v>GLYCIM_RCP45_NorESM1-M_2030</v>
      </c>
      <c r="F565">
        <v>1</v>
      </c>
      <c r="G565" t="s">
        <v>32</v>
      </c>
      <c r="H565" t="s">
        <v>54</v>
      </c>
      <c r="I565" t="s">
        <v>55</v>
      </c>
      <c r="J565">
        <v>2030</v>
      </c>
      <c r="L565">
        <v>23.1</v>
      </c>
      <c r="M565" s="1">
        <f t="shared" si="74"/>
        <v>47529</v>
      </c>
      <c r="N565" s="1">
        <f t="shared" si="75"/>
        <v>47679</v>
      </c>
      <c r="O565">
        <v>42</v>
      </c>
      <c r="P565">
        <v>6</v>
      </c>
      <c r="Q565">
        <v>0</v>
      </c>
      <c r="R565">
        <v>1</v>
      </c>
      <c r="S565">
        <v>10</v>
      </c>
      <c r="T565">
        <v>410</v>
      </c>
      <c r="V565">
        <v>15.83</v>
      </c>
      <c r="W565">
        <v>6.93</v>
      </c>
      <c r="X565">
        <v>60</v>
      </c>
      <c r="Y565">
        <v>45</v>
      </c>
      <c r="Z565">
        <v>55</v>
      </c>
      <c r="AA565">
        <v>10</v>
      </c>
      <c r="AC565">
        <v>10</v>
      </c>
      <c r="AD565">
        <v>10</v>
      </c>
      <c r="AE565">
        <v>4</v>
      </c>
      <c r="AF565">
        <v>15</v>
      </c>
      <c r="AG565">
        <v>60</v>
      </c>
      <c r="AH565">
        <v>25</v>
      </c>
      <c r="AJ565">
        <v>4</v>
      </c>
      <c r="AK565" s="1">
        <f t="shared" si="76"/>
        <v>47549</v>
      </c>
      <c r="AL565">
        <v>10</v>
      </c>
      <c r="AM565" s="1">
        <f t="shared" si="77"/>
        <v>47559</v>
      </c>
      <c r="AN565">
        <v>10</v>
      </c>
      <c r="AO565" s="1">
        <f t="shared" si="78"/>
        <v>47569</v>
      </c>
      <c r="AP565">
        <v>10</v>
      </c>
      <c r="AQ565" s="1">
        <f t="shared" si="79"/>
        <v>47579</v>
      </c>
      <c r="AR565">
        <v>10</v>
      </c>
    </row>
    <row r="566" spans="1:44" x14ac:dyDescent="0.25">
      <c r="A566">
        <v>565</v>
      </c>
      <c r="B566" t="str">
        <f t="shared" si="72"/>
        <v>fall_874_chishan</v>
      </c>
      <c r="C566" t="s">
        <v>56</v>
      </c>
      <c r="D566">
        <v>874</v>
      </c>
      <c r="E566" t="str">
        <f t="shared" si="73"/>
        <v>GLYCIM_RCP45_NorESM1-M_2030</v>
      </c>
      <c r="F566">
        <v>1</v>
      </c>
      <c r="G566" t="s">
        <v>32</v>
      </c>
      <c r="H566" t="s">
        <v>54</v>
      </c>
      <c r="I566" t="s">
        <v>55</v>
      </c>
      <c r="J566">
        <v>2030</v>
      </c>
      <c r="L566">
        <v>23.1</v>
      </c>
      <c r="M566" s="1">
        <f t="shared" si="74"/>
        <v>47529</v>
      </c>
      <c r="N566" s="1">
        <f t="shared" si="75"/>
        <v>47679</v>
      </c>
      <c r="O566">
        <v>42</v>
      </c>
      <c r="P566">
        <v>6</v>
      </c>
      <c r="Q566">
        <v>0</v>
      </c>
      <c r="R566">
        <v>1</v>
      </c>
      <c r="S566">
        <v>10</v>
      </c>
      <c r="T566">
        <v>410</v>
      </c>
      <c r="V566">
        <v>15.83</v>
      </c>
      <c r="W566">
        <v>6.93</v>
      </c>
      <c r="X566">
        <v>60</v>
      </c>
      <c r="Y566">
        <v>45</v>
      </c>
      <c r="Z566">
        <v>55</v>
      </c>
      <c r="AA566">
        <v>10</v>
      </c>
      <c r="AC566">
        <v>10</v>
      </c>
      <c r="AD566">
        <v>10</v>
      </c>
      <c r="AE566">
        <v>4</v>
      </c>
      <c r="AF566">
        <v>15</v>
      </c>
      <c r="AG566">
        <v>60</v>
      </c>
      <c r="AH566">
        <v>25</v>
      </c>
      <c r="AJ566">
        <v>4</v>
      </c>
      <c r="AK566" s="1">
        <f t="shared" si="76"/>
        <v>47549</v>
      </c>
      <c r="AL566">
        <v>10</v>
      </c>
      <c r="AM566" s="1">
        <f t="shared" si="77"/>
        <v>47559</v>
      </c>
      <c r="AN566">
        <v>10</v>
      </c>
      <c r="AO566" s="1">
        <f t="shared" si="78"/>
        <v>47569</v>
      </c>
      <c r="AP566">
        <v>10</v>
      </c>
      <c r="AQ566" s="1">
        <f t="shared" si="79"/>
        <v>47579</v>
      </c>
      <c r="AR566">
        <v>10</v>
      </c>
    </row>
    <row r="567" spans="1:44" x14ac:dyDescent="0.25">
      <c r="A567">
        <v>566</v>
      </c>
      <c r="B567" t="str">
        <f t="shared" si="72"/>
        <v>fall_875_chishan</v>
      </c>
      <c r="C567" t="s">
        <v>56</v>
      </c>
      <c r="D567">
        <v>875</v>
      </c>
      <c r="E567" t="str">
        <f t="shared" si="73"/>
        <v>GLYCIM_RCP45_NorESM1-M_2030</v>
      </c>
      <c r="F567">
        <v>1</v>
      </c>
      <c r="G567" t="s">
        <v>32</v>
      </c>
      <c r="H567" t="s">
        <v>54</v>
      </c>
      <c r="I567" t="s">
        <v>55</v>
      </c>
      <c r="J567">
        <v>2030</v>
      </c>
      <c r="L567">
        <v>23.1</v>
      </c>
      <c r="M567" s="1">
        <f t="shared" si="74"/>
        <v>47529</v>
      </c>
      <c r="N567" s="1">
        <f t="shared" si="75"/>
        <v>47679</v>
      </c>
      <c r="O567">
        <v>42</v>
      </c>
      <c r="P567">
        <v>6</v>
      </c>
      <c r="Q567">
        <v>0</v>
      </c>
      <c r="R567">
        <v>1</v>
      </c>
      <c r="S567">
        <v>10</v>
      </c>
      <c r="T567">
        <v>410</v>
      </c>
      <c r="V567">
        <v>15.83</v>
      </c>
      <c r="W567">
        <v>6.93</v>
      </c>
      <c r="X567">
        <v>60</v>
      </c>
      <c r="Y567">
        <v>45</v>
      </c>
      <c r="Z567">
        <v>55</v>
      </c>
      <c r="AA567">
        <v>10</v>
      </c>
      <c r="AC567">
        <v>10</v>
      </c>
      <c r="AD567">
        <v>10</v>
      </c>
      <c r="AE567">
        <v>4</v>
      </c>
      <c r="AF567">
        <v>15</v>
      </c>
      <c r="AG567">
        <v>60</v>
      </c>
      <c r="AH567">
        <v>25</v>
      </c>
      <c r="AJ567">
        <v>4</v>
      </c>
      <c r="AK567" s="1">
        <f t="shared" si="76"/>
        <v>47549</v>
      </c>
      <c r="AL567">
        <v>10</v>
      </c>
      <c r="AM567" s="1">
        <f t="shared" si="77"/>
        <v>47559</v>
      </c>
      <c r="AN567">
        <v>10</v>
      </c>
      <c r="AO567" s="1">
        <f t="shared" si="78"/>
        <v>47569</v>
      </c>
      <c r="AP567">
        <v>10</v>
      </c>
      <c r="AQ567" s="1">
        <f t="shared" si="79"/>
        <v>47579</v>
      </c>
      <c r="AR567">
        <v>10</v>
      </c>
    </row>
    <row r="568" spans="1:44" x14ac:dyDescent="0.25">
      <c r="A568">
        <v>567</v>
      </c>
      <c r="B568" t="str">
        <f t="shared" si="72"/>
        <v>fall_876_chishan</v>
      </c>
      <c r="C568" t="s">
        <v>56</v>
      </c>
      <c r="D568">
        <v>876</v>
      </c>
      <c r="E568" t="str">
        <f t="shared" si="73"/>
        <v>GLYCIM_RCP45_NorESM1-M_2030</v>
      </c>
      <c r="F568">
        <v>1</v>
      </c>
      <c r="G568" t="s">
        <v>32</v>
      </c>
      <c r="H568" t="s">
        <v>54</v>
      </c>
      <c r="I568" t="s">
        <v>55</v>
      </c>
      <c r="J568">
        <v>2030</v>
      </c>
      <c r="L568">
        <v>23.1</v>
      </c>
      <c r="M568" s="1">
        <f t="shared" si="74"/>
        <v>47529</v>
      </c>
      <c r="N568" s="1">
        <f t="shared" si="75"/>
        <v>47679</v>
      </c>
      <c r="O568">
        <v>42</v>
      </c>
      <c r="P568">
        <v>6</v>
      </c>
      <c r="Q568">
        <v>0</v>
      </c>
      <c r="R568">
        <v>1</v>
      </c>
      <c r="S568">
        <v>10</v>
      </c>
      <c r="T568">
        <v>410</v>
      </c>
      <c r="V568">
        <v>15.83</v>
      </c>
      <c r="W568">
        <v>6.93</v>
      </c>
      <c r="X568">
        <v>60</v>
      </c>
      <c r="Y568">
        <v>45</v>
      </c>
      <c r="Z568">
        <v>55</v>
      </c>
      <c r="AA568">
        <v>10</v>
      </c>
      <c r="AC568">
        <v>10</v>
      </c>
      <c r="AD568">
        <v>10</v>
      </c>
      <c r="AE568">
        <v>4</v>
      </c>
      <c r="AF568">
        <v>15</v>
      </c>
      <c r="AG568">
        <v>60</v>
      </c>
      <c r="AH568">
        <v>25</v>
      </c>
      <c r="AJ568">
        <v>4</v>
      </c>
      <c r="AK568" s="1">
        <f t="shared" si="76"/>
        <v>47549</v>
      </c>
      <c r="AL568">
        <v>10</v>
      </c>
      <c r="AM568" s="1">
        <f t="shared" si="77"/>
        <v>47559</v>
      </c>
      <c r="AN568">
        <v>10</v>
      </c>
      <c r="AO568" s="1">
        <f t="shared" si="78"/>
        <v>47569</v>
      </c>
      <c r="AP568">
        <v>10</v>
      </c>
      <c r="AQ568" s="1">
        <f t="shared" si="79"/>
        <v>47579</v>
      </c>
      <c r="AR568">
        <v>10</v>
      </c>
    </row>
    <row r="569" spans="1:44" x14ac:dyDescent="0.25">
      <c r="A569">
        <v>568</v>
      </c>
      <c r="B569" t="str">
        <f t="shared" si="72"/>
        <v>fall_877_chishan</v>
      </c>
      <c r="C569" t="s">
        <v>56</v>
      </c>
      <c r="D569">
        <v>877</v>
      </c>
      <c r="E569" t="str">
        <f t="shared" si="73"/>
        <v>GLYCIM_RCP45_NorESM1-M_2030</v>
      </c>
      <c r="F569">
        <v>1</v>
      </c>
      <c r="G569" t="s">
        <v>32</v>
      </c>
      <c r="H569" t="s">
        <v>54</v>
      </c>
      <c r="I569" t="s">
        <v>55</v>
      </c>
      <c r="J569">
        <v>2030</v>
      </c>
      <c r="L569">
        <v>23.1</v>
      </c>
      <c r="M569" s="1">
        <f t="shared" si="74"/>
        <v>47529</v>
      </c>
      <c r="N569" s="1">
        <f t="shared" si="75"/>
        <v>47679</v>
      </c>
      <c r="O569">
        <v>42</v>
      </c>
      <c r="P569">
        <v>6</v>
      </c>
      <c r="Q569">
        <v>0</v>
      </c>
      <c r="R569">
        <v>1</v>
      </c>
      <c r="S569">
        <v>10</v>
      </c>
      <c r="T569">
        <v>410</v>
      </c>
      <c r="V569">
        <v>15.83</v>
      </c>
      <c r="W569">
        <v>6.93</v>
      </c>
      <c r="X569">
        <v>60</v>
      </c>
      <c r="Y569">
        <v>45</v>
      </c>
      <c r="Z569">
        <v>55</v>
      </c>
      <c r="AA569">
        <v>10</v>
      </c>
      <c r="AC569">
        <v>10</v>
      </c>
      <c r="AD569">
        <v>10</v>
      </c>
      <c r="AE569">
        <v>4</v>
      </c>
      <c r="AF569">
        <v>15</v>
      </c>
      <c r="AG569">
        <v>60</v>
      </c>
      <c r="AH569">
        <v>25</v>
      </c>
      <c r="AJ569">
        <v>4</v>
      </c>
      <c r="AK569" s="1">
        <f t="shared" si="76"/>
        <v>47549</v>
      </c>
      <c r="AL569">
        <v>10</v>
      </c>
      <c r="AM569" s="1">
        <f t="shared" si="77"/>
        <v>47559</v>
      </c>
      <c r="AN569">
        <v>10</v>
      </c>
      <c r="AO569" s="1">
        <f t="shared" si="78"/>
        <v>47569</v>
      </c>
      <c r="AP569">
        <v>10</v>
      </c>
      <c r="AQ569" s="1">
        <f t="shared" si="79"/>
        <v>47579</v>
      </c>
      <c r="AR569">
        <v>10</v>
      </c>
    </row>
    <row r="570" spans="1:44" x14ac:dyDescent="0.25">
      <c r="A570">
        <v>569</v>
      </c>
      <c r="B570" t="str">
        <f t="shared" si="72"/>
        <v>fall_878_chishan</v>
      </c>
      <c r="C570" t="s">
        <v>56</v>
      </c>
      <c r="D570">
        <v>878</v>
      </c>
      <c r="E570" t="str">
        <f t="shared" si="73"/>
        <v>GLYCIM_RCP45_NorESM1-M_2030</v>
      </c>
      <c r="F570">
        <v>1</v>
      </c>
      <c r="G570" t="s">
        <v>32</v>
      </c>
      <c r="H570" t="s">
        <v>54</v>
      </c>
      <c r="I570" t="s">
        <v>55</v>
      </c>
      <c r="J570">
        <v>2030</v>
      </c>
      <c r="L570">
        <v>23.1</v>
      </c>
      <c r="M570" s="1">
        <f t="shared" si="74"/>
        <v>47529</v>
      </c>
      <c r="N570" s="1">
        <f t="shared" si="75"/>
        <v>47679</v>
      </c>
      <c r="O570">
        <v>42</v>
      </c>
      <c r="P570">
        <v>6</v>
      </c>
      <c r="Q570">
        <v>0</v>
      </c>
      <c r="R570">
        <v>1</v>
      </c>
      <c r="S570">
        <v>10</v>
      </c>
      <c r="T570">
        <v>410</v>
      </c>
      <c r="V570">
        <v>15.83</v>
      </c>
      <c r="W570">
        <v>6.93</v>
      </c>
      <c r="X570">
        <v>60</v>
      </c>
      <c r="Y570">
        <v>45</v>
      </c>
      <c r="Z570">
        <v>55</v>
      </c>
      <c r="AA570">
        <v>10</v>
      </c>
      <c r="AC570">
        <v>10</v>
      </c>
      <c r="AD570">
        <v>10</v>
      </c>
      <c r="AE570">
        <v>4</v>
      </c>
      <c r="AF570">
        <v>15</v>
      </c>
      <c r="AG570">
        <v>60</v>
      </c>
      <c r="AH570">
        <v>25</v>
      </c>
      <c r="AJ570">
        <v>4</v>
      </c>
      <c r="AK570" s="1">
        <f t="shared" si="76"/>
        <v>47549</v>
      </c>
      <c r="AL570">
        <v>10</v>
      </c>
      <c r="AM570" s="1">
        <f t="shared" si="77"/>
        <v>47559</v>
      </c>
      <c r="AN570">
        <v>10</v>
      </c>
      <c r="AO570" s="1">
        <f t="shared" si="78"/>
        <v>47569</v>
      </c>
      <c r="AP570">
        <v>10</v>
      </c>
      <c r="AQ570" s="1">
        <f t="shared" si="79"/>
        <v>47579</v>
      </c>
      <c r="AR570">
        <v>10</v>
      </c>
    </row>
    <row r="571" spans="1:44" x14ac:dyDescent="0.25">
      <c r="A571">
        <v>570</v>
      </c>
      <c r="B571" t="str">
        <f t="shared" si="72"/>
        <v>fall_879_chishan</v>
      </c>
      <c r="C571" t="s">
        <v>56</v>
      </c>
      <c r="D571">
        <v>879</v>
      </c>
      <c r="E571" t="str">
        <f t="shared" si="73"/>
        <v>GLYCIM_RCP45_NorESM1-M_2030</v>
      </c>
      <c r="F571">
        <v>1</v>
      </c>
      <c r="G571" t="s">
        <v>32</v>
      </c>
      <c r="H571" t="s">
        <v>54</v>
      </c>
      <c r="I571" t="s">
        <v>55</v>
      </c>
      <c r="J571">
        <v>2030</v>
      </c>
      <c r="L571">
        <v>23.1</v>
      </c>
      <c r="M571" s="1">
        <f t="shared" si="74"/>
        <v>47529</v>
      </c>
      <c r="N571" s="1">
        <f t="shared" si="75"/>
        <v>47679</v>
      </c>
      <c r="O571">
        <v>42</v>
      </c>
      <c r="P571">
        <v>6</v>
      </c>
      <c r="Q571">
        <v>0</v>
      </c>
      <c r="R571">
        <v>1</v>
      </c>
      <c r="S571">
        <v>10</v>
      </c>
      <c r="T571">
        <v>410</v>
      </c>
      <c r="V571">
        <v>15.83</v>
      </c>
      <c r="W571">
        <v>6.93</v>
      </c>
      <c r="X571">
        <v>60</v>
      </c>
      <c r="Y571">
        <v>45</v>
      </c>
      <c r="Z571">
        <v>55</v>
      </c>
      <c r="AA571">
        <v>10</v>
      </c>
      <c r="AC571">
        <v>10</v>
      </c>
      <c r="AD571">
        <v>10</v>
      </c>
      <c r="AE571">
        <v>4</v>
      </c>
      <c r="AF571">
        <v>15</v>
      </c>
      <c r="AG571">
        <v>60</v>
      </c>
      <c r="AH571">
        <v>25</v>
      </c>
      <c r="AJ571">
        <v>4</v>
      </c>
      <c r="AK571" s="1">
        <f t="shared" si="76"/>
        <v>47549</v>
      </c>
      <c r="AL571">
        <v>10</v>
      </c>
      <c r="AM571" s="1">
        <f t="shared" si="77"/>
        <v>47559</v>
      </c>
      <c r="AN571">
        <v>10</v>
      </c>
      <c r="AO571" s="1">
        <f t="shared" si="78"/>
        <v>47569</v>
      </c>
      <c r="AP571">
        <v>10</v>
      </c>
      <c r="AQ571" s="1">
        <f t="shared" si="79"/>
        <v>47579</v>
      </c>
      <c r="AR571">
        <v>10</v>
      </c>
    </row>
    <row r="572" spans="1:44" x14ac:dyDescent="0.25">
      <c r="A572">
        <v>571</v>
      </c>
      <c r="B572" t="str">
        <f t="shared" si="72"/>
        <v>fall_880_chishan</v>
      </c>
      <c r="C572" t="s">
        <v>56</v>
      </c>
      <c r="D572">
        <v>880</v>
      </c>
      <c r="E572" t="str">
        <f t="shared" si="73"/>
        <v>GLYCIM_RCP45_NorESM1-M_2030</v>
      </c>
      <c r="F572">
        <v>1</v>
      </c>
      <c r="G572" t="s">
        <v>32</v>
      </c>
      <c r="H572" t="s">
        <v>54</v>
      </c>
      <c r="I572" t="s">
        <v>55</v>
      </c>
      <c r="J572">
        <v>2030</v>
      </c>
      <c r="L572">
        <v>23.1</v>
      </c>
      <c r="M572" s="1">
        <f t="shared" si="74"/>
        <v>47529</v>
      </c>
      <c r="N572" s="1">
        <f t="shared" si="75"/>
        <v>47679</v>
      </c>
      <c r="O572">
        <v>42</v>
      </c>
      <c r="P572">
        <v>6</v>
      </c>
      <c r="Q572">
        <v>0</v>
      </c>
      <c r="R572">
        <v>1</v>
      </c>
      <c r="S572">
        <v>10</v>
      </c>
      <c r="T572">
        <v>410</v>
      </c>
      <c r="V572">
        <v>15.83</v>
      </c>
      <c r="W572">
        <v>6.93</v>
      </c>
      <c r="X572">
        <v>60</v>
      </c>
      <c r="Y572">
        <v>45</v>
      </c>
      <c r="Z572">
        <v>55</v>
      </c>
      <c r="AA572">
        <v>10</v>
      </c>
      <c r="AC572">
        <v>10</v>
      </c>
      <c r="AD572">
        <v>10</v>
      </c>
      <c r="AE572">
        <v>4</v>
      </c>
      <c r="AF572">
        <v>15</v>
      </c>
      <c r="AG572">
        <v>60</v>
      </c>
      <c r="AH572">
        <v>25</v>
      </c>
      <c r="AJ572">
        <v>4</v>
      </c>
      <c r="AK572" s="1">
        <f t="shared" si="76"/>
        <v>47549</v>
      </c>
      <c r="AL572">
        <v>10</v>
      </c>
      <c r="AM572" s="1">
        <f t="shared" si="77"/>
        <v>47559</v>
      </c>
      <c r="AN572">
        <v>10</v>
      </c>
      <c r="AO572" s="1">
        <f t="shared" si="78"/>
        <v>47569</v>
      </c>
      <c r="AP572">
        <v>10</v>
      </c>
      <c r="AQ572" s="1">
        <f t="shared" si="79"/>
        <v>47579</v>
      </c>
      <c r="AR572">
        <v>10</v>
      </c>
    </row>
    <row r="573" spans="1:44" x14ac:dyDescent="0.25">
      <c r="A573">
        <v>572</v>
      </c>
      <c r="B573" t="str">
        <f t="shared" si="72"/>
        <v>fall_881_chishan</v>
      </c>
      <c r="C573" t="s">
        <v>56</v>
      </c>
      <c r="D573">
        <v>881</v>
      </c>
      <c r="E573" t="str">
        <f t="shared" si="73"/>
        <v>GLYCIM_RCP45_NorESM1-M_2030</v>
      </c>
      <c r="F573">
        <v>1</v>
      </c>
      <c r="G573" t="s">
        <v>32</v>
      </c>
      <c r="H573" t="s">
        <v>54</v>
      </c>
      <c r="I573" t="s">
        <v>55</v>
      </c>
      <c r="J573">
        <v>2030</v>
      </c>
      <c r="L573">
        <v>23.1</v>
      </c>
      <c r="M573" s="1">
        <f t="shared" si="74"/>
        <v>47529</v>
      </c>
      <c r="N573" s="1">
        <f t="shared" si="75"/>
        <v>47679</v>
      </c>
      <c r="O573">
        <v>42</v>
      </c>
      <c r="P573">
        <v>6</v>
      </c>
      <c r="Q573">
        <v>0</v>
      </c>
      <c r="R573">
        <v>1</v>
      </c>
      <c r="S573">
        <v>10</v>
      </c>
      <c r="T573">
        <v>410</v>
      </c>
      <c r="V573">
        <v>15.83</v>
      </c>
      <c r="W573">
        <v>6.93</v>
      </c>
      <c r="X573">
        <v>60</v>
      </c>
      <c r="Y573">
        <v>45</v>
      </c>
      <c r="Z573">
        <v>55</v>
      </c>
      <c r="AA573">
        <v>10</v>
      </c>
      <c r="AC573">
        <v>10</v>
      </c>
      <c r="AD573">
        <v>10</v>
      </c>
      <c r="AE573">
        <v>4</v>
      </c>
      <c r="AF573">
        <v>15</v>
      </c>
      <c r="AG573">
        <v>60</v>
      </c>
      <c r="AH573">
        <v>25</v>
      </c>
      <c r="AJ573">
        <v>4</v>
      </c>
      <c r="AK573" s="1">
        <f t="shared" si="76"/>
        <v>47549</v>
      </c>
      <c r="AL573">
        <v>10</v>
      </c>
      <c r="AM573" s="1">
        <f t="shared" si="77"/>
        <v>47559</v>
      </c>
      <c r="AN573">
        <v>10</v>
      </c>
      <c r="AO573" s="1">
        <f t="shared" si="78"/>
        <v>47569</v>
      </c>
      <c r="AP573">
        <v>10</v>
      </c>
      <c r="AQ573" s="1">
        <f t="shared" si="79"/>
        <v>47579</v>
      </c>
      <c r="AR573">
        <v>10</v>
      </c>
    </row>
    <row r="574" spans="1:44" x14ac:dyDescent="0.25">
      <c r="A574">
        <v>573</v>
      </c>
      <c r="B574" t="str">
        <f t="shared" si="72"/>
        <v>fall_882_chishan</v>
      </c>
      <c r="C574" t="s">
        <v>56</v>
      </c>
      <c r="D574">
        <v>882</v>
      </c>
      <c r="E574" t="str">
        <f t="shared" si="73"/>
        <v>GLYCIM_RCP45_NorESM1-M_2030</v>
      </c>
      <c r="F574">
        <v>1</v>
      </c>
      <c r="G574" t="s">
        <v>32</v>
      </c>
      <c r="H574" t="s">
        <v>54</v>
      </c>
      <c r="I574" t="s">
        <v>55</v>
      </c>
      <c r="J574">
        <v>2030</v>
      </c>
      <c r="L574">
        <v>23.1</v>
      </c>
      <c r="M574" s="1">
        <f t="shared" si="74"/>
        <v>47529</v>
      </c>
      <c r="N574" s="1">
        <f t="shared" si="75"/>
        <v>47679</v>
      </c>
      <c r="O574">
        <v>42</v>
      </c>
      <c r="P574">
        <v>6</v>
      </c>
      <c r="Q574">
        <v>0</v>
      </c>
      <c r="R574">
        <v>1</v>
      </c>
      <c r="S574">
        <v>10</v>
      </c>
      <c r="T574">
        <v>410</v>
      </c>
      <c r="V574">
        <v>15.83</v>
      </c>
      <c r="W574">
        <v>6.93</v>
      </c>
      <c r="X574">
        <v>60</v>
      </c>
      <c r="Y574">
        <v>45</v>
      </c>
      <c r="Z574">
        <v>55</v>
      </c>
      <c r="AA574">
        <v>10</v>
      </c>
      <c r="AC574">
        <v>10</v>
      </c>
      <c r="AD574">
        <v>10</v>
      </c>
      <c r="AE574">
        <v>4</v>
      </c>
      <c r="AF574">
        <v>15</v>
      </c>
      <c r="AG574">
        <v>60</v>
      </c>
      <c r="AH574">
        <v>25</v>
      </c>
      <c r="AJ574">
        <v>4</v>
      </c>
      <c r="AK574" s="1">
        <f t="shared" si="76"/>
        <v>47549</v>
      </c>
      <c r="AL574">
        <v>10</v>
      </c>
      <c r="AM574" s="1">
        <f t="shared" si="77"/>
        <v>47559</v>
      </c>
      <c r="AN574">
        <v>10</v>
      </c>
      <c r="AO574" s="1">
        <f t="shared" si="78"/>
        <v>47569</v>
      </c>
      <c r="AP574">
        <v>10</v>
      </c>
      <c r="AQ574" s="1">
        <f t="shared" si="79"/>
        <v>47579</v>
      </c>
      <c r="AR574">
        <v>10</v>
      </c>
    </row>
    <row r="575" spans="1:44" x14ac:dyDescent="0.25">
      <c r="A575">
        <v>574</v>
      </c>
      <c r="B575" t="str">
        <f t="shared" si="72"/>
        <v>fall_885_chishan</v>
      </c>
      <c r="C575" t="s">
        <v>56</v>
      </c>
      <c r="D575">
        <v>885</v>
      </c>
      <c r="E575" t="str">
        <f t="shared" si="73"/>
        <v>GLYCIM_RCP45_NorESM1-M_2030</v>
      </c>
      <c r="F575">
        <v>1</v>
      </c>
      <c r="G575" t="s">
        <v>32</v>
      </c>
      <c r="H575" t="s">
        <v>54</v>
      </c>
      <c r="I575" t="s">
        <v>55</v>
      </c>
      <c r="J575">
        <v>2030</v>
      </c>
      <c r="L575">
        <v>23.05</v>
      </c>
      <c r="M575" s="1">
        <f t="shared" si="74"/>
        <v>47529</v>
      </c>
      <c r="N575" s="1">
        <f t="shared" si="75"/>
        <v>47679</v>
      </c>
      <c r="O575">
        <v>42</v>
      </c>
      <c r="P575">
        <v>6</v>
      </c>
      <c r="Q575">
        <v>0</v>
      </c>
      <c r="R575">
        <v>1</v>
      </c>
      <c r="S575">
        <v>10</v>
      </c>
      <c r="T575">
        <v>410</v>
      </c>
      <c r="V575">
        <v>15.83</v>
      </c>
      <c r="W575">
        <v>6.93</v>
      </c>
      <c r="X575">
        <v>60</v>
      </c>
      <c r="Y575">
        <v>45</v>
      </c>
      <c r="Z575">
        <v>55</v>
      </c>
      <c r="AA575">
        <v>10</v>
      </c>
      <c r="AC575">
        <v>10</v>
      </c>
      <c r="AD575">
        <v>10</v>
      </c>
      <c r="AE575">
        <v>4</v>
      </c>
      <c r="AF575">
        <v>15</v>
      </c>
      <c r="AG575">
        <v>60</v>
      </c>
      <c r="AH575">
        <v>25</v>
      </c>
      <c r="AJ575">
        <v>4</v>
      </c>
      <c r="AK575" s="1">
        <f t="shared" si="76"/>
        <v>47549</v>
      </c>
      <c r="AL575">
        <v>10</v>
      </c>
      <c r="AM575" s="1">
        <f t="shared" si="77"/>
        <v>47559</v>
      </c>
      <c r="AN575">
        <v>10</v>
      </c>
      <c r="AO575" s="1">
        <f t="shared" si="78"/>
        <v>47569</v>
      </c>
      <c r="AP575">
        <v>10</v>
      </c>
      <c r="AQ575" s="1">
        <f t="shared" si="79"/>
        <v>47579</v>
      </c>
      <c r="AR575">
        <v>10</v>
      </c>
    </row>
    <row r="576" spans="1:44" x14ac:dyDescent="0.25">
      <c r="A576">
        <v>575</v>
      </c>
      <c r="B576" t="str">
        <f t="shared" si="72"/>
        <v>fall_886_chishan</v>
      </c>
      <c r="C576" t="s">
        <v>56</v>
      </c>
      <c r="D576">
        <v>886</v>
      </c>
      <c r="E576" t="str">
        <f t="shared" si="73"/>
        <v>GLYCIM_RCP45_NorESM1-M_2030</v>
      </c>
      <c r="F576">
        <v>1</v>
      </c>
      <c r="G576" t="s">
        <v>32</v>
      </c>
      <c r="H576" t="s">
        <v>54</v>
      </c>
      <c r="I576" t="s">
        <v>55</v>
      </c>
      <c r="J576">
        <v>2030</v>
      </c>
      <c r="L576">
        <v>23.05</v>
      </c>
      <c r="M576" s="1">
        <f t="shared" si="74"/>
        <v>47529</v>
      </c>
      <c r="N576" s="1">
        <f t="shared" si="75"/>
        <v>47679</v>
      </c>
      <c r="O576">
        <v>42</v>
      </c>
      <c r="P576">
        <v>6</v>
      </c>
      <c r="Q576">
        <v>0</v>
      </c>
      <c r="R576">
        <v>1</v>
      </c>
      <c r="S576">
        <v>10</v>
      </c>
      <c r="T576">
        <v>410</v>
      </c>
      <c r="V576">
        <v>15.83</v>
      </c>
      <c r="W576">
        <v>6.93</v>
      </c>
      <c r="X576">
        <v>60</v>
      </c>
      <c r="Y576">
        <v>45</v>
      </c>
      <c r="Z576">
        <v>55</v>
      </c>
      <c r="AA576">
        <v>10</v>
      </c>
      <c r="AC576">
        <v>10</v>
      </c>
      <c r="AD576">
        <v>10</v>
      </c>
      <c r="AE576">
        <v>4</v>
      </c>
      <c r="AF576">
        <v>15</v>
      </c>
      <c r="AG576">
        <v>60</v>
      </c>
      <c r="AH576">
        <v>25</v>
      </c>
      <c r="AJ576">
        <v>4</v>
      </c>
      <c r="AK576" s="1">
        <f t="shared" si="76"/>
        <v>47549</v>
      </c>
      <c r="AL576">
        <v>10</v>
      </c>
      <c r="AM576" s="1">
        <f t="shared" si="77"/>
        <v>47559</v>
      </c>
      <c r="AN576">
        <v>10</v>
      </c>
      <c r="AO576" s="1">
        <f t="shared" si="78"/>
        <v>47569</v>
      </c>
      <c r="AP576">
        <v>10</v>
      </c>
      <c r="AQ576" s="1">
        <f t="shared" si="79"/>
        <v>47579</v>
      </c>
      <c r="AR576">
        <v>10</v>
      </c>
    </row>
    <row r="577" spans="1:44" x14ac:dyDescent="0.25">
      <c r="A577">
        <v>576</v>
      </c>
      <c r="B577" t="str">
        <f t="shared" si="72"/>
        <v>fall_887_chishan</v>
      </c>
      <c r="C577" t="s">
        <v>56</v>
      </c>
      <c r="D577">
        <v>887</v>
      </c>
      <c r="E577" t="str">
        <f t="shared" si="73"/>
        <v>GLYCIM_RCP45_NorESM1-M_2030</v>
      </c>
      <c r="F577">
        <v>1</v>
      </c>
      <c r="G577" t="s">
        <v>32</v>
      </c>
      <c r="H577" t="s">
        <v>54</v>
      </c>
      <c r="I577" t="s">
        <v>55</v>
      </c>
      <c r="J577">
        <v>2030</v>
      </c>
      <c r="L577">
        <v>23.05</v>
      </c>
      <c r="M577" s="1">
        <f t="shared" si="74"/>
        <v>47529</v>
      </c>
      <c r="N577" s="1">
        <f t="shared" si="75"/>
        <v>47679</v>
      </c>
      <c r="O577">
        <v>42</v>
      </c>
      <c r="P577">
        <v>6</v>
      </c>
      <c r="Q577">
        <v>0</v>
      </c>
      <c r="R577">
        <v>1</v>
      </c>
      <c r="S577">
        <v>10</v>
      </c>
      <c r="T577">
        <v>410</v>
      </c>
      <c r="V577">
        <v>15.83</v>
      </c>
      <c r="W577">
        <v>6.93</v>
      </c>
      <c r="X577">
        <v>60</v>
      </c>
      <c r="Y577">
        <v>45</v>
      </c>
      <c r="Z577">
        <v>55</v>
      </c>
      <c r="AA577">
        <v>10</v>
      </c>
      <c r="AC577">
        <v>10</v>
      </c>
      <c r="AD577">
        <v>10</v>
      </c>
      <c r="AE577">
        <v>4</v>
      </c>
      <c r="AF577">
        <v>15</v>
      </c>
      <c r="AG577">
        <v>60</v>
      </c>
      <c r="AH577">
        <v>25</v>
      </c>
      <c r="AJ577">
        <v>4</v>
      </c>
      <c r="AK577" s="1">
        <f t="shared" si="76"/>
        <v>47549</v>
      </c>
      <c r="AL577">
        <v>10</v>
      </c>
      <c r="AM577" s="1">
        <f t="shared" si="77"/>
        <v>47559</v>
      </c>
      <c r="AN577">
        <v>10</v>
      </c>
      <c r="AO577" s="1">
        <f t="shared" si="78"/>
        <v>47569</v>
      </c>
      <c r="AP577">
        <v>10</v>
      </c>
      <c r="AQ577" s="1">
        <f t="shared" si="79"/>
        <v>47579</v>
      </c>
      <c r="AR577">
        <v>10</v>
      </c>
    </row>
    <row r="578" spans="1:44" x14ac:dyDescent="0.25">
      <c r="A578">
        <v>577</v>
      </c>
      <c r="B578" t="str">
        <f t="shared" ref="B578:B641" si="80">CONCATENATE(C578,"_",D578,"_",H578)</f>
        <v>fall_888_chishan</v>
      </c>
      <c r="C578" t="s">
        <v>56</v>
      </c>
      <c r="D578">
        <v>888</v>
      </c>
      <c r="E578" t="str">
        <f t="shared" ref="E578:E641" si="81">CONCATENATE("GLYCIM_RCP45_NorESM1-M_",J578)</f>
        <v>GLYCIM_RCP45_NorESM1-M_2030</v>
      </c>
      <c r="F578">
        <v>1</v>
      </c>
      <c r="G578" t="s">
        <v>32</v>
      </c>
      <c r="H578" t="s">
        <v>54</v>
      </c>
      <c r="I578" t="s">
        <v>55</v>
      </c>
      <c r="J578">
        <v>2030</v>
      </c>
      <c r="L578">
        <v>23.05</v>
      </c>
      <c r="M578" s="1">
        <f t="shared" si="74"/>
        <v>47529</v>
      </c>
      <c r="N578" s="1">
        <f t="shared" si="75"/>
        <v>47679</v>
      </c>
      <c r="O578">
        <v>42</v>
      </c>
      <c r="P578">
        <v>6</v>
      </c>
      <c r="Q578">
        <v>0</v>
      </c>
      <c r="R578">
        <v>1</v>
      </c>
      <c r="S578">
        <v>10</v>
      </c>
      <c r="T578">
        <v>410</v>
      </c>
      <c r="V578">
        <v>15.83</v>
      </c>
      <c r="W578">
        <v>6.93</v>
      </c>
      <c r="X578">
        <v>60</v>
      </c>
      <c r="Y578">
        <v>45</v>
      </c>
      <c r="Z578">
        <v>55</v>
      </c>
      <c r="AA578">
        <v>10</v>
      </c>
      <c r="AC578">
        <v>10</v>
      </c>
      <c r="AD578">
        <v>10</v>
      </c>
      <c r="AE578">
        <v>4</v>
      </c>
      <c r="AF578">
        <v>15</v>
      </c>
      <c r="AG578">
        <v>60</v>
      </c>
      <c r="AH578">
        <v>25</v>
      </c>
      <c r="AJ578">
        <v>4</v>
      </c>
      <c r="AK578" s="1">
        <f t="shared" si="76"/>
        <v>47549</v>
      </c>
      <c r="AL578">
        <v>10</v>
      </c>
      <c r="AM578" s="1">
        <f t="shared" si="77"/>
        <v>47559</v>
      </c>
      <c r="AN578">
        <v>10</v>
      </c>
      <c r="AO578" s="1">
        <f t="shared" si="78"/>
        <v>47569</v>
      </c>
      <c r="AP578">
        <v>10</v>
      </c>
      <c r="AQ578" s="1">
        <f t="shared" si="79"/>
        <v>47579</v>
      </c>
      <c r="AR578">
        <v>10</v>
      </c>
    </row>
    <row r="579" spans="1:44" x14ac:dyDescent="0.25">
      <c r="A579">
        <v>578</v>
      </c>
      <c r="B579" t="str">
        <f t="shared" si="80"/>
        <v>fall_889_chishan</v>
      </c>
      <c r="C579" t="s">
        <v>56</v>
      </c>
      <c r="D579">
        <v>889</v>
      </c>
      <c r="E579" t="str">
        <f t="shared" si="81"/>
        <v>GLYCIM_RCP45_NorESM1-M_2030</v>
      </c>
      <c r="F579">
        <v>1</v>
      </c>
      <c r="G579" t="s">
        <v>32</v>
      </c>
      <c r="H579" t="s">
        <v>54</v>
      </c>
      <c r="I579" t="s">
        <v>55</v>
      </c>
      <c r="J579">
        <v>2030</v>
      </c>
      <c r="L579">
        <v>23.05</v>
      </c>
      <c r="M579" s="1">
        <f t="shared" si="74"/>
        <v>47529</v>
      </c>
      <c r="N579" s="1">
        <f t="shared" si="75"/>
        <v>47679</v>
      </c>
      <c r="O579">
        <v>42</v>
      </c>
      <c r="P579">
        <v>6</v>
      </c>
      <c r="Q579">
        <v>0</v>
      </c>
      <c r="R579">
        <v>1</v>
      </c>
      <c r="S579">
        <v>10</v>
      </c>
      <c r="T579">
        <v>410</v>
      </c>
      <c r="V579">
        <v>15.83</v>
      </c>
      <c r="W579">
        <v>6.93</v>
      </c>
      <c r="X579">
        <v>60</v>
      </c>
      <c r="Y579">
        <v>45</v>
      </c>
      <c r="Z579">
        <v>55</v>
      </c>
      <c r="AA579">
        <v>10</v>
      </c>
      <c r="AC579">
        <v>10</v>
      </c>
      <c r="AD579">
        <v>10</v>
      </c>
      <c r="AE579">
        <v>4</v>
      </c>
      <c r="AF579">
        <v>15</v>
      </c>
      <c r="AG579">
        <v>60</v>
      </c>
      <c r="AH579">
        <v>25</v>
      </c>
      <c r="AJ579">
        <v>4</v>
      </c>
      <c r="AK579" s="1">
        <f t="shared" si="76"/>
        <v>47549</v>
      </c>
      <c r="AL579">
        <v>10</v>
      </c>
      <c r="AM579" s="1">
        <f t="shared" si="77"/>
        <v>47559</v>
      </c>
      <c r="AN579">
        <v>10</v>
      </c>
      <c r="AO579" s="1">
        <f t="shared" si="78"/>
        <v>47569</v>
      </c>
      <c r="AP579">
        <v>10</v>
      </c>
      <c r="AQ579" s="1">
        <f t="shared" si="79"/>
        <v>47579</v>
      </c>
      <c r="AR579">
        <v>10</v>
      </c>
    </row>
    <row r="580" spans="1:44" x14ac:dyDescent="0.25">
      <c r="A580">
        <v>579</v>
      </c>
      <c r="B580" t="str">
        <f t="shared" si="80"/>
        <v>fall_890_chishan</v>
      </c>
      <c r="C580" t="s">
        <v>56</v>
      </c>
      <c r="D580">
        <v>890</v>
      </c>
      <c r="E580" t="str">
        <f t="shared" si="81"/>
        <v>GLYCIM_RCP45_NorESM1-M_2030</v>
      </c>
      <c r="F580">
        <v>1</v>
      </c>
      <c r="G580" t="s">
        <v>32</v>
      </c>
      <c r="H580" t="s">
        <v>54</v>
      </c>
      <c r="I580" t="s">
        <v>55</v>
      </c>
      <c r="J580">
        <v>2030</v>
      </c>
      <c r="L580">
        <v>23.05</v>
      </c>
      <c r="M580" s="1">
        <f t="shared" ref="M580:M643" si="82">DATE(J580,2,15)</f>
        <v>47529</v>
      </c>
      <c r="N580" s="1">
        <f t="shared" ref="N580:N643" si="83">DATE(J580,7,15)</f>
        <v>47679</v>
      </c>
      <c r="O580">
        <v>42</v>
      </c>
      <c r="P580">
        <v>6</v>
      </c>
      <c r="Q580">
        <v>0</v>
      </c>
      <c r="R580">
        <v>1</v>
      </c>
      <c r="S580">
        <v>10</v>
      </c>
      <c r="T580">
        <v>410</v>
      </c>
      <c r="V580">
        <v>15.83</v>
      </c>
      <c r="W580">
        <v>6.93</v>
      </c>
      <c r="X580">
        <v>60</v>
      </c>
      <c r="Y580">
        <v>45</v>
      </c>
      <c r="Z580">
        <v>55</v>
      </c>
      <c r="AA580">
        <v>10</v>
      </c>
      <c r="AC580">
        <v>10</v>
      </c>
      <c r="AD580">
        <v>10</v>
      </c>
      <c r="AE580">
        <v>4</v>
      </c>
      <c r="AF580">
        <v>15</v>
      </c>
      <c r="AG580">
        <v>60</v>
      </c>
      <c r="AH580">
        <v>25</v>
      </c>
      <c r="AJ580">
        <v>4</v>
      </c>
      <c r="AK580" s="1">
        <f t="shared" si="76"/>
        <v>47549</v>
      </c>
      <c r="AL580">
        <v>10</v>
      </c>
      <c r="AM580" s="1">
        <f t="shared" si="77"/>
        <v>47559</v>
      </c>
      <c r="AN580">
        <v>10</v>
      </c>
      <c r="AO580" s="1">
        <f t="shared" si="78"/>
        <v>47569</v>
      </c>
      <c r="AP580">
        <v>10</v>
      </c>
      <c r="AQ580" s="1">
        <f t="shared" si="79"/>
        <v>47579</v>
      </c>
      <c r="AR580">
        <v>10</v>
      </c>
    </row>
    <row r="581" spans="1:44" x14ac:dyDescent="0.25">
      <c r="A581">
        <v>580</v>
      </c>
      <c r="B581" t="str">
        <f t="shared" si="80"/>
        <v>fall_891_chishan</v>
      </c>
      <c r="C581" t="s">
        <v>56</v>
      </c>
      <c r="D581">
        <v>891</v>
      </c>
      <c r="E581" t="str">
        <f t="shared" si="81"/>
        <v>GLYCIM_RCP45_NorESM1-M_2030</v>
      </c>
      <c r="F581">
        <v>1</v>
      </c>
      <c r="G581" t="s">
        <v>32</v>
      </c>
      <c r="H581" t="s">
        <v>54</v>
      </c>
      <c r="I581" t="s">
        <v>55</v>
      </c>
      <c r="J581">
        <v>2030</v>
      </c>
      <c r="L581">
        <v>23.05</v>
      </c>
      <c r="M581" s="1">
        <f t="shared" si="82"/>
        <v>47529</v>
      </c>
      <c r="N581" s="1">
        <f t="shared" si="83"/>
        <v>47679</v>
      </c>
      <c r="O581">
        <v>42</v>
      </c>
      <c r="P581">
        <v>6</v>
      </c>
      <c r="Q581">
        <v>0</v>
      </c>
      <c r="R581">
        <v>1</v>
      </c>
      <c r="S581">
        <v>10</v>
      </c>
      <c r="T581">
        <v>410</v>
      </c>
      <c r="V581">
        <v>15.83</v>
      </c>
      <c r="W581">
        <v>6.93</v>
      </c>
      <c r="X581">
        <v>60</v>
      </c>
      <c r="Y581">
        <v>45</v>
      </c>
      <c r="Z581">
        <v>55</v>
      </c>
      <c r="AA581">
        <v>10</v>
      </c>
      <c r="AC581">
        <v>10</v>
      </c>
      <c r="AD581">
        <v>10</v>
      </c>
      <c r="AE581">
        <v>4</v>
      </c>
      <c r="AF581">
        <v>15</v>
      </c>
      <c r="AG581">
        <v>60</v>
      </c>
      <c r="AH581">
        <v>25</v>
      </c>
      <c r="AJ581">
        <v>4</v>
      </c>
      <c r="AK581" s="1">
        <f t="shared" ref="AK581:AK644" si="84">M581+20</f>
        <v>47549</v>
      </c>
      <c r="AL581">
        <v>10</v>
      </c>
      <c r="AM581" s="1">
        <f t="shared" ref="AM581:AM644" si="85">AK581+10</f>
        <v>47559</v>
      </c>
      <c r="AN581">
        <v>10</v>
      </c>
      <c r="AO581" s="1">
        <f t="shared" ref="AO581:AO644" si="86">AM581+10</f>
        <v>47569</v>
      </c>
      <c r="AP581">
        <v>10</v>
      </c>
      <c r="AQ581" s="1">
        <f t="shared" ref="AQ581:AQ644" si="87">AO581+10</f>
        <v>47579</v>
      </c>
      <c r="AR581">
        <v>10</v>
      </c>
    </row>
    <row r="582" spans="1:44" x14ac:dyDescent="0.25">
      <c r="A582">
        <v>581</v>
      </c>
      <c r="B582" t="str">
        <f t="shared" si="80"/>
        <v>fall_892_chishan</v>
      </c>
      <c r="C582" t="s">
        <v>56</v>
      </c>
      <c r="D582">
        <v>892</v>
      </c>
      <c r="E582" t="str">
        <f t="shared" si="81"/>
        <v>GLYCIM_RCP45_NorESM1-M_2030</v>
      </c>
      <c r="F582">
        <v>1</v>
      </c>
      <c r="G582" t="s">
        <v>32</v>
      </c>
      <c r="H582" t="s">
        <v>54</v>
      </c>
      <c r="I582" t="s">
        <v>55</v>
      </c>
      <c r="J582">
        <v>2030</v>
      </c>
      <c r="L582">
        <v>23.05</v>
      </c>
      <c r="M582" s="1">
        <f t="shared" si="82"/>
        <v>47529</v>
      </c>
      <c r="N582" s="1">
        <f t="shared" si="83"/>
        <v>47679</v>
      </c>
      <c r="O582">
        <v>42</v>
      </c>
      <c r="P582">
        <v>6</v>
      </c>
      <c r="Q582">
        <v>0</v>
      </c>
      <c r="R582">
        <v>1</v>
      </c>
      <c r="S582">
        <v>10</v>
      </c>
      <c r="T582">
        <v>410</v>
      </c>
      <c r="V582">
        <v>15.83</v>
      </c>
      <c r="W582">
        <v>6.93</v>
      </c>
      <c r="X582">
        <v>60</v>
      </c>
      <c r="Y582">
        <v>45</v>
      </c>
      <c r="Z582">
        <v>55</v>
      </c>
      <c r="AA582">
        <v>10</v>
      </c>
      <c r="AC582">
        <v>10</v>
      </c>
      <c r="AD582">
        <v>10</v>
      </c>
      <c r="AE582">
        <v>4</v>
      </c>
      <c r="AF582">
        <v>15</v>
      </c>
      <c r="AG582">
        <v>60</v>
      </c>
      <c r="AH582">
        <v>25</v>
      </c>
      <c r="AJ582">
        <v>4</v>
      </c>
      <c r="AK582" s="1">
        <f t="shared" si="84"/>
        <v>47549</v>
      </c>
      <c r="AL582">
        <v>10</v>
      </c>
      <c r="AM582" s="1">
        <f t="shared" si="85"/>
        <v>47559</v>
      </c>
      <c r="AN582">
        <v>10</v>
      </c>
      <c r="AO582" s="1">
        <f t="shared" si="86"/>
        <v>47569</v>
      </c>
      <c r="AP582">
        <v>10</v>
      </c>
      <c r="AQ582" s="1">
        <f t="shared" si="87"/>
        <v>47579</v>
      </c>
      <c r="AR582">
        <v>10</v>
      </c>
    </row>
    <row r="583" spans="1:44" x14ac:dyDescent="0.25">
      <c r="A583">
        <v>582</v>
      </c>
      <c r="B583" t="str">
        <f t="shared" si="80"/>
        <v>fall_893_chishan</v>
      </c>
      <c r="C583" t="s">
        <v>56</v>
      </c>
      <c r="D583">
        <v>893</v>
      </c>
      <c r="E583" t="str">
        <f t="shared" si="81"/>
        <v>GLYCIM_RCP45_NorESM1-M_2030</v>
      </c>
      <c r="F583">
        <v>1</v>
      </c>
      <c r="G583" t="s">
        <v>32</v>
      </c>
      <c r="H583" t="s">
        <v>54</v>
      </c>
      <c r="I583" t="s">
        <v>55</v>
      </c>
      <c r="J583">
        <v>2030</v>
      </c>
      <c r="L583">
        <v>23.05</v>
      </c>
      <c r="M583" s="1">
        <f t="shared" si="82"/>
        <v>47529</v>
      </c>
      <c r="N583" s="1">
        <f t="shared" si="83"/>
        <v>47679</v>
      </c>
      <c r="O583">
        <v>42</v>
      </c>
      <c r="P583">
        <v>6</v>
      </c>
      <c r="Q583">
        <v>0</v>
      </c>
      <c r="R583">
        <v>1</v>
      </c>
      <c r="S583">
        <v>10</v>
      </c>
      <c r="T583">
        <v>410</v>
      </c>
      <c r="V583">
        <v>15.83</v>
      </c>
      <c r="W583">
        <v>6.93</v>
      </c>
      <c r="X583">
        <v>60</v>
      </c>
      <c r="Y583">
        <v>45</v>
      </c>
      <c r="Z583">
        <v>55</v>
      </c>
      <c r="AA583">
        <v>10</v>
      </c>
      <c r="AC583">
        <v>10</v>
      </c>
      <c r="AD583">
        <v>10</v>
      </c>
      <c r="AE583">
        <v>4</v>
      </c>
      <c r="AF583">
        <v>15</v>
      </c>
      <c r="AG583">
        <v>60</v>
      </c>
      <c r="AH583">
        <v>25</v>
      </c>
      <c r="AJ583">
        <v>4</v>
      </c>
      <c r="AK583" s="1">
        <f t="shared" si="84"/>
        <v>47549</v>
      </c>
      <c r="AL583">
        <v>10</v>
      </c>
      <c r="AM583" s="1">
        <f t="shared" si="85"/>
        <v>47559</v>
      </c>
      <c r="AN583">
        <v>10</v>
      </c>
      <c r="AO583" s="1">
        <f t="shared" si="86"/>
        <v>47569</v>
      </c>
      <c r="AP583">
        <v>10</v>
      </c>
      <c r="AQ583" s="1">
        <f t="shared" si="87"/>
        <v>47579</v>
      </c>
      <c r="AR583">
        <v>10</v>
      </c>
    </row>
    <row r="584" spans="1:44" x14ac:dyDescent="0.25">
      <c r="A584">
        <v>583</v>
      </c>
      <c r="B584" t="str">
        <f t="shared" si="80"/>
        <v>fall_894_chishan</v>
      </c>
      <c r="C584" t="s">
        <v>56</v>
      </c>
      <c r="D584">
        <v>894</v>
      </c>
      <c r="E584" t="str">
        <f t="shared" si="81"/>
        <v>GLYCIM_RCP45_NorESM1-M_2030</v>
      </c>
      <c r="F584">
        <v>1</v>
      </c>
      <c r="G584" t="s">
        <v>32</v>
      </c>
      <c r="H584" t="s">
        <v>54</v>
      </c>
      <c r="I584" t="s">
        <v>55</v>
      </c>
      <c r="J584">
        <v>2030</v>
      </c>
      <c r="L584">
        <v>23.05</v>
      </c>
      <c r="M584" s="1">
        <f t="shared" si="82"/>
        <v>47529</v>
      </c>
      <c r="N584" s="1">
        <f t="shared" si="83"/>
        <v>47679</v>
      </c>
      <c r="O584">
        <v>42</v>
      </c>
      <c r="P584">
        <v>6</v>
      </c>
      <c r="Q584">
        <v>0</v>
      </c>
      <c r="R584">
        <v>1</v>
      </c>
      <c r="S584">
        <v>10</v>
      </c>
      <c r="T584">
        <v>410</v>
      </c>
      <c r="V584">
        <v>15.83</v>
      </c>
      <c r="W584">
        <v>6.93</v>
      </c>
      <c r="X584">
        <v>60</v>
      </c>
      <c r="Y584">
        <v>45</v>
      </c>
      <c r="Z584">
        <v>55</v>
      </c>
      <c r="AA584">
        <v>10</v>
      </c>
      <c r="AC584">
        <v>10</v>
      </c>
      <c r="AD584">
        <v>10</v>
      </c>
      <c r="AE584">
        <v>4</v>
      </c>
      <c r="AF584">
        <v>15</v>
      </c>
      <c r="AG584">
        <v>60</v>
      </c>
      <c r="AH584">
        <v>25</v>
      </c>
      <c r="AJ584">
        <v>4</v>
      </c>
      <c r="AK584" s="1">
        <f t="shared" si="84"/>
        <v>47549</v>
      </c>
      <c r="AL584">
        <v>10</v>
      </c>
      <c r="AM584" s="1">
        <f t="shared" si="85"/>
        <v>47559</v>
      </c>
      <c r="AN584">
        <v>10</v>
      </c>
      <c r="AO584" s="1">
        <f t="shared" si="86"/>
        <v>47569</v>
      </c>
      <c r="AP584">
        <v>10</v>
      </c>
      <c r="AQ584" s="1">
        <f t="shared" si="87"/>
        <v>47579</v>
      </c>
      <c r="AR584">
        <v>10</v>
      </c>
    </row>
    <row r="585" spans="1:44" x14ac:dyDescent="0.25">
      <c r="A585">
        <v>584</v>
      </c>
      <c r="B585" t="str">
        <f t="shared" si="80"/>
        <v>fall_895_chishan</v>
      </c>
      <c r="C585" t="s">
        <v>56</v>
      </c>
      <c r="D585">
        <v>895</v>
      </c>
      <c r="E585" t="str">
        <f t="shared" si="81"/>
        <v>GLYCIM_RCP45_NorESM1-M_2030</v>
      </c>
      <c r="F585">
        <v>1</v>
      </c>
      <c r="G585" t="s">
        <v>32</v>
      </c>
      <c r="H585" t="s">
        <v>54</v>
      </c>
      <c r="I585" t="s">
        <v>55</v>
      </c>
      <c r="J585">
        <v>2030</v>
      </c>
      <c r="L585">
        <v>23.05</v>
      </c>
      <c r="M585" s="1">
        <f t="shared" si="82"/>
        <v>47529</v>
      </c>
      <c r="N585" s="1">
        <f t="shared" si="83"/>
        <v>47679</v>
      </c>
      <c r="O585">
        <v>42</v>
      </c>
      <c r="P585">
        <v>6</v>
      </c>
      <c r="Q585">
        <v>0</v>
      </c>
      <c r="R585">
        <v>1</v>
      </c>
      <c r="S585">
        <v>10</v>
      </c>
      <c r="T585">
        <v>410</v>
      </c>
      <c r="V585">
        <v>15.83</v>
      </c>
      <c r="W585">
        <v>6.93</v>
      </c>
      <c r="X585">
        <v>60</v>
      </c>
      <c r="Y585">
        <v>45</v>
      </c>
      <c r="Z585">
        <v>55</v>
      </c>
      <c r="AA585">
        <v>10</v>
      </c>
      <c r="AC585">
        <v>10</v>
      </c>
      <c r="AD585">
        <v>10</v>
      </c>
      <c r="AE585">
        <v>4</v>
      </c>
      <c r="AF585">
        <v>15</v>
      </c>
      <c r="AG585">
        <v>60</v>
      </c>
      <c r="AH585">
        <v>25</v>
      </c>
      <c r="AJ585">
        <v>4</v>
      </c>
      <c r="AK585" s="1">
        <f t="shared" si="84"/>
        <v>47549</v>
      </c>
      <c r="AL585">
        <v>10</v>
      </c>
      <c r="AM585" s="1">
        <f t="shared" si="85"/>
        <v>47559</v>
      </c>
      <c r="AN585">
        <v>10</v>
      </c>
      <c r="AO585" s="1">
        <f t="shared" si="86"/>
        <v>47569</v>
      </c>
      <c r="AP585">
        <v>10</v>
      </c>
      <c r="AQ585" s="1">
        <f t="shared" si="87"/>
        <v>47579</v>
      </c>
      <c r="AR585">
        <v>10</v>
      </c>
    </row>
    <row r="586" spans="1:44" x14ac:dyDescent="0.25">
      <c r="A586">
        <v>585</v>
      </c>
      <c r="B586" t="str">
        <f t="shared" si="80"/>
        <v>fall_896_chishan</v>
      </c>
      <c r="C586" t="s">
        <v>56</v>
      </c>
      <c r="D586">
        <v>896</v>
      </c>
      <c r="E586" t="str">
        <f t="shared" si="81"/>
        <v>GLYCIM_RCP45_NorESM1-M_2030</v>
      </c>
      <c r="F586">
        <v>1</v>
      </c>
      <c r="G586" t="s">
        <v>32</v>
      </c>
      <c r="H586" t="s">
        <v>54</v>
      </c>
      <c r="I586" t="s">
        <v>55</v>
      </c>
      <c r="J586">
        <v>2030</v>
      </c>
      <c r="L586">
        <v>23.05</v>
      </c>
      <c r="M586" s="1">
        <f t="shared" si="82"/>
        <v>47529</v>
      </c>
      <c r="N586" s="1">
        <f t="shared" si="83"/>
        <v>47679</v>
      </c>
      <c r="O586">
        <v>42</v>
      </c>
      <c r="P586">
        <v>6</v>
      </c>
      <c r="Q586">
        <v>0</v>
      </c>
      <c r="R586">
        <v>1</v>
      </c>
      <c r="S586">
        <v>10</v>
      </c>
      <c r="T586">
        <v>410</v>
      </c>
      <c r="V586">
        <v>15.83</v>
      </c>
      <c r="W586">
        <v>6.93</v>
      </c>
      <c r="X586">
        <v>60</v>
      </c>
      <c r="Y586">
        <v>45</v>
      </c>
      <c r="Z586">
        <v>55</v>
      </c>
      <c r="AA586">
        <v>10</v>
      </c>
      <c r="AC586">
        <v>10</v>
      </c>
      <c r="AD586">
        <v>10</v>
      </c>
      <c r="AE586">
        <v>4</v>
      </c>
      <c r="AF586">
        <v>15</v>
      </c>
      <c r="AG586">
        <v>60</v>
      </c>
      <c r="AH586">
        <v>25</v>
      </c>
      <c r="AJ586">
        <v>4</v>
      </c>
      <c r="AK586" s="1">
        <f t="shared" si="84"/>
        <v>47549</v>
      </c>
      <c r="AL586">
        <v>10</v>
      </c>
      <c r="AM586" s="1">
        <f t="shared" si="85"/>
        <v>47559</v>
      </c>
      <c r="AN586">
        <v>10</v>
      </c>
      <c r="AO586" s="1">
        <f t="shared" si="86"/>
        <v>47569</v>
      </c>
      <c r="AP586">
        <v>10</v>
      </c>
      <c r="AQ586" s="1">
        <f t="shared" si="87"/>
        <v>47579</v>
      </c>
      <c r="AR586">
        <v>10</v>
      </c>
    </row>
    <row r="587" spans="1:44" x14ac:dyDescent="0.25">
      <c r="A587">
        <v>586</v>
      </c>
      <c r="B587" t="str">
        <f t="shared" si="80"/>
        <v>fall_897_chishan</v>
      </c>
      <c r="C587" t="s">
        <v>56</v>
      </c>
      <c r="D587">
        <v>897</v>
      </c>
      <c r="E587" t="str">
        <f t="shared" si="81"/>
        <v>GLYCIM_RCP45_NorESM1-M_2030</v>
      </c>
      <c r="F587">
        <v>1</v>
      </c>
      <c r="G587" t="s">
        <v>32</v>
      </c>
      <c r="H587" t="s">
        <v>54</v>
      </c>
      <c r="I587" t="s">
        <v>55</v>
      </c>
      <c r="J587">
        <v>2030</v>
      </c>
      <c r="L587">
        <v>23.05</v>
      </c>
      <c r="M587" s="1">
        <f t="shared" si="82"/>
        <v>47529</v>
      </c>
      <c r="N587" s="1">
        <f t="shared" si="83"/>
        <v>47679</v>
      </c>
      <c r="O587">
        <v>42</v>
      </c>
      <c r="P587">
        <v>6</v>
      </c>
      <c r="Q587">
        <v>0</v>
      </c>
      <c r="R587">
        <v>1</v>
      </c>
      <c r="S587">
        <v>10</v>
      </c>
      <c r="T587">
        <v>410</v>
      </c>
      <c r="V587">
        <v>15.83</v>
      </c>
      <c r="W587">
        <v>6.93</v>
      </c>
      <c r="X587">
        <v>60</v>
      </c>
      <c r="Y587">
        <v>45</v>
      </c>
      <c r="Z587">
        <v>55</v>
      </c>
      <c r="AA587">
        <v>10</v>
      </c>
      <c r="AC587">
        <v>10</v>
      </c>
      <c r="AD587">
        <v>10</v>
      </c>
      <c r="AE587">
        <v>4</v>
      </c>
      <c r="AF587">
        <v>15</v>
      </c>
      <c r="AG587">
        <v>60</v>
      </c>
      <c r="AH587">
        <v>25</v>
      </c>
      <c r="AJ587">
        <v>4</v>
      </c>
      <c r="AK587" s="1">
        <f t="shared" si="84"/>
        <v>47549</v>
      </c>
      <c r="AL587">
        <v>10</v>
      </c>
      <c r="AM587" s="1">
        <f t="shared" si="85"/>
        <v>47559</v>
      </c>
      <c r="AN587">
        <v>10</v>
      </c>
      <c r="AO587" s="1">
        <f t="shared" si="86"/>
        <v>47569</v>
      </c>
      <c r="AP587">
        <v>10</v>
      </c>
      <c r="AQ587" s="1">
        <f t="shared" si="87"/>
        <v>47579</v>
      </c>
      <c r="AR587">
        <v>10</v>
      </c>
    </row>
    <row r="588" spans="1:44" x14ac:dyDescent="0.25">
      <c r="A588">
        <v>587</v>
      </c>
      <c r="B588" t="str">
        <f t="shared" si="80"/>
        <v>fall_898_chishan</v>
      </c>
      <c r="C588" t="s">
        <v>56</v>
      </c>
      <c r="D588">
        <v>898</v>
      </c>
      <c r="E588" t="str">
        <f t="shared" si="81"/>
        <v>GLYCIM_RCP45_NorESM1-M_2030</v>
      </c>
      <c r="F588">
        <v>1</v>
      </c>
      <c r="G588" t="s">
        <v>32</v>
      </c>
      <c r="H588" t="s">
        <v>54</v>
      </c>
      <c r="I588" t="s">
        <v>55</v>
      </c>
      <c r="J588">
        <v>2030</v>
      </c>
      <c r="L588">
        <v>23.05</v>
      </c>
      <c r="M588" s="1">
        <f t="shared" si="82"/>
        <v>47529</v>
      </c>
      <c r="N588" s="1">
        <f t="shared" si="83"/>
        <v>47679</v>
      </c>
      <c r="O588">
        <v>42</v>
      </c>
      <c r="P588">
        <v>6</v>
      </c>
      <c r="Q588">
        <v>0</v>
      </c>
      <c r="R588">
        <v>1</v>
      </c>
      <c r="S588">
        <v>10</v>
      </c>
      <c r="T588">
        <v>410</v>
      </c>
      <c r="V588">
        <v>15.83</v>
      </c>
      <c r="W588">
        <v>6.93</v>
      </c>
      <c r="X588">
        <v>60</v>
      </c>
      <c r="Y588">
        <v>45</v>
      </c>
      <c r="Z588">
        <v>55</v>
      </c>
      <c r="AA588">
        <v>10</v>
      </c>
      <c r="AC588">
        <v>10</v>
      </c>
      <c r="AD588">
        <v>10</v>
      </c>
      <c r="AE588">
        <v>4</v>
      </c>
      <c r="AF588">
        <v>15</v>
      </c>
      <c r="AG588">
        <v>60</v>
      </c>
      <c r="AH588">
        <v>25</v>
      </c>
      <c r="AJ588">
        <v>4</v>
      </c>
      <c r="AK588" s="1">
        <f t="shared" si="84"/>
        <v>47549</v>
      </c>
      <c r="AL588">
        <v>10</v>
      </c>
      <c r="AM588" s="1">
        <f t="shared" si="85"/>
        <v>47559</v>
      </c>
      <c r="AN588">
        <v>10</v>
      </c>
      <c r="AO588" s="1">
        <f t="shared" si="86"/>
        <v>47569</v>
      </c>
      <c r="AP588">
        <v>10</v>
      </c>
      <c r="AQ588" s="1">
        <f t="shared" si="87"/>
        <v>47579</v>
      </c>
      <c r="AR588">
        <v>10</v>
      </c>
    </row>
    <row r="589" spans="1:44" x14ac:dyDescent="0.25">
      <c r="A589">
        <v>588</v>
      </c>
      <c r="B589" t="str">
        <f t="shared" si="80"/>
        <v>fall_899_chishan</v>
      </c>
      <c r="C589" t="s">
        <v>56</v>
      </c>
      <c r="D589">
        <v>899</v>
      </c>
      <c r="E589" t="str">
        <f t="shared" si="81"/>
        <v>GLYCIM_RCP45_NorESM1-M_2030</v>
      </c>
      <c r="F589">
        <v>1</v>
      </c>
      <c r="G589" t="s">
        <v>32</v>
      </c>
      <c r="H589" t="s">
        <v>54</v>
      </c>
      <c r="I589" t="s">
        <v>55</v>
      </c>
      <c r="J589">
        <v>2030</v>
      </c>
      <c r="L589">
        <v>23.05</v>
      </c>
      <c r="M589" s="1">
        <f t="shared" si="82"/>
        <v>47529</v>
      </c>
      <c r="N589" s="1">
        <f t="shared" si="83"/>
        <v>47679</v>
      </c>
      <c r="O589">
        <v>42</v>
      </c>
      <c r="P589">
        <v>6</v>
      </c>
      <c r="Q589">
        <v>0</v>
      </c>
      <c r="R589">
        <v>1</v>
      </c>
      <c r="S589">
        <v>10</v>
      </c>
      <c r="T589">
        <v>410</v>
      </c>
      <c r="V589">
        <v>15.83</v>
      </c>
      <c r="W589">
        <v>6.93</v>
      </c>
      <c r="X589">
        <v>60</v>
      </c>
      <c r="Y589">
        <v>45</v>
      </c>
      <c r="Z589">
        <v>55</v>
      </c>
      <c r="AA589">
        <v>10</v>
      </c>
      <c r="AC589">
        <v>10</v>
      </c>
      <c r="AD589">
        <v>10</v>
      </c>
      <c r="AE589">
        <v>4</v>
      </c>
      <c r="AF589">
        <v>15</v>
      </c>
      <c r="AG589">
        <v>60</v>
      </c>
      <c r="AH589">
        <v>25</v>
      </c>
      <c r="AJ589">
        <v>4</v>
      </c>
      <c r="AK589" s="1">
        <f t="shared" si="84"/>
        <v>47549</v>
      </c>
      <c r="AL589">
        <v>10</v>
      </c>
      <c r="AM589" s="1">
        <f t="shared" si="85"/>
        <v>47559</v>
      </c>
      <c r="AN589">
        <v>10</v>
      </c>
      <c r="AO589" s="1">
        <f t="shared" si="86"/>
        <v>47569</v>
      </c>
      <c r="AP589">
        <v>10</v>
      </c>
      <c r="AQ589" s="1">
        <f t="shared" si="87"/>
        <v>47579</v>
      </c>
      <c r="AR589">
        <v>10</v>
      </c>
    </row>
    <row r="590" spans="1:44" x14ac:dyDescent="0.25">
      <c r="A590">
        <v>589</v>
      </c>
      <c r="B590" t="str">
        <f t="shared" si="80"/>
        <v>fall_903_chishan</v>
      </c>
      <c r="C590" t="s">
        <v>56</v>
      </c>
      <c r="D590">
        <v>903</v>
      </c>
      <c r="E590" t="str">
        <f t="shared" si="81"/>
        <v>GLYCIM_RCP45_NorESM1-M_2030</v>
      </c>
      <c r="F590">
        <v>1</v>
      </c>
      <c r="G590" t="s">
        <v>32</v>
      </c>
      <c r="H590" t="s">
        <v>54</v>
      </c>
      <c r="I590" t="s">
        <v>55</v>
      </c>
      <c r="J590">
        <v>2030</v>
      </c>
      <c r="L590">
        <v>23</v>
      </c>
      <c r="M590" s="1">
        <f t="shared" si="82"/>
        <v>47529</v>
      </c>
      <c r="N590" s="1">
        <f t="shared" si="83"/>
        <v>47679</v>
      </c>
      <c r="O590">
        <v>42</v>
      </c>
      <c r="P590">
        <v>6</v>
      </c>
      <c r="Q590">
        <v>0</v>
      </c>
      <c r="R590">
        <v>1</v>
      </c>
      <c r="S590">
        <v>10</v>
      </c>
      <c r="T590">
        <v>410</v>
      </c>
      <c r="V590">
        <v>15.83</v>
      </c>
      <c r="W590">
        <v>6.93</v>
      </c>
      <c r="X590">
        <v>60</v>
      </c>
      <c r="Y590">
        <v>45</v>
      </c>
      <c r="Z590">
        <v>55</v>
      </c>
      <c r="AA590">
        <v>10</v>
      </c>
      <c r="AC590">
        <v>10</v>
      </c>
      <c r="AD590">
        <v>10</v>
      </c>
      <c r="AE590">
        <v>4</v>
      </c>
      <c r="AF590">
        <v>15</v>
      </c>
      <c r="AG590">
        <v>60</v>
      </c>
      <c r="AH590">
        <v>25</v>
      </c>
      <c r="AJ590">
        <v>4</v>
      </c>
      <c r="AK590" s="1">
        <f t="shared" si="84"/>
        <v>47549</v>
      </c>
      <c r="AL590">
        <v>10</v>
      </c>
      <c r="AM590" s="1">
        <f t="shared" si="85"/>
        <v>47559</v>
      </c>
      <c r="AN590">
        <v>10</v>
      </c>
      <c r="AO590" s="1">
        <f t="shared" si="86"/>
        <v>47569</v>
      </c>
      <c r="AP590">
        <v>10</v>
      </c>
      <c r="AQ590" s="1">
        <f t="shared" si="87"/>
        <v>47579</v>
      </c>
      <c r="AR590">
        <v>10</v>
      </c>
    </row>
    <row r="591" spans="1:44" x14ac:dyDescent="0.25">
      <c r="A591">
        <v>590</v>
      </c>
      <c r="B591" t="str">
        <f t="shared" si="80"/>
        <v>fall_904_chishan</v>
      </c>
      <c r="C591" t="s">
        <v>56</v>
      </c>
      <c r="D591">
        <v>904</v>
      </c>
      <c r="E591" t="str">
        <f t="shared" si="81"/>
        <v>GLYCIM_RCP45_NorESM1-M_2030</v>
      </c>
      <c r="F591">
        <v>1</v>
      </c>
      <c r="G591" t="s">
        <v>32</v>
      </c>
      <c r="H591" t="s">
        <v>54</v>
      </c>
      <c r="I591" t="s">
        <v>55</v>
      </c>
      <c r="J591">
        <v>2030</v>
      </c>
      <c r="L591">
        <v>23</v>
      </c>
      <c r="M591" s="1">
        <f t="shared" si="82"/>
        <v>47529</v>
      </c>
      <c r="N591" s="1">
        <f t="shared" si="83"/>
        <v>47679</v>
      </c>
      <c r="O591">
        <v>42</v>
      </c>
      <c r="P591">
        <v>6</v>
      </c>
      <c r="Q591">
        <v>0</v>
      </c>
      <c r="R591">
        <v>1</v>
      </c>
      <c r="S591">
        <v>10</v>
      </c>
      <c r="T591">
        <v>410</v>
      </c>
      <c r="V591">
        <v>15.83</v>
      </c>
      <c r="W591">
        <v>6.93</v>
      </c>
      <c r="X591">
        <v>60</v>
      </c>
      <c r="Y591">
        <v>45</v>
      </c>
      <c r="Z591">
        <v>55</v>
      </c>
      <c r="AA591">
        <v>10</v>
      </c>
      <c r="AC591">
        <v>10</v>
      </c>
      <c r="AD591">
        <v>10</v>
      </c>
      <c r="AE591">
        <v>4</v>
      </c>
      <c r="AF591">
        <v>15</v>
      </c>
      <c r="AG591">
        <v>60</v>
      </c>
      <c r="AH591">
        <v>25</v>
      </c>
      <c r="AJ591">
        <v>4</v>
      </c>
      <c r="AK591" s="1">
        <f t="shared" si="84"/>
        <v>47549</v>
      </c>
      <c r="AL591">
        <v>10</v>
      </c>
      <c r="AM591" s="1">
        <f t="shared" si="85"/>
        <v>47559</v>
      </c>
      <c r="AN591">
        <v>10</v>
      </c>
      <c r="AO591" s="1">
        <f t="shared" si="86"/>
        <v>47569</v>
      </c>
      <c r="AP591">
        <v>10</v>
      </c>
      <c r="AQ591" s="1">
        <f t="shared" si="87"/>
        <v>47579</v>
      </c>
      <c r="AR591">
        <v>10</v>
      </c>
    </row>
    <row r="592" spans="1:44" x14ac:dyDescent="0.25">
      <c r="A592">
        <v>591</v>
      </c>
      <c r="B592" t="str">
        <f t="shared" si="80"/>
        <v>fall_905_chishan</v>
      </c>
      <c r="C592" t="s">
        <v>56</v>
      </c>
      <c r="D592">
        <v>905</v>
      </c>
      <c r="E592" t="str">
        <f t="shared" si="81"/>
        <v>GLYCIM_RCP45_NorESM1-M_2030</v>
      </c>
      <c r="F592">
        <v>1</v>
      </c>
      <c r="G592" t="s">
        <v>32</v>
      </c>
      <c r="H592" t="s">
        <v>54</v>
      </c>
      <c r="I592" t="s">
        <v>55</v>
      </c>
      <c r="J592">
        <v>2030</v>
      </c>
      <c r="L592">
        <v>23</v>
      </c>
      <c r="M592" s="1">
        <f t="shared" si="82"/>
        <v>47529</v>
      </c>
      <c r="N592" s="1">
        <f t="shared" si="83"/>
        <v>47679</v>
      </c>
      <c r="O592">
        <v>42</v>
      </c>
      <c r="P592">
        <v>6</v>
      </c>
      <c r="Q592">
        <v>0</v>
      </c>
      <c r="R592">
        <v>1</v>
      </c>
      <c r="S592">
        <v>10</v>
      </c>
      <c r="T592">
        <v>410</v>
      </c>
      <c r="V592">
        <v>15.83</v>
      </c>
      <c r="W592">
        <v>6.93</v>
      </c>
      <c r="X592">
        <v>60</v>
      </c>
      <c r="Y592">
        <v>45</v>
      </c>
      <c r="Z592">
        <v>55</v>
      </c>
      <c r="AA592">
        <v>10</v>
      </c>
      <c r="AC592">
        <v>10</v>
      </c>
      <c r="AD592">
        <v>10</v>
      </c>
      <c r="AE592">
        <v>4</v>
      </c>
      <c r="AF592">
        <v>15</v>
      </c>
      <c r="AG592">
        <v>60</v>
      </c>
      <c r="AH592">
        <v>25</v>
      </c>
      <c r="AJ592">
        <v>4</v>
      </c>
      <c r="AK592" s="1">
        <f t="shared" si="84"/>
        <v>47549</v>
      </c>
      <c r="AL592">
        <v>10</v>
      </c>
      <c r="AM592" s="1">
        <f t="shared" si="85"/>
        <v>47559</v>
      </c>
      <c r="AN592">
        <v>10</v>
      </c>
      <c r="AO592" s="1">
        <f t="shared" si="86"/>
        <v>47569</v>
      </c>
      <c r="AP592">
        <v>10</v>
      </c>
      <c r="AQ592" s="1">
        <f t="shared" si="87"/>
        <v>47579</v>
      </c>
      <c r="AR592">
        <v>10</v>
      </c>
    </row>
    <row r="593" spans="1:44" x14ac:dyDescent="0.25">
      <c r="A593">
        <v>592</v>
      </c>
      <c r="B593" t="str">
        <f t="shared" si="80"/>
        <v>fall_906_chishan</v>
      </c>
      <c r="C593" t="s">
        <v>56</v>
      </c>
      <c r="D593">
        <v>906</v>
      </c>
      <c r="E593" t="str">
        <f t="shared" si="81"/>
        <v>GLYCIM_RCP45_NorESM1-M_2030</v>
      </c>
      <c r="F593">
        <v>1</v>
      </c>
      <c r="G593" t="s">
        <v>32</v>
      </c>
      <c r="H593" t="s">
        <v>54</v>
      </c>
      <c r="I593" t="s">
        <v>55</v>
      </c>
      <c r="J593">
        <v>2030</v>
      </c>
      <c r="L593">
        <v>23</v>
      </c>
      <c r="M593" s="1">
        <f t="shared" si="82"/>
        <v>47529</v>
      </c>
      <c r="N593" s="1">
        <f t="shared" si="83"/>
        <v>47679</v>
      </c>
      <c r="O593">
        <v>42</v>
      </c>
      <c r="P593">
        <v>6</v>
      </c>
      <c r="Q593">
        <v>0</v>
      </c>
      <c r="R593">
        <v>1</v>
      </c>
      <c r="S593">
        <v>10</v>
      </c>
      <c r="T593">
        <v>410</v>
      </c>
      <c r="V593">
        <v>15.83</v>
      </c>
      <c r="W593">
        <v>6.93</v>
      </c>
      <c r="X593">
        <v>60</v>
      </c>
      <c r="Y593">
        <v>45</v>
      </c>
      <c r="Z593">
        <v>55</v>
      </c>
      <c r="AA593">
        <v>10</v>
      </c>
      <c r="AC593">
        <v>10</v>
      </c>
      <c r="AD593">
        <v>10</v>
      </c>
      <c r="AE593">
        <v>4</v>
      </c>
      <c r="AF593">
        <v>15</v>
      </c>
      <c r="AG593">
        <v>60</v>
      </c>
      <c r="AH593">
        <v>25</v>
      </c>
      <c r="AJ593">
        <v>4</v>
      </c>
      <c r="AK593" s="1">
        <f t="shared" si="84"/>
        <v>47549</v>
      </c>
      <c r="AL593">
        <v>10</v>
      </c>
      <c r="AM593" s="1">
        <f t="shared" si="85"/>
        <v>47559</v>
      </c>
      <c r="AN593">
        <v>10</v>
      </c>
      <c r="AO593" s="1">
        <f t="shared" si="86"/>
        <v>47569</v>
      </c>
      <c r="AP593">
        <v>10</v>
      </c>
      <c r="AQ593" s="1">
        <f t="shared" si="87"/>
        <v>47579</v>
      </c>
      <c r="AR593">
        <v>10</v>
      </c>
    </row>
    <row r="594" spans="1:44" x14ac:dyDescent="0.25">
      <c r="A594">
        <v>593</v>
      </c>
      <c r="B594" t="str">
        <f t="shared" si="80"/>
        <v>fall_907_chishan</v>
      </c>
      <c r="C594" t="s">
        <v>56</v>
      </c>
      <c r="D594">
        <v>907</v>
      </c>
      <c r="E594" t="str">
        <f t="shared" si="81"/>
        <v>GLYCIM_RCP45_NorESM1-M_2030</v>
      </c>
      <c r="F594">
        <v>1</v>
      </c>
      <c r="G594" t="s">
        <v>32</v>
      </c>
      <c r="H594" t="s">
        <v>54</v>
      </c>
      <c r="I594" t="s">
        <v>55</v>
      </c>
      <c r="J594">
        <v>2030</v>
      </c>
      <c r="L594">
        <v>23</v>
      </c>
      <c r="M594" s="1">
        <f t="shared" si="82"/>
        <v>47529</v>
      </c>
      <c r="N594" s="1">
        <f t="shared" si="83"/>
        <v>47679</v>
      </c>
      <c r="O594">
        <v>42</v>
      </c>
      <c r="P594">
        <v>6</v>
      </c>
      <c r="Q594">
        <v>0</v>
      </c>
      <c r="R594">
        <v>1</v>
      </c>
      <c r="S594">
        <v>10</v>
      </c>
      <c r="T594">
        <v>410</v>
      </c>
      <c r="V594">
        <v>15.83</v>
      </c>
      <c r="W594">
        <v>6.93</v>
      </c>
      <c r="X594">
        <v>60</v>
      </c>
      <c r="Y594">
        <v>45</v>
      </c>
      <c r="Z594">
        <v>55</v>
      </c>
      <c r="AA594">
        <v>10</v>
      </c>
      <c r="AC594">
        <v>10</v>
      </c>
      <c r="AD594">
        <v>10</v>
      </c>
      <c r="AE594">
        <v>4</v>
      </c>
      <c r="AF594">
        <v>15</v>
      </c>
      <c r="AG594">
        <v>60</v>
      </c>
      <c r="AH594">
        <v>25</v>
      </c>
      <c r="AJ594">
        <v>4</v>
      </c>
      <c r="AK594" s="1">
        <f t="shared" si="84"/>
        <v>47549</v>
      </c>
      <c r="AL594">
        <v>10</v>
      </c>
      <c r="AM594" s="1">
        <f t="shared" si="85"/>
        <v>47559</v>
      </c>
      <c r="AN594">
        <v>10</v>
      </c>
      <c r="AO594" s="1">
        <f t="shared" si="86"/>
        <v>47569</v>
      </c>
      <c r="AP594">
        <v>10</v>
      </c>
      <c r="AQ594" s="1">
        <f t="shared" si="87"/>
        <v>47579</v>
      </c>
      <c r="AR594">
        <v>10</v>
      </c>
    </row>
    <row r="595" spans="1:44" x14ac:dyDescent="0.25">
      <c r="A595">
        <v>594</v>
      </c>
      <c r="B595" t="str">
        <f t="shared" si="80"/>
        <v>fall_908_chishan</v>
      </c>
      <c r="C595" t="s">
        <v>56</v>
      </c>
      <c r="D595">
        <v>908</v>
      </c>
      <c r="E595" t="str">
        <f t="shared" si="81"/>
        <v>GLYCIM_RCP45_NorESM1-M_2030</v>
      </c>
      <c r="F595">
        <v>1</v>
      </c>
      <c r="G595" t="s">
        <v>32</v>
      </c>
      <c r="H595" t="s">
        <v>54</v>
      </c>
      <c r="I595" t="s">
        <v>55</v>
      </c>
      <c r="J595">
        <v>2030</v>
      </c>
      <c r="L595">
        <v>23</v>
      </c>
      <c r="M595" s="1">
        <f t="shared" si="82"/>
        <v>47529</v>
      </c>
      <c r="N595" s="1">
        <f t="shared" si="83"/>
        <v>47679</v>
      </c>
      <c r="O595">
        <v>42</v>
      </c>
      <c r="P595">
        <v>6</v>
      </c>
      <c r="Q595">
        <v>0</v>
      </c>
      <c r="R595">
        <v>1</v>
      </c>
      <c r="S595">
        <v>10</v>
      </c>
      <c r="T595">
        <v>410</v>
      </c>
      <c r="V595">
        <v>15.83</v>
      </c>
      <c r="W595">
        <v>6.93</v>
      </c>
      <c r="X595">
        <v>60</v>
      </c>
      <c r="Y595">
        <v>45</v>
      </c>
      <c r="Z595">
        <v>55</v>
      </c>
      <c r="AA595">
        <v>10</v>
      </c>
      <c r="AC595">
        <v>10</v>
      </c>
      <c r="AD595">
        <v>10</v>
      </c>
      <c r="AE595">
        <v>4</v>
      </c>
      <c r="AF595">
        <v>15</v>
      </c>
      <c r="AG595">
        <v>60</v>
      </c>
      <c r="AH595">
        <v>25</v>
      </c>
      <c r="AJ595">
        <v>4</v>
      </c>
      <c r="AK595" s="1">
        <f t="shared" si="84"/>
        <v>47549</v>
      </c>
      <c r="AL595">
        <v>10</v>
      </c>
      <c r="AM595" s="1">
        <f t="shared" si="85"/>
        <v>47559</v>
      </c>
      <c r="AN595">
        <v>10</v>
      </c>
      <c r="AO595" s="1">
        <f t="shared" si="86"/>
        <v>47569</v>
      </c>
      <c r="AP595">
        <v>10</v>
      </c>
      <c r="AQ595" s="1">
        <f t="shared" si="87"/>
        <v>47579</v>
      </c>
      <c r="AR595">
        <v>10</v>
      </c>
    </row>
    <row r="596" spans="1:44" x14ac:dyDescent="0.25">
      <c r="A596">
        <v>595</v>
      </c>
      <c r="B596" t="str">
        <f t="shared" si="80"/>
        <v>fall_909_chishan</v>
      </c>
      <c r="C596" t="s">
        <v>56</v>
      </c>
      <c r="D596">
        <v>909</v>
      </c>
      <c r="E596" t="str">
        <f t="shared" si="81"/>
        <v>GLYCIM_RCP45_NorESM1-M_2030</v>
      </c>
      <c r="F596">
        <v>1</v>
      </c>
      <c r="G596" t="s">
        <v>32</v>
      </c>
      <c r="H596" t="s">
        <v>54</v>
      </c>
      <c r="I596" t="s">
        <v>55</v>
      </c>
      <c r="J596">
        <v>2030</v>
      </c>
      <c r="L596">
        <v>23</v>
      </c>
      <c r="M596" s="1">
        <f t="shared" si="82"/>
        <v>47529</v>
      </c>
      <c r="N596" s="1">
        <f t="shared" si="83"/>
        <v>47679</v>
      </c>
      <c r="O596">
        <v>42</v>
      </c>
      <c r="P596">
        <v>6</v>
      </c>
      <c r="Q596">
        <v>0</v>
      </c>
      <c r="R596">
        <v>1</v>
      </c>
      <c r="S596">
        <v>10</v>
      </c>
      <c r="T596">
        <v>410</v>
      </c>
      <c r="V596">
        <v>15.83</v>
      </c>
      <c r="W596">
        <v>6.93</v>
      </c>
      <c r="X596">
        <v>60</v>
      </c>
      <c r="Y596">
        <v>45</v>
      </c>
      <c r="Z596">
        <v>55</v>
      </c>
      <c r="AA596">
        <v>10</v>
      </c>
      <c r="AC596">
        <v>10</v>
      </c>
      <c r="AD596">
        <v>10</v>
      </c>
      <c r="AE596">
        <v>4</v>
      </c>
      <c r="AF596">
        <v>15</v>
      </c>
      <c r="AG596">
        <v>60</v>
      </c>
      <c r="AH596">
        <v>25</v>
      </c>
      <c r="AJ596">
        <v>4</v>
      </c>
      <c r="AK596" s="1">
        <f t="shared" si="84"/>
        <v>47549</v>
      </c>
      <c r="AL596">
        <v>10</v>
      </c>
      <c r="AM596" s="1">
        <f t="shared" si="85"/>
        <v>47559</v>
      </c>
      <c r="AN596">
        <v>10</v>
      </c>
      <c r="AO596" s="1">
        <f t="shared" si="86"/>
        <v>47569</v>
      </c>
      <c r="AP596">
        <v>10</v>
      </c>
      <c r="AQ596" s="1">
        <f t="shared" si="87"/>
        <v>47579</v>
      </c>
      <c r="AR596">
        <v>10</v>
      </c>
    </row>
    <row r="597" spans="1:44" x14ac:dyDescent="0.25">
      <c r="A597">
        <v>596</v>
      </c>
      <c r="B597" t="str">
        <f t="shared" si="80"/>
        <v>fall_910_chishan</v>
      </c>
      <c r="C597" t="s">
        <v>56</v>
      </c>
      <c r="D597">
        <v>910</v>
      </c>
      <c r="E597" t="str">
        <f t="shared" si="81"/>
        <v>GLYCIM_RCP45_NorESM1-M_2030</v>
      </c>
      <c r="F597">
        <v>1</v>
      </c>
      <c r="G597" t="s">
        <v>32</v>
      </c>
      <c r="H597" t="s">
        <v>54</v>
      </c>
      <c r="I597" t="s">
        <v>55</v>
      </c>
      <c r="J597">
        <v>2030</v>
      </c>
      <c r="L597">
        <v>23</v>
      </c>
      <c r="M597" s="1">
        <f t="shared" si="82"/>
        <v>47529</v>
      </c>
      <c r="N597" s="1">
        <f t="shared" si="83"/>
        <v>47679</v>
      </c>
      <c r="O597">
        <v>42</v>
      </c>
      <c r="P597">
        <v>6</v>
      </c>
      <c r="Q597">
        <v>0</v>
      </c>
      <c r="R597">
        <v>1</v>
      </c>
      <c r="S597">
        <v>10</v>
      </c>
      <c r="T597">
        <v>410</v>
      </c>
      <c r="V597">
        <v>15.83</v>
      </c>
      <c r="W597">
        <v>6.93</v>
      </c>
      <c r="X597">
        <v>60</v>
      </c>
      <c r="Y597">
        <v>45</v>
      </c>
      <c r="Z597">
        <v>55</v>
      </c>
      <c r="AA597">
        <v>10</v>
      </c>
      <c r="AC597">
        <v>10</v>
      </c>
      <c r="AD597">
        <v>10</v>
      </c>
      <c r="AE597">
        <v>4</v>
      </c>
      <c r="AF597">
        <v>15</v>
      </c>
      <c r="AG597">
        <v>60</v>
      </c>
      <c r="AH597">
        <v>25</v>
      </c>
      <c r="AJ597">
        <v>4</v>
      </c>
      <c r="AK597" s="1">
        <f t="shared" si="84"/>
        <v>47549</v>
      </c>
      <c r="AL597">
        <v>10</v>
      </c>
      <c r="AM597" s="1">
        <f t="shared" si="85"/>
        <v>47559</v>
      </c>
      <c r="AN597">
        <v>10</v>
      </c>
      <c r="AO597" s="1">
        <f t="shared" si="86"/>
        <v>47569</v>
      </c>
      <c r="AP597">
        <v>10</v>
      </c>
      <c r="AQ597" s="1">
        <f t="shared" si="87"/>
        <v>47579</v>
      </c>
      <c r="AR597">
        <v>10</v>
      </c>
    </row>
    <row r="598" spans="1:44" x14ac:dyDescent="0.25">
      <c r="A598">
        <v>597</v>
      </c>
      <c r="B598" t="str">
        <f t="shared" si="80"/>
        <v>fall_911_chishan</v>
      </c>
      <c r="C598" t="s">
        <v>56</v>
      </c>
      <c r="D598">
        <v>911</v>
      </c>
      <c r="E598" t="str">
        <f t="shared" si="81"/>
        <v>GLYCIM_RCP45_NorESM1-M_2030</v>
      </c>
      <c r="F598">
        <v>1</v>
      </c>
      <c r="G598" t="s">
        <v>32</v>
      </c>
      <c r="H598" t="s">
        <v>54</v>
      </c>
      <c r="I598" t="s">
        <v>55</v>
      </c>
      <c r="J598">
        <v>2030</v>
      </c>
      <c r="L598">
        <v>23</v>
      </c>
      <c r="M598" s="1">
        <f t="shared" si="82"/>
        <v>47529</v>
      </c>
      <c r="N598" s="1">
        <f t="shared" si="83"/>
        <v>47679</v>
      </c>
      <c r="O598">
        <v>42</v>
      </c>
      <c r="P598">
        <v>6</v>
      </c>
      <c r="Q598">
        <v>0</v>
      </c>
      <c r="R598">
        <v>1</v>
      </c>
      <c r="S598">
        <v>10</v>
      </c>
      <c r="T598">
        <v>410</v>
      </c>
      <c r="V598">
        <v>15.83</v>
      </c>
      <c r="W598">
        <v>6.93</v>
      </c>
      <c r="X598">
        <v>60</v>
      </c>
      <c r="Y598">
        <v>45</v>
      </c>
      <c r="Z598">
        <v>55</v>
      </c>
      <c r="AA598">
        <v>10</v>
      </c>
      <c r="AC598">
        <v>10</v>
      </c>
      <c r="AD598">
        <v>10</v>
      </c>
      <c r="AE598">
        <v>4</v>
      </c>
      <c r="AF598">
        <v>15</v>
      </c>
      <c r="AG598">
        <v>60</v>
      </c>
      <c r="AH598">
        <v>25</v>
      </c>
      <c r="AJ598">
        <v>4</v>
      </c>
      <c r="AK598" s="1">
        <f t="shared" si="84"/>
        <v>47549</v>
      </c>
      <c r="AL598">
        <v>10</v>
      </c>
      <c r="AM598" s="1">
        <f t="shared" si="85"/>
        <v>47559</v>
      </c>
      <c r="AN598">
        <v>10</v>
      </c>
      <c r="AO598" s="1">
        <f t="shared" si="86"/>
        <v>47569</v>
      </c>
      <c r="AP598">
        <v>10</v>
      </c>
      <c r="AQ598" s="1">
        <f t="shared" si="87"/>
        <v>47579</v>
      </c>
      <c r="AR598">
        <v>10</v>
      </c>
    </row>
    <row r="599" spans="1:44" x14ac:dyDescent="0.25">
      <c r="A599">
        <v>598</v>
      </c>
      <c r="B599" t="str">
        <f t="shared" si="80"/>
        <v>fall_912_chishan</v>
      </c>
      <c r="C599" t="s">
        <v>56</v>
      </c>
      <c r="D599">
        <v>912</v>
      </c>
      <c r="E599" t="str">
        <f t="shared" si="81"/>
        <v>GLYCIM_RCP45_NorESM1-M_2030</v>
      </c>
      <c r="F599">
        <v>1</v>
      </c>
      <c r="G599" t="s">
        <v>32</v>
      </c>
      <c r="H599" t="s">
        <v>54</v>
      </c>
      <c r="I599" t="s">
        <v>55</v>
      </c>
      <c r="J599">
        <v>2030</v>
      </c>
      <c r="L599">
        <v>23</v>
      </c>
      <c r="M599" s="1">
        <f t="shared" si="82"/>
        <v>47529</v>
      </c>
      <c r="N599" s="1">
        <f t="shared" si="83"/>
        <v>47679</v>
      </c>
      <c r="O599">
        <v>42</v>
      </c>
      <c r="P599">
        <v>6</v>
      </c>
      <c r="Q599">
        <v>0</v>
      </c>
      <c r="R599">
        <v>1</v>
      </c>
      <c r="S599">
        <v>10</v>
      </c>
      <c r="T599">
        <v>410</v>
      </c>
      <c r="V599">
        <v>15.83</v>
      </c>
      <c r="W599">
        <v>6.93</v>
      </c>
      <c r="X599">
        <v>60</v>
      </c>
      <c r="Y599">
        <v>45</v>
      </c>
      <c r="Z599">
        <v>55</v>
      </c>
      <c r="AA599">
        <v>10</v>
      </c>
      <c r="AC599">
        <v>10</v>
      </c>
      <c r="AD599">
        <v>10</v>
      </c>
      <c r="AE599">
        <v>4</v>
      </c>
      <c r="AF599">
        <v>15</v>
      </c>
      <c r="AG599">
        <v>60</v>
      </c>
      <c r="AH599">
        <v>25</v>
      </c>
      <c r="AJ599">
        <v>4</v>
      </c>
      <c r="AK599" s="1">
        <f t="shared" si="84"/>
        <v>47549</v>
      </c>
      <c r="AL599">
        <v>10</v>
      </c>
      <c r="AM599" s="1">
        <f t="shared" si="85"/>
        <v>47559</v>
      </c>
      <c r="AN599">
        <v>10</v>
      </c>
      <c r="AO599" s="1">
        <f t="shared" si="86"/>
        <v>47569</v>
      </c>
      <c r="AP599">
        <v>10</v>
      </c>
      <c r="AQ599" s="1">
        <f t="shared" si="87"/>
        <v>47579</v>
      </c>
      <c r="AR599">
        <v>10</v>
      </c>
    </row>
    <row r="600" spans="1:44" x14ac:dyDescent="0.25">
      <c r="A600">
        <v>599</v>
      </c>
      <c r="B600" t="str">
        <f t="shared" si="80"/>
        <v>fall_913_chishan</v>
      </c>
      <c r="C600" t="s">
        <v>56</v>
      </c>
      <c r="D600">
        <v>913</v>
      </c>
      <c r="E600" t="str">
        <f t="shared" si="81"/>
        <v>GLYCIM_RCP45_NorESM1-M_2030</v>
      </c>
      <c r="F600">
        <v>1</v>
      </c>
      <c r="G600" t="s">
        <v>32</v>
      </c>
      <c r="H600" t="s">
        <v>54</v>
      </c>
      <c r="I600" t="s">
        <v>55</v>
      </c>
      <c r="J600">
        <v>2030</v>
      </c>
      <c r="L600">
        <v>23</v>
      </c>
      <c r="M600" s="1">
        <f t="shared" si="82"/>
        <v>47529</v>
      </c>
      <c r="N600" s="1">
        <f t="shared" si="83"/>
        <v>47679</v>
      </c>
      <c r="O600">
        <v>42</v>
      </c>
      <c r="P600">
        <v>6</v>
      </c>
      <c r="Q600">
        <v>0</v>
      </c>
      <c r="R600">
        <v>1</v>
      </c>
      <c r="S600">
        <v>10</v>
      </c>
      <c r="T600">
        <v>410</v>
      </c>
      <c r="V600">
        <v>15.83</v>
      </c>
      <c r="W600">
        <v>6.93</v>
      </c>
      <c r="X600">
        <v>60</v>
      </c>
      <c r="Y600">
        <v>45</v>
      </c>
      <c r="Z600">
        <v>55</v>
      </c>
      <c r="AA600">
        <v>10</v>
      </c>
      <c r="AC600">
        <v>10</v>
      </c>
      <c r="AD600">
        <v>10</v>
      </c>
      <c r="AE600">
        <v>4</v>
      </c>
      <c r="AF600">
        <v>15</v>
      </c>
      <c r="AG600">
        <v>60</v>
      </c>
      <c r="AH600">
        <v>25</v>
      </c>
      <c r="AJ600">
        <v>4</v>
      </c>
      <c r="AK600" s="1">
        <f t="shared" si="84"/>
        <v>47549</v>
      </c>
      <c r="AL600">
        <v>10</v>
      </c>
      <c r="AM600" s="1">
        <f t="shared" si="85"/>
        <v>47559</v>
      </c>
      <c r="AN600">
        <v>10</v>
      </c>
      <c r="AO600" s="1">
        <f t="shared" si="86"/>
        <v>47569</v>
      </c>
      <c r="AP600">
        <v>10</v>
      </c>
      <c r="AQ600" s="1">
        <f t="shared" si="87"/>
        <v>47579</v>
      </c>
      <c r="AR600">
        <v>10</v>
      </c>
    </row>
    <row r="601" spans="1:44" x14ac:dyDescent="0.25">
      <c r="A601">
        <v>600</v>
      </c>
      <c r="B601" t="str">
        <f t="shared" si="80"/>
        <v>fall_914_chishan</v>
      </c>
      <c r="C601" t="s">
        <v>56</v>
      </c>
      <c r="D601">
        <v>914</v>
      </c>
      <c r="E601" t="str">
        <f t="shared" si="81"/>
        <v>GLYCIM_RCP45_NorESM1-M_2030</v>
      </c>
      <c r="F601">
        <v>1</v>
      </c>
      <c r="G601" t="s">
        <v>32</v>
      </c>
      <c r="H601" t="s">
        <v>54</v>
      </c>
      <c r="I601" t="s">
        <v>55</v>
      </c>
      <c r="J601">
        <v>2030</v>
      </c>
      <c r="L601">
        <v>23</v>
      </c>
      <c r="M601" s="1">
        <f t="shared" si="82"/>
        <v>47529</v>
      </c>
      <c r="N601" s="1">
        <f t="shared" si="83"/>
        <v>47679</v>
      </c>
      <c r="O601">
        <v>42</v>
      </c>
      <c r="P601">
        <v>6</v>
      </c>
      <c r="Q601">
        <v>0</v>
      </c>
      <c r="R601">
        <v>1</v>
      </c>
      <c r="S601">
        <v>10</v>
      </c>
      <c r="T601">
        <v>410</v>
      </c>
      <c r="V601">
        <v>15.83</v>
      </c>
      <c r="W601">
        <v>6.93</v>
      </c>
      <c r="X601">
        <v>60</v>
      </c>
      <c r="Y601">
        <v>45</v>
      </c>
      <c r="Z601">
        <v>55</v>
      </c>
      <c r="AA601">
        <v>10</v>
      </c>
      <c r="AC601">
        <v>10</v>
      </c>
      <c r="AD601">
        <v>10</v>
      </c>
      <c r="AE601">
        <v>4</v>
      </c>
      <c r="AF601">
        <v>15</v>
      </c>
      <c r="AG601">
        <v>60</v>
      </c>
      <c r="AH601">
        <v>25</v>
      </c>
      <c r="AJ601">
        <v>4</v>
      </c>
      <c r="AK601" s="1">
        <f t="shared" si="84"/>
        <v>47549</v>
      </c>
      <c r="AL601">
        <v>10</v>
      </c>
      <c r="AM601" s="1">
        <f t="shared" si="85"/>
        <v>47559</v>
      </c>
      <c r="AN601">
        <v>10</v>
      </c>
      <c r="AO601" s="1">
        <f t="shared" si="86"/>
        <v>47569</v>
      </c>
      <c r="AP601">
        <v>10</v>
      </c>
      <c r="AQ601" s="1">
        <f t="shared" si="87"/>
        <v>47579</v>
      </c>
      <c r="AR601">
        <v>10</v>
      </c>
    </row>
    <row r="602" spans="1:44" x14ac:dyDescent="0.25">
      <c r="A602">
        <v>601</v>
      </c>
      <c r="B602" t="str">
        <f t="shared" si="80"/>
        <v>fall_915_chishan</v>
      </c>
      <c r="C602" t="s">
        <v>56</v>
      </c>
      <c r="D602">
        <v>915</v>
      </c>
      <c r="E602" t="str">
        <f t="shared" si="81"/>
        <v>GLYCIM_RCP45_NorESM1-M_2030</v>
      </c>
      <c r="F602">
        <v>1</v>
      </c>
      <c r="G602" t="s">
        <v>32</v>
      </c>
      <c r="H602" t="s">
        <v>54</v>
      </c>
      <c r="I602" t="s">
        <v>55</v>
      </c>
      <c r="J602">
        <v>2030</v>
      </c>
      <c r="L602">
        <v>23</v>
      </c>
      <c r="M602" s="1">
        <f t="shared" si="82"/>
        <v>47529</v>
      </c>
      <c r="N602" s="1">
        <f t="shared" si="83"/>
        <v>47679</v>
      </c>
      <c r="O602">
        <v>42</v>
      </c>
      <c r="P602">
        <v>6</v>
      </c>
      <c r="Q602">
        <v>0</v>
      </c>
      <c r="R602">
        <v>1</v>
      </c>
      <c r="S602">
        <v>10</v>
      </c>
      <c r="T602">
        <v>410</v>
      </c>
      <c r="V602">
        <v>15.83</v>
      </c>
      <c r="W602">
        <v>6.93</v>
      </c>
      <c r="X602">
        <v>60</v>
      </c>
      <c r="Y602">
        <v>45</v>
      </c>
      <c r="Z602">
        <v>55</v>
      </c>
      <c r="AA602">
        <v>10</v>
      </c>
      <c r="AC602">
        <v>10</v>
      </c>
      <c r="AD602">
        <v>10</v>
      </c>
      <c r="AE602">
        <v>4</v>
      </c>
      <c r="AF602">
        <v>15</v>
      </c>
      <c r="AG602">
        <v>60</v>
      </c>
      <c r="AH602">
        <v>25</v>
      </c>
      <c r="AJ602">
        <v>4</v>
      </c>
      <c r="AK602" s="1">
        <f t="shared" si="84"/>
        <v>47549</v>
      </c>
      <c r="AL602">
        <v>10</v>
      </c>
      <c r="AM602" s="1">
        <f t="shared" si="85"/>
        <v>47559</v>
      </c>
      <c r="AN602">
        <v>10</v>
      </c>
      <c r="AO602" s="1">
        <f t="shared" si="86"/>
        <v>47569</v>
      </c>
      <c r="AP602">
        <v>10</v>
      </c>
      <c r="AQ602" s="1">
        <f t="shared" si="87"/>
        <v>47579</v>
      </c>
      <c r="AR602">
        <v>10</v>
      </c>
    </row>
    <row r="603" spans="1:44" x14ac:dyDescent="0.25">
      <c r="A603">
        <v>602</v>
      </c>
      <c r="B603" t="str">
        <f t="shared" si="80"/>
        <v>fall_916_chishan</v>
      </c>
      <c r="C603" t="s">
        <v>56</v>
      </c>
      <c r="D603">
        <v>916</v>
      </c>
      <c r="E603" t="str">
        <f t="shared" si="81"/>
        <v>GLYCIM_RCP45_NorESM1-M_2030</v>
      </c>
      <c r="F603">
        <v>1</v>
      </c>
      <c r="G603" t="s">
        <v>32</v>
      </c>
      <c r="H603" t="s">
        <v>54</v>
      </c>
      <c r="I603" t="s">
        <v>55</v>
      </c>
      <c r="J603">
        <v>2030</v>
      </c>
      <c r="L603">
        <v>23</v>
      </c>
      <c r="M603" s="1">
        <f t="shared" si="82"/>
        <v>47529</v>
      </c>
      <c r="N603" s="1">
        <f t="shared" si="83"/>
        <v>47679</v>
      </c>
      <c r="O603">
        <v>42</v>
      </c>
      <c r="P603">
        <v>6</v>
      </c>
      <c r="Q603">
        <v>0</v>
      </c>
      <c r="R603">
        <v>1</v>
      </c>
      <c r="S603">
        <v>10</v>
      </c>
      <c r="T603">
        <v>410</v>
      </c>
      <c r="V603">
        <v>15.83</v>
      </c>
      <c r="W603">
        <v>6.93</v>
      </c>
      <c r="X603">
        <v>60</v>
      </c>
      <c r="Y603">
        <v>45</v>
      </c>
      <c r="Z603">
        <v>55</v>
      </c>
      <c r="AA603">
        <v>10</v>
      </c>
      <c r="AC603">
        <v>10</v>
      </c>
      <c r="AD603">
        <v>10</v>
      </c>
      <c r="AE603">
        <v>4</v>
      </c>
      <c r="AF603">
        <v>15</v>
      </c>
      <c r="AG603">
        <v>60</v>
      </c>
      <c r="AH603">
        <v>25</v>
      </c>
      <c r="AJ603">
        <v>4</v>
      </c>
      <c r="AK603" s="1">
        <f t="shared" si="84"/>
        <v>47549</v>
      </c>
      <c r="AL603">
        <v>10</v>
      </c>
      <c r="AM603" s="1">
        <f t="shared" si="85"/>
        <v>47559</v>
      </c>
      <c r="AN603">
        <v>10</v>
      </c>
      <c r="AO603" s="1">
        <f t="shared" si="86"/>
        <v>47569</v>
      </c>
      <c r="AP603">
        <v>10</v>
      </c>
      <c r="AQ603" s="1">
        <f t="shared" si="87"/>
        <v>47579</v>
      </c>
      <c r="AR603">
        <v>10</v>
      </c>
    </row>
    <row r="604" spans="1:44" x14ac:dyDescent="0.25">
      <c r="A604">
        <v>603</v>
      </c>
      <c r="B604" t="str">
        <f t="shared" si="80"/>
        <v>fall_920_chishan</v>
      </c>
      <c r="C604" t="s">
        <v>56</v>
      </c>
      <c r="D604">
        <v>920</v>
      </c>
      <c r="E604" t="str">
        <f t="shared" si="81"/>
        <v>GLYCIM_RCP45_NorESM1-M_2030</v>
      </c>
      <c r="F604">
        <v>1</v>
      </c>
      <c r="G604" t="s">
        <v>32</v>
      </c>
      <c r="H604" t="s">
        <v>54</v>
      </c>
      <c r="I604" t="s">
        <v>55</v>
      </c>
      <c r="J604">
        <v>2030</v>
      </c>
      <c r="L604">
        <v>22.95</v>
      </c>
      <c r="M604" s="1">
        <f t="shared" si="82"/>
        <v>47529</v>
      </c>
      <c r="N604" s="1">
        <f t="shared" si="83"/>
        <v>47679</v>
      </c>
      <c r="O604">
        <v>42</v>
      </c>
      <c r="P604">
        <v>6</v>
      </c>
      <c r="Q604">
        <v>0</v>
      </c>
      <c r="R604">
        <v>1</v>
      </c>
      <c r="S604">
        <v>10</v>
      </c>
      <c r="T604">
        <v>410</v>
      </c>
      <c r="V604">
        <v>15.83</v>
      </c>
      <c r="W604">
        <v>6.93</v>
      </c>
      <c r="X604">
        <v>60</v>
      </c>
      <c r="Y604">
        <v>45</v>
      </c>
      <c r="Z604">
        <v>55</v>
      </c>
      <c r="AA604">
        <v>10</v>
      </c>
      <c r="AC604">
        <v>10</v>
      </c>
      <c r="AD604">
        <v>10</v>
      </c>
      <c r="AE604">
        <v>4</v>
      </c>
      <c r="AF604">
        <v>15</v>
      </c>
      <c r="AG604">
        <v>60</v>
      </c>
      <c r="AH604">
        <v>25</v>
      </c>
      <c r="AJ604">
        <v>4</v>
      </c>
      <c r="AK604" s="1">
        <f t="shared" si="84"/>
        <v>47549</v>
      </c>
      <c r="AL604">
        <v>10</v>
      </c>
      <c r="AM604" s="1">
        <f t="shared" si="85"/>
        <v>47559</v>
      </c>
      <c r="AN604">
        <v>10</v>
      </c>
      <c r="AO604" s="1">
        <f t="shared" si="86"/>
        <v>47569</v>
      </c>
      <c r="AP604">
        <v>10</v>
      </c>
      <c r="AQ604" s="1">
        <f t="shared" si="87"/>
        <v>47579</v>
      </c>
      <c r="AR604">
        <v>10</v>
      </c>
    </row>
    <row r="605" spans="1:44" x14ac:dyDescent="0.25">
      <c r="A605">
        <v>604</v>
      </c>
      <c r="B605" t="str">
        <f t="shared" si="80"/>
        <v>fall_921_chishan</v>
      </c>
      <c r="C605" t="s">
        <v>56</v>
      </c>
      <c r="D605">
        <v>921</v>
      </c>
      <c r="E605" t="str">
        <f t="shared" si="81"/>
        <v>GLYCIM_RCP45_NorESM1-M_2030</v>
      </c>
      <c r="F605">
        <v>1</v>
      </c>
      <c r="G605" t="s">
        <v>32</v>
      </c>
      <c r="H605" t="s">
        <v>54</v>
      </c>
      <c r="I605" t="s">
        <v>55</v>
      </c>
      <c r="J605">
        <v>2030</v>
      </c>
      <c r="L605">
        <v>22.95</v>
      </c>
      <c r="M605" s="1">
        <f t="shared" si="82"/>
        <v>47529</v>
      </c>
      <c r="N605" s="1">
        <f t="shared" si="83"/>
        <v>47679</v>
      </c>
      <c r="O605">
        <v>42</v>
      </c>
      <c r="P605">
        <v>6</v>
      </c>
      <c r="Q605">
        <v>0</v>
      </c>
      <c r="R605">
        <v>1</v>
      </c>
      <c r="S605">
        <v>10</v>
      </c>
      <c r="T605">
        <v>410</v>
      </c>
      <c r="V605">
        <v>15.83</v>
      </c>
      <c r="W605">
        <v>6.93</v>
      </c>
      <c r="X605">
        <v>60</v>
      </c>
      <c r="Y605">
        <v>45</v>
      </c>
      <c r="Z605">
        <v>55</v>
      </c>
      <c r="AA605">
        <v>10</v>
      </c>
      <c r="AC605">
        <v>10</v>
      </c>
      <c r="AD605">
        <v>10</v>
      </c>
      <c r="AE605">
        <v>4</v>
      </c>
      <c r="AF605">
        <v>15</v>
      </c>
      <c r="AG605">
        <v>60</v>
      </c>
      <c r="AH605">
        <v>25</v>
      </c>
      <c r="AJ605">
        <v>4</v>
      </c>
      <c r="AK605" s="1">
        <f t="shared" si="84"/>
        <v>47549</v>
      </c>
      <c r="AL605">
        <v>10</v>
      </c>
      <c r="AM605" s="1">
        <f t="shared" si="85"/>
        <v>47559</v>
      </c>
      <c r="AN605">
        <v>10</v>
      </c>
      <c r="AO605" s="1">
        <f t="shared" si="86"/>
        <v>47569</v>
      </c>
      <c r="AP605">
        <v>10</v>
      </c>
      <c r="AQ605" s="1">
        <f t="shared" si="87"/>
        <v>47579</v>
      </c>
      <c r="AR605">
        <v>10</v>
      </c>
    </row>
    <row r="606" spans="1:44" x14ac:dyDescent="0.25">
      <c r="A606">
        <v>605</v>
      </c>
      <c r="B606" t="str">
        <f t="shared" si="80"/>
        <v>fall_922_chishan</v>
      </c>
      <c r="C606" t="s">
        <v>56</v>
      </c>
      <c r="D606">
        <v>922</v>
      </c>
      <c r="E606" t="str">
        <f t="shared" si="81"/>
        <v>GLYCIM_RCP45_NorESM1-M_2030</v>
      </c>
      <c r="F606">
        <v>1</v>
      </c>
      <c r="G606" t="s">
        <v>32</v>
      </c>
      <c r="H606" t="s">
        <v>54</v>
      </c>
      <c r="I606" t="s">
        <v>55</v>
      </c>
      <c r="J606">
        <v>2030</v>
      </c>
      <c r="L606">
        <v>22.95</v>
      </c>
      <c r="M606" s="1">
        <f t="shared" si="82"/>
        <v>47529</v>
      </c>
      <c r="N606" s="1">
        <f t="shared" si="83"/>
        <v>47679</v>
      </c>
      <c r="O606">
        <v>42</v>
      </c>
      <c r="P606">
        <v>6</v>
      </c>
      <c r="Q606">
        <v>0</v>
      </c>
      <c r="R606">
        <v>1</v>
      </c>
      <c r="S606">
        <v>10</v>
      </c>
      <c r="T606">
        <v>410</v>
      </c>
      <c r="V606">
        <v>15.83</v>
      </c>
      <c r="W606">
        <v>6.93</v>
      </c>
      <c r="X606">
        <v>60</v>
      </c>
      <c r="Y606">
        <v>45</v>
      </c>
      <c r="Z606">
        <v>55</v>
      </c>
      <c r="AA606">
        <v>10</v>
      </c>
      <c r="AC606">
        <v>10</v>
      </c>
      <c r="AD606">
        <v>10</v>
      </c>
      <c r="AE606">
        <v>4</v>
      </c>
      <c r="AF606">
        <v>15</v>
      </c>
      <c r="AG606">
        <v>60</v>
      </c>
      <c r="AH606">
        <v>25</v>
      </c>
      <c r="AJ606">
        <v>4</v>
      </c>
      <c r="AK606" s="1">
        <f t="shared" si="84"/>
        <v>47549</v>
      </c>
      <c r="AL606">
        <v>10</v>
      </c>
      <c r="AM606" s="1">
        <f t="shared" si="85"/>
        <v>47559</v>
      </c>
      <c r="AN606">
        <v>10</v>
      </c>
      <c r="AO606" s="1">
        <f t="shared" si="86"/>
        <v>47569</v>
      </c>
      <c r="AP606">
        <v>10</v>
      </c>
      <c r="AQ606" s="1">
        <f t="shared" si="87"/>
        <v>47579</v>
      </c>
      <c r="AR606">
        <v>10</v>
      </c>
    </row>
    <row r="607" spans="1:44" x14ac:dyDescent="0.25">
      <c r="A607">
        <v>606</v>
      </c>
      <c r="B607" t="str">
        <f t="shared" si="80"/>
        <v>fall_923_chishan</v>
      </c>
      <c r="C607" t="s">
        <v>56</v>
      </c>
      <c r="D607">
        <v>923</v>
      </c>
      <c r="E607" t="str">
        <f t="shared" si="81"/>
        <v>GLYCIM_RCP45_NorESM1-M_2030</v>
      </c>
      <c r="F607">
        <v>1</v>
      </c>
      <c r="G607" t="s">
        <v>32</v>
      </c>
      <c r="H607" t="s">
        <v>54</v>
      </c>
      <c r="I607" t="s">
        <v>55</v>
      </c>
      <c r="J607">
        <v>2030</v>
      </c>
      <c r="L607">
        <v>22.95</v>
      </c>
      <c r="M607" s="1">
        <f t="shared" si="82"/>
        <v>47529</v>
      </c>
      <c r="N607" s="1">
        <f t="shared" si="83"/>
        <v>47679</v>
      </c>
      <c r="O607">
        <v>42</v>
      </c>
      <c r="P607">
        <v>6</v>
      </c>
      <c r="Q607">
        <v>0</v>
      </c>
      <c r="R607">
        <v>1</v>
      </c>
      <c r="S607">
        <v>10</v>
      </c>
      <c r="T607">
        <v>410</v>
      </c>
      <c r="V607">
        <v>15.83</v>
      </c>
      <c r="W607">
        <v>6.93</v>
      </c>
      <c r="X607">
        <v>60</v>
      </c>
      <c r="Y607">
        <v>45</v>
      </c>
      <c r="Z607">
        <v>55</v>
      </c>
      <c r="AA607">
        <v>10</v>
      </c>
      <c r="AC607">
        <v>10</v>
      </c>
      <c r="AD607">
        <v>10</v>
      </c>
      <c r="AE607">
        <v>4</v>
      </c>
      <c r="AF607">
        <v>15</v>
      </c>
      <c r="AG607">
        <v>60</v>
      </c>
      <c r="AH607">
        <v>25</v>
      </c>
      <c r="AJ607">
        <v>4</v>
      </c>
      <c r="AK607" s="1">
        <f t="shared" si="84"/>
        <v>47549</v>
      </c>
      <c r="AL607">
        <v>10</v>
      </c>
      <c r="AM607" s="1">
        <f t="shared" si="85"/>
        <v>47559</v>
      </c>
      <c r="AN607">
        <v>10</v>
      </c>
      <c r="AO607" s="1">
        <f t="shared" si="86"/>
        <v>47569</v>
      </c>
      <c r="AP607">
        <v>10</v>
      </c>
      <c r="AQ607" s="1">
        <f t="shared" si="87"/>
        <v>47579</v>
      </c>
      <c r="AR607">
        <v>10</v>
      </c>
    </row>
    <row r="608" spans="1:44" x14ac:dyDescent="0.25">
      <c r="A608">
        <v>607</v>
      </c>
      <c r="B608" t="str">
        <f t="shared" si="80"/>
        <v>fall_924_chishan</v>
      </c>
      <c r="C608" t="s">
        <v>56</v>
      </c>
      <c r="D608">
        <v>924</v>
      </c>
      <c r="E608" t="str">
        <f t="shared" si="81"/>
        <v>GLYCIM_RCP45_NorESM1-M_2030</v>
      </c>
      <c r="F608">
        <v>1</v>
      </c>
      <c r="G608" t="s">
        <v>32</v>
      </c>
      <c r="H608" t="s">
        <v>54</v>
      </c>
      <c r="I608" t="s">
        <v>55</v>
      </c>
      <c r="J608">
        <v>2030</v>
      </c>
      <c r="L608">
        <v>22.95</v>
      </c>
      <c r="M608" s="1">
        <f t="shared" si="82"/>
        <v>47529</v>
      </c>
      <c r="N608" s="1">
        <f t="shared" si="83"/>
        <v>47679</v>
      </c>
      <c r="O608">
        <v>42</v>
      </c>
      <c r="P608">
        <v>6</v>
      </c>
      <c r="Q608">
        <v>0</v>
      </c>
      <c r="R608">
        <v>1</v>
      </c>
      <c r="S608">
        <v>10</v>
      </c>
      <c r="T608">
        <v>410</v>
      </c>
      <c r="V608">
        <v>15.83</v>
      </c>
      <c r="W608">
        <v>6.93</v>
      </c>
      <c r="X608">
        <v>60</v>
      </c>
      <c r="Y608">
        <v>45</v>
      </c>
      <c r="Z608">
        <v>55</v>
      </c>
      <c r="AA608">
        <v>10</v>
      </c>
      <c r="AC608">
        <v>10</v>
      </c>
      <c r="AD608">
        <v>10</v>
      </c>
      <c r="AE608">
        <v>4</v>
      </c>
      <c r="AF608">
        <v>15</v>
      </c>
      <c r="AG608">
        <v>60</v>
      </c>
      <c r="AH608">
        <v>25</v>
      </c>
      <c r="AJ608">
        <v>4</v>
      </c>
      <c r="AK608" s="1">
        <f t="shared" si="84"/>
        <v>47549</v>
      </c>
      <c r="AL608">
        <v>10</v>
      </c>
      <c r="AM608" s="1">
        <f t="shared" si="85"/>
        <v>47559</v>
      </c>
      <c r="AN608">
        <v>10</v>
      </c>
      <c r="AO608" s="1">
        <f t="shared" si="86"/>
        <v>47569</v>
      </c>
      <c r="AP608">
        <v>10</v>
      </c>
      <c r="AQ608" s="1">
        <f t="shared" si="87"/>
        <v>47579</v>
      </c>
      <c r="AR608">
        <v>10</v>
      </c>
    </row>
    <row r="609" spans="1:44" x14ac:dyDescent="0.25">
      <c r="A609">
        <v>608</v>
      </c>
      <c r="B609" t="str">
        <f t="shared" si="80"/>
        <v>fall_925_chishan</v>
      </c>
      <c r="C609" t="s">
        <v>56</v>
      </c>
      <c r="D609">
        <v>925</v>
      </c>
      <c r="E609" t="str">
        <f t="shared" si="81"/>
        <v>GLYCIM_RCP45_NorESM1-M_2030</v>
      </c>
      <c r="F609">
        <v>1</v>
      </c>
      <c r="G609" t="s">
        <v>32</v>
      </c>
      <c r="H609" t="s">
        <v>54</v>
      </c>
      <c r="I609" t="s">
        <v>55</v>
      </c>
      <c r="J609">
        <v>2030</v>
      </c>
      <c r="L609">
        <v>22.95</v>
      </c>
      <c r="M609" s="1">
        <f t="shared" si="82"/>
        <v>47529</v>
      </c>
      <c r="N609" s="1">
        <f t="shared" si="83"/>
        <v>47679</v>
      </c>
      <c r="O609">
        <v>42</v>
      </c>
      <c r="P609">
        <v>6</v>
      </c>
      <c r="Q609">
        <v>0</v>
      </c>
      <c r="R609">
        <v>1</v>
      </c>
      <c r="S609">
        <v>10</v>
      </c>
      <c r="T609">
        <v>410</v>
      </c>
      <c r="V609">
        <v>15.83</v>
      </c>
      <c r="W609">
        <v>6.93</v>
      </c>
      <c r="X609">
        <v>60</v>
      </c>
      <c r="Y609">
        <v>45</v>
      </c>
      <c r="Z609">
        <v>55</v>
      </c>
      <c r="AA609">
        <v>10</v>
      </c>
      <c r="AC609">
        <v>10</v>
      </c>
      <c r="AD609">
        <v>10</v>
      </c>
      <c r="AE609">
        <v>4</v>
      </c>
      <c r="AF609">
        <v>15</v>
      </c>
      <c r="AG609">
        <v>60</v>
      </c>
      <c r="AH609">
        <v>25</v>
      </c>
      <c r="AJ609">
        <v>4</v>
      </c>
      <c r="AK609" s="1">
        <f t="shared" si="84"/>
        <v>47549</v>
      </c>
      <c r="AL609">
        <v>10</v>
      </c>
      <c r="AM609" s="1">
        <f t="shared" si="85"/>
        <v>47559</v>
      </c>
      <c r="AN609">
        <v>10</v>
      </c>
      <c r="AO609" s="1">
        <f t="shared" si="86"/>
        <v>47569</v>
      </c>
      <c r="AP609">
        <v>10</v>
      </c>
      <c r="AQ609" s="1">
        <f t="shared" si="87"/>
        <v>47579</v>
      </c>
      <c r="AR609">
        <v>10</v>
      </c>
    </row>
    <row r="610" spans="1:44" x14ac:dyDescent="0.25">
      <c r="A610">
        <v>609</v>
      </c>
      <c r="B610" t="str">
        <f t="shared" si="80"/>
        <v>fall_926_chishan</v>
      </c>
      <c r="C610" t="s">
        <v>56</v>
      </c>
      <c r="D610">
        <v>926</v>
      </c>
      <c r="E610" t="str">
        <f t="shared" si="81"/>
        <v>GLYCIM_RCP45_NorESM1-M_2030</v>
      </c>
      <c r="F610">
        <v>1</v>
      </c>
      <c r="G610" t="s">
        <v>32</v>
      </c>
      <c r="H610" t="s">
        <v>54</v>
      </c>
      <c r="I610" t="s">
        <v>55</v>
      </c>
      <c r="J610">
        <v>2030</v>
      </c>
      <c r="L610">
        <v>22.95</v>
      </c>
      <c r="M610" s="1">
        <f t="shared" si="82"/>
        <v>47529</v>
      </c>
      <c r="N610" s="1">
        <f t="shared" si="83"/>
        <v>47679</v>
      </c>
      <c r="O610">
        <v>42</v>
      </c>
      <c r="P610">
        <v>6</v>
      </c>
      <c r="Q610">
        <v>0</v>
      </c>
      <c r="R610">
        <v>1</v>
      </c>
      <c r="S610">
        <v>10</v>
      </c>
      <c r="T610">
        <v>410</v>
      </c>
      <c r="V610">
        <v>15.83</v>
      </c>
      <c r="W610">
        <v>6.93</v>
      </c>
      <c r="X610">
        <v>60</v>
      </c>
      <c r="Y610">
        <v>45</v>
      </c>
      <c r="Z610">
        <v>55</v>
      </c>
      <c r="AA610">
        <v>10</v>
      </c>
      <c r="AC610">
        <v>10</v>
      </c>
      <c r="AD610">
        <v>10</v>
      </c>
      <c r="AE610">
        <v>4</v>
      </c>
      <c r="AF610">
        <v>15</v>
      </c>
      <c r="AG610">
        <v>60</v>
      </c>
      <c r="AH610">
        <v>25</v>
      </c>
      <c r="AJ610">
        <v>4</v>
      </c>
      <c r="AK610" s="1">
        <f t="shared" si="84"/>
        <v>47549</v>
      </c>
      <c r="AL610">
        <v>10</v>
      </c>
      <c r="AM610" s="1">
        <f t="shared" si="85"/>
        <v>47559</v>
      </c>
      <c r="AN610">
        <v>10</v>
      </c>
      <c r="AO610" s="1">
        <f t="shared" si="86"/>
        <v>47569</v>
      </c>
      <c r="AP610">
        <v>10</v>
      </c>
      <c r="AQ610" s="1">
        <f t="shared" si="87"/>
        <v>47579</v>
      </c>
      <c r="AR610">
        <v>10</v>
      </c>
    </row>
    <row r="611" spans="1:44" x14ac:dyDescent="0.25">
      <c r="A611">
        <v>610</v>
      </c>
      <c r="B611" t="str">
        <f t="shared" si="80"/>
        <v>fall_927_chishan</v>
      </c>
      <c r="C611" t="s">
        <v>56</v>
      </c>
      <c r="D611">
        <v>927</v>
      </c>
      <c r="E611" t="str">
        <f t="shared" si="81"/>
        <v>GLYCIM_RCP45_NorESM1-M_2030</v>
      </c>
      <c r="F611">
        <v>1</v>
      </c>
      <c r="G611" t="s">
        <v>32</v>
      </c>
      <c r="H611" t="s">
        <v>54</v>
      </c>
      <c r="I611" t="s">
        <v>55</v>
      </c>
      <c r="J611">
        <v>2030</v>
      </c>
      <c r="L611">
        <v>22.95</v>
      </c>
      <c r="M611" s="1">
        <f t="shared" si="82"/>
        <v>47529</v>
      </c>
      <c r="N611" s="1">
        <f t="shared" si="83"/>
        <v>47679</v>
      </c>
      <c r="O611">
        <v>42</v>
      </c>
      <c r="P611">
        <v>6</v>
      </c>
      <c r="Q611">
        <v>0</v>
      </c>
      <c r="R611">
        <v>1</v>
      </c>
      <c r="S611">
        <v>10</v>
      </c>
      <c r="T611">
        <v>410</v>
      </c>
      <c r="V611">
        <v>15.83</v>
      </c>
      <c r="W611">
        <v>6.93</v>
      </c>
      <c r="X611">
        <v>60</v>
      </c>
      <c r="Y611">
        <v>45</v>
      </c>
      <c r="Z611">
        <v>55</v>
      </c>
      <c r="AA611">
        <v>10</v>
      </c>
      <c r="AC611">
        <v>10</v>
      </c>
      <c r="AD611">
        <v>10</v>
      </c>
      <c r="AE611">
        <v>4</v>
      </c>
      <c r="AF611">
        <v>15</v>
      </c>
      <c r="AG611">
        <v>60</v>
      </c>
      <c r="AH611">
        <v>25</v>
      </c>
      <c r="AJ611">
        <v>4</v>
      </c>
      <c r="AK611" s="1">
        <f t="shared" si="84"/>
        <v>47549</v>
      </c>
      <c r="AL611">
        <v>10</v>
      </c>
      <c r="AM611" s="1">
        <f t="shared" si="85"/>
        <v>47559</v>
      </c>
      <c r="AN611">
        <v>10</v>
      </c>
      <c r="AO611" s="1">
        <f t="shared" si="86"/>
        <v>47569</v>
      </c>
      <c r="AP611">
        <v>10</v>
      </c>
      <c r="AQ611" s="1">
        <f t="shared" si="87"/>
        <v>47579</v>
      </c>
      <c r="AR611">
        <v>10</v>
      </c>
    </row>
    <row r="612" spans="1:44" x14ac:dyDescent="0.25">
      <c r="A612">
        <v>611</v>
      </c>
      <c r="B612" t="str">
        <f t="shared" si="80"/>
        <v>fall_928_chishan</v>
      </c>
      <c r="C612" t="s">
        <v>56</v>
      </c>
      <c r="D612">
        <v>928</v>
      </c>
      <c r="E612" t="str">
        <f t="shared" si="81"/>
        <v>GLYCIM_RCP45_NorESM1-M_2030</v>
      </c>
      <c r="F612">
        <v>1</v>
      </c>
      <c r="G612" t="s">
        <v>32</v>
      </c>
      <c r="H612" t="s">
        <v>54</v>
      </c>
      <c r="I612" t="s">
        <v>55</v>
      </c>
      <c r="J612">
        <v>2030</v>
      </c>
      <c r="L612">
        <v>22.95</v>
      </c>
      <c r="M612" s="1">
        <f t="shared" si="82"/>
        <v>47529</v>
      </c>
      <c r="N612" s="1">
        <f t="shared" si="83"/>
        <v>47679</v>
      </c>
      <c r="O612">
        <v>42</v>
      </c>
      <c r="P612">
        <v>6</v>
      </c>
      <c r="Q612">
        <v>0</v>
      </c>
      <c r="R612">
        <v>1</v>
      </c>
      <c r="S612">
        <v>10</v>
      </c>
      <c r="T612">
        <v>410</v>
      </c>
      <c r="V612">
        <v>15.83</v>
      </c>
      <c r="W612">
        <v>6.93</v>
      </c>
      <c r="X612">
        <v>60</v>
      </c>
      <c r="Y612">
        <v>45</v>
      </c>
      <c r="Z612">
        <v>55</v>
      </c>
      <c r="AA612">
        <v>10</v>
      </c>
      <c r="AC612">
        <v>10</v>
      </c>
      <c r="AD612">
        <v>10</v>
      </c>
      <c r="AE612">
        <v>4</v>
      </c>
      <c r="AF612">
        <v>15</v>
      </c>
      <c r="AG612">
        <v>60</v>
      </c>
      <c r="AH612">
        <v>25</v>
      </c>
      <c r="AJ612">
        <v>4</v>
      </c>
      <c r="AK612" s="1">
        <f t="shared" si="84"/>
        <v>47549</v>
      </c>
      <c r="AL612">
        <v>10</v>
      </c>
      <c r="AM612" s="1">
        <f t="shared" si="85"/>
        <v>47559</v>
      </c>
      <c r="AN612">
        <v>10</v>
      </c>
      <c r="AO612" s="1">
        <f t="shared" si="86"/>
        <v>47569</v>
      </c>
      <c r="AP612">
        <v>10</v>
      </c>
      <c r="AQ612" s="1">
        <f t="shared" si="87"/>
        <v>47579</v>
      </c>
      <c r="AR612">
        <v>10</v>
      </c>
    </row>
    <row r="613" spans="1:44" x14ac:dyDescent="0.25">
      <c r="A613">
        <v>612</v>
      </c>
      <c r="B613" t="str">
        <f t="shared" si="80"/>
        <v>fall_929_chishan</v>
      </c>
      <c r="C613" t="s">
        <v>56</v>
      </c>
      <c r="D613">
        <v>929</v>
      </c>
      <c r="E613" t="str">
        <f t="shared" si="81"/>
        <v>GLYCIM_RCP45_NorESM1-M_2030</v>
      </c>
      <c r="F613">
        <v>1</v>
      </c>
      <c r="G613" t="s">
        <v>32</v>
      </c>
      <c r="H613" t="s">
        <v>54</v>
      </c>
      <c r="I613" t="s">
        <v>55</v>
      </c>
      <c r="J613">
        <v>2030</v>
      </c>
      <c r="L613">
        <v>22.95</v>
      </c>
      <c r="M613" s="1">
        <f t="shared" si="82"/>
        <v>47529</v>
      </c>
      <c r="N613" s="1">
        <f t="shared" si="83"/>
        <v>47679</v>
      </c>
      <c r="O613">
        <v>42</v>
      </c>
      <c r="P613">
        <v>6</v>
      </c>
      <c r="Q613">
        <v>0</v>
      </c>
      <c r="R613">
        <v>1</v>
      </c>
      <c r="S613">
        <v>10</v>
      </c>
      <c r="T613">
        <v>410</v>
      </c>
      <c r="V613">
        <v>15.83</v>
      </c>
      <c r="W613">
        <v>6.93</v>
      </c>
      <c r="X613">
        <v>60</v>
      </c>
      <c r="Y613">
        <v>45</v>
      </c>
      <c r="Z613">
        <v>55</v>
      </c>
      <c r="AA613">
        <v>10</v>
      </c>
      <c r="AC613">
        <v>10</v>
      </c>
      <c r="AD613">
        <v>10</v>
      </c>
      <c r="AE613">
        <v>4</v>
      </c>
      <c r="AF613">
        <v>15</v>
      </c>
      <c r="AG613">
        <v>60</v>
      </c>
      <c r="AH613">
        <v>25</v>
      </c>
      <c r="AJ613">
        <v>4</v>
      </c>
      <c r="AK613" s="1">
        <f t="shared" si="84"/>
        <v>47549</v>
      </c>
      <c r="AL613">
        <v>10</v>
      </c>
      <c r="AM613" s="1">
        <f t="shared" si="85"/>
        <v>47559</v>
      </c>
      <c r="AN613">
        <v>10</v>
      </c>
      <c r="AO613" s="1">
        <f t="shared" si="86"/>
        <v>47569</v>
      </c>
      <c r="AP613">
        <v>10</v>
      </c>
      <c r="AQ613" s="1">
        <f t="shared" si="87"/>
        <v>47579</v>
      </c>
      <c r="AR613">
        <v>10</v>
      </c>
    </row>
    <row r="614" spans="1:44" x14ac:dyDescent="0.25">
      <c r="A614">
        <v>613</v>
      </c>
      <c r="B614" t="str">
        <f t="shared" si="80"/>
        <v>fall_930_chishan</v>
      </c>
      <c r="C614" t="s">
        <v>56</v>
      </c>
      <c r="D614">
        <v>930</v>
      </c>
      <c r="E614" t="str">
        <f t="shared" si="81"/>
        <v>GLYCIM_RCP45_NorESM1-M_2030</v>
      </c>
      <c r="F614">
        <v>1</v>
      </c>
      <c r="G614" t="s">
        <v>32</v>
      </c>
      <c r="H614" t="s">
        <v>54</v>
      </c>
      <c r="I614" t="s">
        <v>55</v>
      </c>
      <c r="J614">
        <v>2030</v>
      </c>
      <c r="L614">
        <v>22.95</v>
      </c>
      <c r="M614" s="1">
        <f t="shared" si="82"/>
        <v>47529</v>
      </c>
      <c r="N614" s="1">
        <f t="shared" si="83"/>
        <v>47679</v>
      </c>
      <c r="O614">
        <v>42</v>
      </c>
      <c r="P614">
        <v>6</v>
      </c>
      <c r="Q614">
        <v>0</v>
      </c>
      <c r="R614">
        <v>1</v>
      </c>
      <c r="S614">
        <v>10</v>
      </c>
      <c r="T614">
        <v>410</v>
      </c>
      <c r="V614">
        <v>15.83</v>
      </c>
      <c r="W614">
        <v>6.93</v>
      </c>
      <c r="X614">
        <v>60</v>
      </c>
      <c r="Y614">
        <v>45</v>
      </c>
      <c r="Z614">
        <v>55</v>
      </c>
      <c r="AA614">
        <v>10</v>
      </c>
      <c r="AC614">
        <v>10</v>
      </c>
      <c r="AD614">
        <v>10</v>
      </c>
      <c r="AE614">
        <v>4</v>
      </c>
      <c r="AF614">
        <v>15</v>
      </c>
      <c r="AG614">
        <v>60</v>
      </c>
      <c r="AH614">
        <v>25</v>
      </c>
      <c r="AJ614">
        <v>4</v>
      </c>
      <c r="AK614" s="1">
        <f t="shared" si="84"/>
        <v>47549</v>
      </c>
      <c r="AL614">
        <v>10</v>
      </c>
      <c r="AM614" s="1">
        <f t="shared" si="85"/>
        <v>47559</v>
      </c>
      <c r="AN614">
        <v>10</v>
      </c>
      <c r="AO614" s="1">
        <f t="shared" si="86"/>
        <v>47569</v>
      </c>
      <c r="AP614">
        <v>10</v>
      </c>
      <c r="AQ614" s="1">
        <f t="shared" si="87"/>
        <v>47579</v>
      </c>
      <c r="AR614">
        <v>10</v>
      </c>
    </row>
    <row r="615" spans="1:44" x14ac:dyDescent="0.25">
      <c r="A615">
        <v>614</v>
      </c>
      <c r="B615" t="str">
        <f t="shared" si="80"/>
        <v>fall_931_chishan</v>
      </c>
      <c r="C615" t="s">
        <v>56</v>
      </c>
      <c r="D615">
        <v>931</v>
      </c>
      <c r="E615" t="str">
        <f t="shared" si="81"/>
        <v>GLYCIM_RCP45_NorESM1-M_2030</v>
      </c>
      <c r="F615">
        <v>1</v>
      </c>
      <c r="G615" t="s">
        <v>32</v>
      </c>
      <c r="H615" t="s">
        <v>54</v>
      </c>
      <c r="I615" t="s">
        <v>55</v>
      </c>
      <c r="J615">
        <v>2030</v>
      </c>
      <c r="L615">
        <v>22.95</v>
      </c>
      <c r="M615" s="1">
        <f t="shared" si="82"/>
        <v>47529</v>
      </c>
      <c r="N615" s="1">
        <f t="shared" si="83"/>
        <v>47679</v>
      </c>
      <c r="O615">
        <v>42</v>
      </c>
      <c r="P615">
        <v>6</v>
      </c>
      <c r="Q615">
        <v>0</v>
      </c>
      <c r="R615">
        <v>1</v>
      </c>
      <c r="S615">
        <v>10</v>
      </c>
      <c r="T615">
        <v>410</v>
      </c>
      <c r="V615">
        <v>15.83</v>
      </c>
      <c r="W615">
        <v>6.93</v>
      </c>
      <c r="X615">
        <v>60</v>
      </c>
      <c r="Y615">
        <v>45</v>
      </c>
      <c r="Z615">
        <v>55</v>
      </c>
      <c r="AA615">
        <v>10</v>
      </c>
      <c r="AC615">
        <v>10</v>
      </c>
      <c r="AD615">
        <v>10</v>
      </c>
      <c r="AE615">
        <v>4</v>
      </c>
      <c r="AF615">
        <v>15</v>
      </c>
      <c r="AG615">
        <v>60</v>
      </c>
      <c r="AH615">
        <v>25</v>
      </c>
      <c r="AJ615">
        <v>4</v>
      </c>
      <c r="AK615" s="1">
        <f t="shared" si="84"/>
        <v>47549</v>
      </c>
      <c r="AL615">
        <v>10</v>
      </c>
      <c r="AM615" s="1">
        <f t="shared" si="85"/>
        <v>47559</v>
      </c>
      <c r="AN615">
        <v>10</v>
      </c>
      <c r="AO615" s="1">
        <f t="shared" si="86"/>
        <v>47569</v>
      </c>
      <c r="AP615">
        <v>10</v>
      </c>
      <c r="AQ615" s="1">
        <f t="shared" si="87"/>
        <v>47579</v>
      </c>
      <c r="AR615">
        <v>10</v>
      </c>
    </row>
    <row r="616" spans="1:44" x14ac:dyDescent="0.25">
      <c r="A616">
        <v>615</v>
      </c>
      <c r="B616" t="str">
        <f t="shared" si="80"/>
        <v>fall_935_chishan</v>
      </c>
      <c r="C616" t="s">
        <v>56</v>
      </c>
      <c r="D616">
        <v>935</v>
      </c>
      <c r="E616" t="str">
        <f t="shared" si="81"/>
        <v>GLYCIM_RCP45_NorESM1-M_2030</v>
      </c>
      <c r="F616">
        <v>1</v>
      </c>
      <c r="G616" t="s">
        <v>32</v>
      </c>
      <c r="H616" t="s">
        <v>54</v>
      </c>
      <c r="I616" t="s">
        <v>55</v>
      </c>
      <c r="J616">
        <v>2030</v>
      </c>
      <c r="L616">
        <v>22.9</v>
      </c>
      <c r="M616" s="1">
        <f t="shared" si="82"/>
        <v>47529</v>
      </c>
      <c r="N616" s="1">
        <f t="shared" si="83"/>
        <v>47679</v>
      </c>
      <c r="O616">
        <v>42</v>
      </c>
      <c r="P616">
        <v>6</v>
      </c>
      <c r="Q616">
        <v>0</v>
      </c>
      <c r="R616">
        <v>1</v>
      </c>
      <c r="S616">
        <v>10</v>
      </c>
      <c r="T616">
        <v>410</v>
      </c>
      <c r="V616">
        <v>15.83</v>
      </c>
      <c r="W616">
        <v>6.93</v>
      </c>
      <c r="X616">
        <v>60</v>
      </c>
      <c r="Y616">
        <v>45</v>
      </c>
      <c r="Z616">
        <v>55</v>
      </c>
      <c r="AA616">
        <v>10</v>
      </c>
      <c r="AC616">
        <v>10</v>
      </c>
      <c r="AD616">
        <v>10</v>
      </c>
      <c r="AE616">
        <v>4</v>
      </c>
      <c r="AF616">
        <v>15</v>
      </c>
      <c r="AG616">
        <v>60</v>
      </c>
      <c r="AH616">
        <v>25</v>
      </c>
      <c r="AJ616">
        <v>4</v>
      </c>
      <c r="AK616" s="1">
        <f t="shared" si="84"/>
        <v>47549</v>
      </c>
      <c r="AL616">
        <v>10</v>
      </c>
      <c r="AM616" s="1">
        <f t="shared" si="85"/>
        <v>47559</v>
      </c>
      <c r="AN616">
        <v>10</v>
      </c>
      <c r="AO616" s="1">
        <f t="shared" si="86"/>
        <v>47569</v>
      </c>
      <c r="AP616">
        <v>10</v>
      </c>
      <c r="AQ616" s="1">
        <f t="shared" si="87"/>
        <v>47579</v>
      </c>
      <c r="AR616">
        <v>10</v>
      </c>
    </row>
    <row r="617" spans="1:44" x14ac:dyDescent="0.25">
      <c r="A617">
        <v>616</v>
      </c>
      <c r="B617" t="str">
        <f t="shared" si="80"/>
        <v>fall_936_chishan</v>
      </c>
      <c r="C617" t="s">
        <v>56</v>
      </c>
      <c r="D617">
        <v>936</v>
      </c>
      <c r="E617" t="str">
        <f t="shared" si="81"/>
        <v>GLYCIM_RCP45_NorESM1-M_2030</v>
      </c>
      <c r="F617">
        <v>1</v>
      </c>
      <c r="G617" t="s">
        <v>32</v>
      </c>
      <c r="H617" t="s">
        <v>54</v>
      </c>
      <c r="I617" t="s">
        <v>55</v>
      </c>
      <c r="J617">
        <v>2030</v>
      </c>
      <c r="L617">
        <v>22.9</v>
      </c>
      <c r="M617" s="1">
        <f t="shared" si="82"/>
        <v>47529</v>
      </c>
      <c r="N617" s="1">
        <f t="shared" si="83"/>
        <v>47679</v>
      </c>
      <c r="O617">
        <v>42</v>
      </c>
      <c r="P617">
        <v>6</v>
      </c>
      <c r="Q617">
        <v>0</v>
      </c>
      <c r="R617">
        <v>1</v>
      </c>
      <c r="S617">
        <v>10</v>
      </c>
      <c r="T617">
        <v>410</v>
      </c>
      <c r="V617">
        <v>15.83</v>
      </c>
      <c r="W617">
        <v>6.93</v>
      </c>
      <c r="X617">
        <v>60</v>
      </c>
      <c r="Y617">
        <v>45</v>
      </c>
      <c r="Z617">
        <v>55</v>
      </c>
      <c r="AA617">
        <v>10</v>
      </c>
      <c r="AC617">
        <v>10</v>
      </c>
      <c r="AD617">
        <v>10</v>
      </c>
      <c r="AE617">
        <v>4</v>
      </c>
      <c r="AF617">
        <v>15</v>
      </c>
      <c r="AG617">
        <v>60</v>
      </c>
      <c r="AH617">
        <v>25</v>
      </c>
      <c r="AJ617">
        <v>4</v>
      </c>
      <c r="AK617" s="1">
        <f t="shared" si="84"/>
        <v>47549</v>
      </c>
      <c r="AL617">
        <v>10</v>
      </c>
      <c r="AM617" s="1">
        <f t="shared" si="85"/>
        <v>47559</v>
      </c>
      <c r="AN617">
        <v>10</v>
      </c>
      <c r="AO617" s="1">
        <f t="shared" si="86"/>
        <v>47569</v>
      </c>
      <c r="AP617">
        <v>10</v>
      </c>
      <c r="AQ617" s="1">
        <f t="shared" si="87"/>
        <v>47579</v>
      </c>
      <c r="AR617">
        <v>10</v>
      </c>
    </row>
    <row r="618" spans="1:44" x14ac:dyDescent="0.25">
      <c r="A618">
        <v>617</v>
      </c>
      <c r="B618" t="str">
        <f t="shared" si="80"/>
        <v>fall_937_chishan</v>
      </c>
      <c r="C618" t="s">
        <v>56</v>
      </c>
      <c r="D618">
        <v>937</v>
      </c>
      <c r="E618" t="str">
        <f t="shared" si="81"/>
        <v>GLYCIM_RCP45_NorESM1-M_2030</v>
      </c>
      <c r="F618">
        <v>1</v>
      </c>
      <c r="G618" t="s">
        <v>32</v>
      </c>
      <c r="H618" t="s">
        <v>54</v>
      </c>
      <c r="I618" t="s">
        <v>55</v>
      </c>
      <c r="J618">
        <v>2030</v>
      </c>
      <c r="L618">
        <v>22.9</v>
      </c>
      <c r="M618" s="1">
        <f t="shared" si="82"/>
        <v>47529</v>
      </c>
      <c r="N618" s="1">
        <f t="shared" si="83"/>
        <v>47679</v>
      </c>
      <c r="O618">
        <v>42</v>
      </c>
      <c r="P618">
        <v>6</v>
      </c>
      <c r="Q618">
        <v>0</v>
      </c>
      <c r="R618">
        <v>1</v>
      </c>
      <c r="S618">
        <v>10</v>
      </c>
      <c r="T618">
        <v>410</v>
      </c>
      <c r="V618">
        <v>15.83</v>
      </c>
      <c r="W618">
        <v>6.93</v>
      </c>
      <c r="X618">
        <v>60</v>
      </c>
      <c r="Y618">
        <v>45</v>
      </c>
      <c r="Z618">
        <v>55</v>
      </c>
      <c r="AA618">
        <v>10</v>
      </c>
      <c r="AC618">
        <v>10</v>
      </c>
      <c r="AD618">
        <v>10</v>
      </c>
      <c r="AE618">
        <v>4</v>
      </c>
      <c r="AF618">
        <v>15</v>
      </c>
      <c r="AG618">
        <v>60</v>
      </c>
      <c r="AH618">
        <v>25</v>
      </c>
      <c r="AJ618">
        <v>4</v>
      </c>
      <c r="AK618" s="1">
        <f t="shared" si="84"/>
        <v>47549</v>
      </c>
      <c r="AL618">
        <v>10</v>
      </c>
      <c r="AM618" s="1">
        <f t="shared" si="85"/>
        <v>47559</v>
      </c>
      <c r="AN618">
        <v>10</v>
      </c>
      <c r="AO618" s="1">
        <f t="shared" si="86"/>
        <v>47569</v>
      </c>
      <c r="AP618">
        <v>10</v>
      </c>
      <c r="AQ618" s="1">
        <f t="shared" si="87"/>
        <v>47579</v>
      </c>
      <c r="AR618">
        <v>10</v>
      </c>
    </row>
    <row r="619" spans="1:44" x14ac:dyDescent="0.25">
      <c r="A619">
        <v>618</v>
      </c>
      <c r="B619" t="str">
        <f t="shared" si="80"/>
        <v>fall_938_chishan</v>
      </c>
      <c r="C619" t="s">
        <v>56</v>
      </c>
      <c r="D619">
        <v>938</v>
      </c>
      <c r="E619" t="str">
        <f t="shared" si="81"/>
        <v>GLYCIM_RCP45_NorESM1-M_2030</v>
      </c>
      <c r="F619">
        <v>1</v>
      </c>
      <c r="G619" t="s">
        <v>32</v>
      </c>
      <c r="H619" t="s">
        <v>54</v>
      </c>
      <c r="I619" t="s">
        <v>55</v>
      </c>
      <c r="J619">
        <v>2030</v>
      </c>
      <c r="L619">
        <v>22.9</v>
      </c>
      <c r="M619" s="1">
        <f t="shared" si="82"/>
        <v>47529</v>
      </c>
      <c r="N619" s="1">
        <f t="shared" si="83"/>
        <v>47679</v>
      </c>
      <c r="O619">
        <v>42</v>
      </c>
      <c r="P619">
        <v>6</v>
      </c>
      <c r="Q619">
        <v>0</v>
      </c>
      <c r="R619">
        <v>1</v>
      </c>
      <c r="S619">
        <v>10</v>
      </c>
      <c r="T619">
        <v>410</v>
      </c>
      <c r="V619">
        <v>15.83</v>
      </c>
      <c r="W619">
        <v>6.93</v>
      </c>
      <c r="X619">
        <v>60</v>
      </c>
      <c r="Y619">
        <v>45</v>
      </c>
      <c r="Z619">
        <v>55</v>
      </c>
      <c r="AA619">
        <v>10</v>
      </c>
      <c r="AC619">
        <v>10</v>
      </c>
      <c r="AD619">
        <v>10</v>
      </c>
      <c r="AE619">
        <v>4</v>
      </c>
      <c r="AF619">
        <v>15</v>
      </c>
      <c r="AG619">
        <v>60</v>
      </c>
      <c r="AH619">
        <v>25</v>
      </c>
      <c r="AJ619">
        <v>4</v>
      </c>
      <c r="AK619" s="1">
        <f t="shared" si="84"/>
        <v>47549</v>
      </c>
      <c r="AL619">
        <v>10</v>
      </c>
      <c r="AM619" s="1">
        <f t="shared" si="85"/>
        <v>47559</v>
      </c>
      <c r="AN619">
        <v>10</v>
      </c>
      <c r="AO619" s="1">
        <f t="shared" si="86"/>
        <v>47569</v>
      </c>
      <c r="AP619">
        <v>10</v>
      </c>
      <c r="AQ619" s="1">
        <f t="shared" si="87"/>
        <v>47579</v>
      </c>
      <c r="AR619">
        <v>10</v>
      </c>
    </row>
    <row r="620" spans="1:44" x14ac:dyDescent="0.25">
      <c r="A620">
        <v>619</v>
      </c>
      <c r="B620" t="str">
        <f t="shared" si="80"/>
        <v>fall_939_chishan</v>
      </c>
      <c r="C620" t="s">
        <v>56</v>
      </c>
      <c r="D620">
        <v>939</v>
      </c>
      <c r="E620" t="str">
        <f t="shared" si="81"/>
        <v>GLYCIM_RCP45_NorESM1-M_2030</v>
      </c>
      <c r="F620">
        <v>1</v>
      </c>
      <c r="G620" t="s">
        <v>32</v>
      </c>
      <c r="H620" t="s">
        <v>54</v>
      </c>
      <c r="I620" t="s">
        <v>55</v>
      </c>
      <c r="J620">
        <v>2030</v>
      </c>
      <c r="L620">
        <v>22.9</v>
      </c>
      <c r="M620" s="1">
        <f t="shared" si="82"/>
        <v>47529</v>
      </c>
      <c r="N620" s="1">
        <f t="shared" si="83"/>
        <v>47679</v>
      </c>
      <c r="O620">
        <v>42</v>
      </c>
      <c r="P620">
        <v>6</v>
      </c>
      <c r="Q620">
        <v>0</v>
      </c>
      <c r="R620">
        <v>1</v>
      </c>
      <c r="S620">
        <v>10</v>
      </c>
      <c r="T620">
        <v>410</v>
      </c>
      <c r="V620">
        <v>15.83</v>
      </c>
      <c r="W620">
        <v>6.93</v>
      </c>
      <c r="X620">
        <v>60</v>
      </c>
      <c r="Y620">
        <v>45</v>
      </c>
      <c r="Z620">
        <v>55</v>
      </c>
      <c r="AA620">
        <v>10</v>
      </c>
      <c r="AC620">
        <v>10</v>
      </c>
      <c r="AD620">
        <v>10</v>
      </c>
      <c r="AE620">
        <v>4</v>
      </c>
      <c r="AF620">
        <v>15</v>
      </c>
      <c r="AG620">
        <v>60</v>
      </c>
      <c r="AH620">
        <v>25</v>
      </c>
      <c r="AJ620">
        <v>4</v>
      </c>
      <c r="AK620" s="1">
        <f t="shared" si="84"/>
        <v>47549</v>
      </c>
      <c r="AL620">
        <v>10</v>
      </c>
      <c r="AM620" s="1">
        <f t="shared" si="85"/>
        <v>47559</v>
      </c>
      <c r="AN620">
        <v>10</v>
      </c>
      <c r="AO620" s="1">
        <f t="shared" si="86"/>
        <v>47569</v>
      </c>
      <c r="AP620">
        <v>10</v>
      </c>
      <c r="AQ620" s="1">
        <f t="shared" si="87"/>
        <v>47579</v>
      </c>
      <c r="AR620">
        <v>10</v>
      </c>
    </row>
    <row r="621" spans="1:44" x14ac:dyDescent="0.25">
      <c r="A621">
        <v>620</v>
      </c>
      <c r="B621" t="str">
        <f t="shared" si="80"/>
        <v>fall_940_chishan</v>
      </c>
      <c r="C621" t="s">
        <v>56</v>
      </c>
      <c r="D621">
        <v>940</v>
      </c>
      <c r="E621" t="str">
        <f t="shared" si="81"/>
        <v>GLYCIM_RCP45_NorESM1-M_2030</v>
      </c>
      <c r="F621">
        <v>1</v>
      </c>
      <c r="G621" t="s">
        <v>32</v>
      </c>
      <c r="H621" t="s">
        <v>54</v>
      </c>
      <c r="I621" t="s">
        <v>55</v>
      </c>
      <c r="J621">
        <v>2030</v>
      </c>
      <c r="L621">
        <v>22.9</v>
      </c>
      <c r="M621" s="1">
        <f t="shared" si="82"/>
        <v>47529</v>
      </c>
      <c r="N621" s="1">
        <f t="shared" si="83"/>
        <v>47679</v>
      </c>
      <c r="O621">
        <v>42</v>
      </c>
      <c r="P621">
        <v>6</v>
      </c>
      <c r="Q621">
        <v>0</v>
      </c>
      <c r="R621">
        <v>1</v>
      </c>
      <c r="S621">
        <v>10</v>
      </c>
      <c r="T621">
        <v>410</v>
      </c>
      <c r="V621">
        <v>15.83</v>
      </c>
      <c r="W621">
        <v>6.93</v>
      </c>
      <c r="X621">
        <v>60</v>
      </c>
      <c r="Y621">
        <v>45</v>
      </c>
      <c r="Z621">
        <v>55</v>
      </c>
      <c r="AA621">
        <v>10</v>
      </c>
      <c r="AC621">
        <v>10</v>
      </c>
      <c r="AD621">
        <v>10</v>
      </c>
      <c r="AE621">
        <v>4</v>
      </c>
      <c r="AF621">
        <v>15</v>
      </c>
      <c r="AG621">
        <v>60</v>
      </c>
      <c r="AH621">
        <v>25</v>
      </c>
      <c r="AJ621">
        <v>4</v>
      </c>
      <c r="AK621" s="1">
        <f t="shared" si="84"/>
        <v>47549</v>
      </c>
      <c r="AL621">
        <v>10</v>
      </c>
      <c r="AM621" s="1">
        <f t="shared" si="85"/>
        <v>47559</v>
      </c>
      <c r="AN621">
        <v>10</v>
      </c>
      <c r="AO621" s="1">
        <f t="shared" si="86"/>
        <v>47569</v>
      </c>
      <c r="AP621">
        <v>10</v>
      </c>
      <c r="AQ621" s="1">
        <f t="shared" si="87"/>
        <v>47579</v>
      </c>
      <c r="AR621">
        <v>10</v>
      </c>
    </row>
    <row r="622" spans="1:44" x14ac:dyDescent="0.25">
      <c r="A622">
        <v>621</v>
      </c>
      <c r="B622" t="str">
        <f t="shared" si="80"/>
        <v>fall_941_chishan</v>
      </c>
      <c r="C622" t="s">
        <v>56</v>
      </c>
      <c r="D622">
        <v>941</v>
      </c>
      <c r="E622" t="str">
        <f t="shared" si="81"/>
        <v>GLYCIM_RCP45_NorESM1-M_2030</v>
      </c>
      <c r="F622">
        <v>1</v>
      </c>
      <c r="G622" t="s">
        <v>32</v>
      </c>
      <c r="H622" t="s">
        <v>54</v>
      </c>
      <c r="I622" t="s">
        <v>55</v>
      </c>
      <c r="J622">
        <v>2030</v>
      </c>
      <c r="L622">
        <v>22.9</v>
      </c>
      <c r="M622" s="1">
        <f t="shared" si="82"/>
        <v>47529</v>
      </c>
      <c r="N622" s="1">
        <f t="shared" si="83"/>
        <v>47679</v>
      </c>
      <c r="O622">
        <v>42</v>
      </c>
      <c r="P622">
        <v>6</v>
      </c>
      <c r="Q622">
        <v>0</v>
      </c>
      <c r="R622">
        <v>1</v>
      </c>
      <c r="S622">
        <v>10</v>
      </c>
      <c r="T622">
        <v>410</v>
      </c>
      <c r="V622">
        <v>15.83</v>
      </c>
      <c r="W622">
        <v>6.93</v>
      </c>
      <c r="X622">
        <v>60</v>
      </c>
      <c r="Y622">
        <v>45</v>
      </c>
      <c r="Z622">
        <v>55</v>
      </c>
      <c r="AA622">
        <v>10</v>
      </c>
      <c r="AC622">
        <v>10</v>
      </c>
      <c r="AD622">
        <v>10</v>
      </c>
      <c r="AE622">
        <v>4</v>
      </c>
      <c r="AF622">
        <v>15</v>
      </c>
      <c r="AG622">
        <v>60</v>
      </c>
      <c r="AH622">
        <v>25</v>
      </c>
      <c r="AJ622">
        <v>4</v>
      </c>
      <c r="AK622" s="1">
        <f t="shared" si="84"/>
        <v>47549</v>
      </c>
      <c r="AL622">
        <v>10</v>
      </c>
      <c r="AM622" s="1">
        <f t="shared" si="85"/>
        <v>47559</v>
      </c>
      <c r="AN622">
        <v>10</v>
      </c>
      <c r="AO622" s="1">
        <f t="shared" si="86"/>
        <v>47569</v>
      </c>
      <c r="AP622">
        <v>10</v>
      </c>
      <c r="AQ622" s="1">
        <f t="shared" si="87"/>
        <v>47579</v>
      </c>
      <c r="AR622">
        <v>10</v>
      </c>
    </row>
    <row r="623" spans="1:44" x14ac:dyDescent="0.25">
      <c r="A623">
        <v>622</v>
      </c>
      <c r="B623" t="str">
        <f t="shared" si="80"/>
        <v>fall_942_chishan</v>
      </c>
      <c r="C623" t="s">
        <v>56</v>
      </c>
      <c r="D623">
        <v>942</v>
      </c>
      <c r="E623" t="str">
        <f t="shared" si="81"/>
        <v>GLYCIM_RCP45_NorESM1-M_2030</v>
      </c>
      <c r="F623">
        <v>1</v>
      </c>
      <c r="G623" t="s">
        <v>32</v>
      </c>
      <c r="H623" t="s">
        <v>54</v>
      </c>
      <c r="I623" t="s">
        <v>55</v>
      </c>
      <c r="J623">
        <v>2030</v>
      </c>
      <c r="L623">
        <v>22.9</v>
      </c>
      <c r="M623" s="1">
        <f t="shared" si="82"/>
        <v>47529</v>
      </c>
      <c r="N623" s="1">
        <f t="shared" si="83"/>
        <v>47679</v>
      </c>
      <c r="O623">
        <v>42</v>
      </c>
      <c r="P623">
        <v>6</v>
      </c>
      <c r="Q623">
        <v>0</v>
      </c>
      <c r="R623">
        <v>1</v>
      </c>
      <c r="S623">
        <v>10</v>
      </c>
      <c r="T623">
        <v>410</v>
      </c>
      <c r="V623">
        <v>15.83</v>
      </c>
      <c r="W623">
        <v>6.93</v>
      </c>
      <c r="X623">
        <v>60</v>
      </c>
      <c r="Y623">
        <v>45</v>
      </c>
      <c r="Z623">
        <v>55</v>
      </c>
      <c r="AA623">
        <v>10</v>
      </c>
      <c r="AC623">
        <v>10</v>
      </c>
      <c r="AD623">
        <v>10</v>
      </c>
      <c r="AE623">
        <v>4</v>
      </c>
      <c r="AF623">
        <v>15</v>
      </c>
      <c r="AG623">
        <v>60</v>
      </c>
      <c r="AH623">
        <v>25</v>
      </c>
      <c r="AJ623">
        <v>4</v>
      </c>
      <c r="AK623" s="1">
        <f t="shared" si="84"/>
        <v>47549</v>
      </c>
      <c r="AL623">
        <v>10</v>
      </c>
      <c r="AM623" s="1">
        <f t="shared" si="85"/>
        <v>47559</v>
      </c>
      <c r="AN623">
        <v>10</v>
      </c>
      <c r="AO623" s="1">
        <f t="shared" si="86"/>
        <v>47569</v>
      </c>
      <c r="AP623">
        <v>10</v>
      </c>
      <c r="AQ623" s="1">
        <f t="shared" si="87"/>
        <v>47579</v>
      </c>
      <c r="AR623">
        <v>10</v>
      </c>
    </row>
    <row r="624" spans="1:44" x14ac:dyDescent="0.25">
      <c r="A624">
        <v>623</v>
      </c>
      <c r="B624" t="str">
        <f t="shared" si="80"/>
        <v>fall_943_chishan</v>
      </c>
      <c r="C624" t="s">
        <v>56</v>
      </c>
      <c r="D624">
        <v>943</v>
      </c>
      <c r="E624" t="str">
        <f t="shared" si="81"/>
        <v>GLYCIM_RCP45_NorESM1-M_2030</v>
      </c>
      <c r="F624">
        <v>1</v>
      </c>
      <c r="G624" t="s">
        <v>32</v>
      </c>
      <c r="H624" t="s">
        <v>54</v>
      </c>
      <c r="I624" t="s">
        <v>55</v>
      </c>
      <c r="J624">
        <v>2030</v>
      </c>
      <c r="L624">
        <v>22.9</v>
      </c>
      <c r="M624" s="1">
        <f t="shared" si="82"/>
        <v>47529</v>
      </c>
      <c r="N624" s="1">
        <f t="shared" si="83"/>
        <v>47679</v>
      </c>
      <c r="O624">
        <v>42</v>
      </c>
      <c r="P624">
        <v>6</v>
      </c>
      <c r="Q624">
        <v>0</v>
      </c>
      <c r="R624">
        <v>1</v>
      </c>
      <c r="S624">
        <v>10</v>
      </c>
      <c r="T624">
        <v>410</v>
      </c>
      <c r="V624">
        <v>15.83</v>
      </c>
      <c r="W624">
        <v>6.93</v>
      </c>
      <c r="X624">
        <v>60</v>
      </c>
      <c r="Y624">
        <v>45</v>
      </c>
      <c r="Z624">
        <v>55</v>
      </c>
      <c r="AA624">
        <v>10</v>
      </c>
      <c r="AC624">
        <v>10</v>
      </c>
      <c r="AD624">
        <v>10</v>
      </c>
      <c r="AE624">
        <v>4</v>
      </c>
      <c r="AF624">
        <v>15</v>
      </c>
      <c r="AG624">
        <v>60</v>
      </c>
      <c r="AH624">
        <v>25</v>
      </c>
      <c r="AJ624">
        <v>4</v>
      </c>
      <c r="AK624" s="1">
        <f t="shared" si="84"/>
        <v>47549</v>
      </c>
      <c r="AL624">
        <v>10</v>
      </c>
      <c r="AM624" s="1">
        <f t="shared" si="85"/>
        <v>47559</v>
      </c>
      <c r="AN624">
        <v>10</v>
      </c>
      <c r="AO624" s="1">
        <f t="shared" si="86"/>
        <v>47569</v>
      </c>
      <c r="AP624">
        <v>10</v>
      </c>
      <c r="AQ624" s="1">
        <f t="shared" si="87"/>
        <v>47579</v>
      </c>
      <c r="AR624">
        <v>10</v>
      </c>
    </row>
    <row r="625" spans="1:44" x14ac:dyDescent="0.25">
      <c r="A625">
        <v>624</v>
      </c>
      <c r="B625" t="str">
        <f t="shared" si="80"/>
        <v>fall_944_chishan</v>
      </c>
      <c r="C625" t="s">
        <v>56</v>
      </c>
      <c r="D625">
        <v>944</v>
      </c>
      <c r="E625" t="str">
        <f t="shared" si="81"/>
        <v>GLYCIM_RCP45_NorESM1-M_2030</v>
      </c>
      <c r="F625">
        <v>1</v>
      </c>
      <c r="G625" t="s">
        <v>32</v>
      </c>
      <c r="H625" t="s">
        <v>54</v>
      </c>
      <c r="I625" t="s">
        <v>55</v>
      </c>
      <c r="J625">
        <v>2030</v>
      </c>
      <c r="L625">
        <v>22.9</v>
      </c>
      <c r="M625" s="1">
        <f t="shared" si="82"/>
        <v>47529</v>
      </c>
      <c r="N625" s="1">
        <f t="shared" si="83"/>
        <v>47679</v>
      </c>
      <c r="O625">
        <v>42</v>
      </c>
      <c r="P625">
        <v>6</v>
      </c>
      <c r="Q625">
        <v>0</v>
      </c>
      <c r="R625">
        <v>1</v>
      </c>
      <c r="S625">
        <v>10</v>
      </c>
      <c r="T625">
        <v>410</v>
      </c>
      <c r="V625">
        <v>15.83</v>
      </c>
      <c r="W625">
        <v>6.93</v>
      </c>
      <c r="X625">
        <v>60</v>
      </c>
      <c r="Y625">
        <v>45</v>
      </c>
      <c r="Z625">
        <v>55</v>
      </c>
      <c r="AA625">
        <v>10</v>
      </c>
      <c r="AC625">
        <v>10</v>
      </c>
      <c r="AD625">
        <v>10</v>
      </c>
      <c r="AE625">
        <v>4</v>
      </c>
      <c r="AF625">
        <v>15</v>
      </c>
      <c r="AG625">
        <v>60</v>
      </c>
      <c r="AH625">
        <v>25</v>
      </c>
      <c r="AJ625">
        <v>4</v>
      </c>
      <c r="AK625" s="1">
        <f t="shared" si="84"/>
        <v>47549</v>
      </c>
      <c r="AL625">
        <v>10</v>
      </c>
      <c r="AM625" s="1">
        <f t="shared" si="85"/>
        <v>47559</v>
      </c>
      <c r="AN625">
        <v>10</v>
      </c>
      <c r="AO625" s="1">
        <f t="shared" si="86"/>
        <v>47569</v>
      </c>
      <c r="AP625">
        <v>10</v>
      </c>
      <c r="AQ625" s="1">
        <f t="shared" si="87"/>
        <v>47579</v>
      </c>
      <c r="AR625">
        <v>10</v>
      </c>
    </row>
    <row r="626" spans="1:44" x14ac:dyDescent="0.25">
      <c r="A626">
        <v>625</v>
      </c>
      <c r="B626" t="str">
        <f t="shared" si="80"/>
        <v>fall_945_chishan</v>
      </c>
      <c r="C626" t="s">
        <v>56</v>
      </c>
      <c r="D626">
        <v>945</v>
      </c>
      <c r="E626" t="str">
        <f t="shared" si="81"/>
        <v>GLYCIM_RCP45_NorESM1-M_2030</v>
      </c>
      <c r="F626">
        <v>1</v>
      </c>
      <c r="G626" t="s">
        <v>32</v>
      </c>
      <c r="H626" t="s">
        <v>54</v>
      </c>
      <c r="I626" t="s">
        <v>55</v>
      </c>
      <c r="J626">
        <v>2030</v>
      </c>
      <c r="L626">
        <v>22.9</v>
      </c>
      <c r="M626" s="1">
        <f t="shared" si="82"/>
        <v>47529</v>
      </c>
      <c r="N626" s="1">
        <f t="shared" si="83"/>
        <v>47679</v>
      </c>
      <c r="O626">
        <v>42</v>
      </c>
      <c r="P626">
        <v>6</v>
      </c>
      <c r="Q626">
        <v>0</v>
      </c>
      <c r="R626">
        <v>1</v>
      </c>
      <c r="S626">
        <v>10</v>
      </c>
      <c r="T626">
        <v>410</v>
      </c>
      <c r="V626">
        <v>15.83</v>
      </c>
      <c r="W626">
        <v>6.93</v>
      </c>
      <c r="X626">
        <v>60</v>
      </c>
      <c r="Y626">
        <v>45</v>
      </c>
      <c r="Z626">
        <v>55</v>
      </c>
      <c r="AA626">
        <v>10</v>
      </c>
      <c r="AC626">
        <v>10</v>
      </c>
      <c r="AD626">
        <v>10</v>
      </c>
      <c r="AE626">
        <v>4</v>
      </c>
      <c r="AF626">
        <v>15</v>
      </c>
      <c r="AG626">
        <v>60</v>
      </c>
      <c r="AH626">
        <v>25</v>
      </c>
      <c r="AJ626">
        <v>4</v>
      </c>
      <c r="AK626" s="1">
        <f t="shared" si="84"/>
        <v>47549</v>
      </c>
      <c r="AL626">
        <v>10</v>
      </c>
      <c r="AM626" s="1">
        <f t="shared" si="85"/>
        <v>47559</v>
      </c>
      <c r="AN626">
        <v>10</v>
      </c>
      <c r="AO626" s="1">
        <f t="shared" si="86"/>
        <v>47569</v>
      </c>
      <c r="AP626">
        <v>10</v>
      </c>
      <c r="AQ626" s="1">
        <f t="shared" si="87"/>
        <v>47579</v>
      </c>
      <c r="AR626">
        <v>10</v>
      </c>
    </row>
    <row r="627" spans="1:44" x14ac:dyDescent="0.25">
      <c r="A627">
        <v>626</v>
      </c>
      <c r="B627" t="str">
        <f t="shared" si="80"/>
        <v>fall_946_chishan</v>
      </c>
      <c r="C627" t="s">
        <v>56</v>
      </c>
      <c r="D627">
        <v>946</v>
      </c>
      <c r="E627" t="str">
        <f t="shared" si="81"/>
        <v>GLYCIM_RCP45_NorESM1-M_2030</v>
      </c>
      <c r="F627">
        <v>1</v>
      </c>
      <c r="G627" t="s">
        <v>32</v>
      </c>
      <c r="H627" t="s">
        <v>54</v>
      </c>
      <c r="I627" t="s">
        <v>55</v>
      </c>
      <c r="J627">
        <v>2030</v>
      </c>
      <c r="L627">
        <v>22.9</v>
      </c>
      <c r="M627" s="1">
        <f t="shared" si="82"/>
        <v>47529</v>
      </c>
      <c r="N627" s="1">
        <f t="shared" si="83"/>
        <v>47679</v>
      </c>
      <c r="O627">
        <v>42</v>
      </c>
      <c r="P627">
        <v>6</v>
      </c>
      <c r="Q627">
        <v>0</v>
      </c>
      <c r="R627">
        <v>1</v>
      </c>
      <c r="S627">
        <v>10</v>
      </c>
      <c r="T627">
        <v>410</v>
      </c>
      <c r="V627">
        <v>15.83</v>
      </c>
      <c r="W627">
        <v>6.93</v>
      </c>
      <c r="X627">
        <v>60</v>
      </c>
      <c r="Y627">
        <v>45</v>
      </c>
      <c r="Z627">
        <v>55</v>
      </c>
      <c r="AA627">
        <v>10</v>
      </c>
      <c r="AC627">
        <v>10</v>
      </c>
      <c r="AD627">
        <v>10</v>
      </c>
      <c r="AE627">
        <v>4</v>
      </c>
      <c r="AF627">
        <v>15</v>
      </c>
      <c r="AG627">
        <v>60</v>
      </c>
      <c r="AH627">
        <v>25</v>
      </c>
      <c r="AJ627">
        <v>4</v>
      </c>
      <c r="AK627" s="1">
        <f t="shared" si="84"/>
        <v>47549</v>
      </c>
      <c r="AL627">
        <v>10</v>
      </c>
      <c r="AM627" s="1">
        <f t="shared" si="85"/>
        <v>47559</v>
      </c>
      <c r="AN627">
        <v>10</v>
      </c>
      <c r="AO627" s="1">
        <f t="shared" si="86"/>
        <v>47569</v>
      </c>
      <c r="AP627">
        <v>10</v>
      </c>
      <c r="AQ627" s="1">
        <f t="shared" si="87"/>
        <v>47579</v>
      </c>
      <c r="AR627">
        <v>10</v>
      </c>
    </row>
    <row r="628" spans="1:44" x14ac:dyDescent="0.25">
      <c r="A628">
        <v>627</v>
      </c>
      <c r="B628" t="str">
        <f t="shared" si="80"/>
        <v>fall_949_chishan</v>
      </c>
      <c r="C628" t="s">
        <v>56</v>
      </c>
      <c r="D628">
        <v>949</v>
      </c>
      <c r="E628" t="str">
        <f t="shared" si="81"/>
        <v>GLYCIM_RCP45_NorESM1-M_2030</v>
      </c>
      <c r="F628">
        <v>1</v>
      </c>
      <c r="G628" t="s">
        <v>32</v>
      </c>
      <c r="H628" t="s">
        <v>54</v>
      </c>
      <c r="I628" t="s">
        <v>55</v>
      </c>
      <c r="J628">
        <v>2030</v>
      </c>
      <c r="L628">
        <v>22.85</v>
      </c>
      <c r="M628" s="1">
        <f t="shared" si="82"/>
        <v>47529</v>
      </c>
      <c r="N628" s="1">
        <f t="shared" si="83"/>
        <v>47679</v>
      </c>
      <c r="O628">
        <v>42</v>
      </c>
      <c r="P628">
        <v>6</v>
      </c>
      <c r="Q628">
        <v>0</v>
      </c>
      <c r="R628">
        <v>1</v>
      </c>
      <c r="S628">
        <v>10</v>
      </c>
      <c r="T628">
        <v>410</v>
      </c>
      <c r="V628">
        <v>15.83</v>
      </c>
      <c r="W628">
        <v>6.93</v>
      </c>
      <c r="X628">
        <v>60</v>
      </c>
      <c r="Y628">
        <v>45</v>
      </c>
      <c r="Z628">
        <v>55</v>
      </c>
      <c r="AA628">
        <v>10</v>
      </c>
      <c r="AC628">
        <v>10</v>
      </c>
      <c r="AD628">
        <v>10</v>
      </c>
      <c r="AE628">
        <v>4</v>
      </c>
      <c r="AF628">
        <v>15</v>
      </c>
      <c r="AG628">
        <v>60</v>
      </c>
      <c r="AH628">
        <v>25</v>
      </c>
      <c r="AJ628">
        <v>4</v>
      </c>
      <c r="AK628" s="1">
        <f t="shared" si="84"/>
        <v>47549</v>
      </c>
      <c r="AL628">
        <v>10</v>
      </c>
      <c r="AM628" s="1">
        <f t="shared" si="85"/>
        <v>47559</v>
      </c>
      <c r="AN628">
        <v>10</v>
      </c>
      <c r="AO628" s="1">
        <f t="shared" si="86"/>
        <v>47569</v>
      </c>
      <c r="AP628">
        <v>10</v>
      </c>
      <c r="AQ628" s="1">
        <f t="shared" si="87"/>
        <v>47579</v>
      </c>
      <c r="AR628">
        <v>10</v>
      </c>
    </row>
    <row r="629" spans="1:44" x14ac:dyDescent="0.25">
      <c r="A629">
        <v>628</v>
      </c>
      <c r="B629" t="str">
        <f t="shared" si="80"/>
        <v>fall_950_chishan</v>
      </c>
      <c r="C629" t="s">
        <v>56</v>
      </c>
      <c r="D629">
        <v>950</v>
      </c>
      <c r="E629" t="str">
        <f t="shared" si="81"/>
        <v>GLYCIM_RCP45_NorESM1-M_2030</v>
      </c>
      <c r="F629">
        <v>1</v>
      </c>
      <c r="G629" t="s">
        <v>32</v>
      </c>
      <c r="H629" t="s">
        <v>54</v>
      </c>
      <c r="I629" t="s">
        <v>55</v>
      </c>
      <c r="J629">
        <v>2030</v>
      </c>
      <c r="L629">
        <v>22.85</v>
      </c>
      <c r="M629" s="1">
        <f t="shared" si="82"/>
        <v>47529</v>
      </c>
      <c r="N629" s="1">
        <f t="shared" si="83"/>
        <v>47679</v>
      </c>
      <c r="O629">
        <v>42</v>
      </c>
      <c r="P629">
        <v>6</v>
      </c>
      <c r="Q629">
        <v>0</v>
      </c>
      <c r="R629">
        <v>1</v>
      </c>
      <c r="S629">
        <v>10</v>
      </c>
      <c r="T629">
        <v>410</v>
      </c>
      <c r="V629">
        <v>15.83</v>
      </c>
      <c r="W629">
        <v>6.93</v>
      </c>
      <c r="X629">
        <v>60</v>
      </c>
      <c r="Y629">
        <v>45</v>
      </c>
      <c r="Z629">
        <v>55</v>
      </c>
      <c r="AA629">
        <v>10</v>
      </c>
      <c r="AC629">
        <v>10</v>
      </c>
      <c r="AD629">
        <v>10</v>
      </c>
      <c r="AE629">
        <v>4</v>
      </c>
      <c r="AF629">
        <v>15</v>
      </c>
      <c r="AG629">
        <v>60</v>
      </c>
      <c r="AH629">
        <v>25</v>
      </c>
      <c r="AJ629">
        <v>4</v>
      </c>
      <c r="AK629" s="1">
        <f t="shared" si="84"/>
        <v>47549</v>
      </c>
      <c r="AL629">
        <v>10</v>
      </c>
      <c r="AM629" s="1">
        <f t="shared" si="85"/>
        <v>47559</v>
      </c>
      <c r="AN629">
        <v>10</v>
      </c>
      <c r="AO629" s="1">
        <f t="shared" si="86"/>
        <v>47569</v>
      </c>
      <c r="AP629">
        <v>10</v>
      </c>
      <c r="AQ629" s="1">
        <f t="shared" si="87"/>
        <v>47579</v>
      </c>
      <c r="AR629">
        <v>10</v>
      </c>
    </row>
    <row r="630" spans="1:44" x14ac:dyDescent="0.25">
      <c r="A630">
        <v>629</v>
      </c>
      <c r="B630" t="str">
        <f t="shared" si="80"/>
        <v>fall_951_chishan</v>
      </c>
      <c r="C630" t="s">
        <v>56</v>
      </c>
      <c r="D630">
        <v>951</v>
      </c>
      <c r="E630" t="str">
        <f t="shared" si="81"/>
        <v>GLYCIM_RCP45_NorESM1-M_2030</v>
      </c>
      <c r="F630">
        <v>1</v>
      </c>
      <c r="G630" t="s">
        <v>32</v>
      </c>
      <c r="H630" t="s">
        <v>54</v>
      </c>
      <c r="I630" t="s">
        <v>55</v>
      </c>
      <c r="J630">
        <v>2030</v>
      </c>
      <c r="L630">
        <v>22.85</v>
      </c>
      <c r="M630" s="1">
        <f t="shared" si="82"/>
        <v>47529</v>
      </c>
      <c r="N630" s="1">
        <f t="shared" si="83"/>
        <v>47679</v>
      </c>
      <c r="O630">
        <v>42</v>
      </c>
      <c r="P630">
        <v>6</v>
      </c>
      <c r="Q630">
        <v>0</v>
      </c>
      <c r="R630">
        <v>1</v>
      </c>
      <c r="S630">
        <v>10</v>
      </c>
      <c r="T630">
        <v>410</v>
      </c>
      <c r="V630">
        <v>15.83</v>
      </c>
      <c r="W630">
        <v>6.93</v>
      </c>
      <c r="X630">
        <v>60</v>
      </c>
      <c r="Y630">
        <v>45</v>
      </c>
      <c r="Z630">
        <v>55</v>
      </c>
      <c r="AA630">
        <v>10</v>
      </c>
      <c r="AC630">
        <v>10</v>
      </c>
      <c r="AD630">
        <v>10</v>
      </c>
      <c r="AE630">
        <v>4</v>
      </c>
      <c r="AF630">
        <v>15</v>
      </c>
      <c r="AG630">
        <v>60</v>
      </c>
      <c r="AH630">
        <v>25</v>
      </c>
      <c r="AJ630">
        <v>4</v>
      </c>
      <c r="AK630" s="1">
        <f t="shared" si="84"/>
        <v>47549</v>
      </c>
      <c r="AL630">
        <v>10</v>
      </c>
      <c r="AM630" s="1">
        <f t="shared" si="85"/>
        <v>47559</v>
      </c>
      <c r="AN630">
        <v>10</v>
      </c>
      <c r="AO630" s="1">
        <f t="shared" si="86"/>
        <v>47569</v>
      </c>
      <c r="AP630">
        <v>10</v>
      </c>
      <c r="AQ630" s="1">
        <f t="shared" si="87"/>
        <v>47579</v>
      </c>
      <c r="AR630">
        <v>10</v>
      </c>
    </row>
    <row r="631" spans="1:44" x14ac:dyDescent="0.25">
      <c r="A631">
        <v>630</v>
      </c>
      <c r="B631" t="str">
        <f t="shared" si="80"/>
        <v>fall_952_chishan</v>
      </c>
      <c r="C631" t="s">
        <v>56</v>
      </c>
      <c r="D631">
        <v>952</v>
      </c>
      <c r="E631" t="str">
        <f t="shared" si="81"/>
        <v>GLYCIM_RCP45_NorESM1-M_2030</v>
      </c>
      <c r="F631">
        <v>1</v>
      </c>
      <c r="G631" t="s">
        <v>32</v>
      </c>
      <c r="H631" t="s">
        <v>54</v>
      </c>
      <c r="I631" t="s">
        <v>55</v>
      </c>
      <c r="J631">
        <v>2030</v>
      </c>
      <c r="L631">
        <v>22.85</v>
      </c>
      <c r="M631" s="1">
        <f t="shared" si="82"/>
        <v>47529</v>
      </c>
      <c r="N631" s="1">
        <f t="shared" si="83"/>
        <v>47679</v>
      </c>
      <c r="O631">
        <v>42</v>
      </c>
      <c r="P631">
        <v>6</v>
      </c>
      <c r="Q631">
        <v>0</v>
      </c>
      <c r="R631">
        <v>1</v>
      </c>
      <c r="S631">
        <v>10</v>
      </c>
      <c r="T631">
        <v>410</v>
      </c>
      <c r="V631">
        <v>15.83</v>
      </c>
      <c r="W631">
        <v>6.93</v>
      </c>
      <c r="X631">
        <v>60</v>
      </c>
      <c r="Y631">
        <v>45</v>
      </c>
      <c r="Z631">
        <v>55</v>
      </c>
      <c r="AA631">
        <v>10</v>
      </c>
      <c r="AC631">
        <v>10</v>
      </c>
      <c r="AD631">
        <v>10</v>
      </c>
      <c r="AE631">
        <v>4</v>
      </c>
      <c r="AF631">
        <v>15</v>
      </c>
      <c r="AG631">
        <v>60</v>
      </c>
      <c r="AH631">
        <v>25</v>
      </c>
      <c r="AJ631">
        <v>4</v>
      </c>
      <c r="AK631" s="1">
        <f t="shared" si="84"/>
        <v>47549</v>
      </c>
      <c r="AL631">
        <v>10</v>
      </c>
      <c r="AM631" s="1">
        <f t="shared" si="85"/>
        <v>47559</v>
      </c>
      <c r="AN631">
        <v>10</v>
      </c>
      <c r="AO631" s="1">
        <f t="shared" si="86"/>
        <v>47569</v>
      </c>
      <c r="AP631">
        <v>10</v>
      </c>
      <c r="AQ631" s="1">
        <f t="shared" si="87"/>
        <v>47579</v>
      </c>
      <c r="AR631">
        <v>10</v>
      </c>
    </row>
    <row r="632" spans="1:44" x14ac:dyDescent="0.25">
      <c r="A632">
        <v>631</v>
      </c>
      <c r="B632" t="str">
        <f t="shared" si="80"/>
        <v>fall_953_chishan</v>
      </c>
      <c r="C632" t="s">
        <v>56</v>
      </c>
      <c r="D632">
        <v>953</v>
      </c>
      <c r="E632" t="str">
        <f t="shared" si="81"/>
        <v>GLYCIM_RCP45_NorESM1-M_2030</v>
      </c>
      <c r="F632">
        <v>1</v>
      </c>
      <c r="G632" t="s">
        <v>32</v>
      </c>
      <c r="H632" t="s">
        <v>54</v>
      </c>
      <c r="I632" t="s">
        <v>55</v>
      </c>
      <c r="J632">
        <v>2030</v>
      </c>
      <c r="L632">
        <v>22.85</v>
      </c>
      <c r="M632" s="1">
        <f t="shared" si="82"/>
        <v>47529</v>
      </c>
      <c r="N632" s="1">
        <f t="shared" si="83"/>
        <v>47679</v>
      </c>
      <c r="O632">
        <v>42</v>
      </c>
      <c r="P632">
        <v>6</v>
      </c>
      <c r="Q632">
        <v>0</v>
      </c>
      <c r="R632">
        <v>1</v>
      </c>
      <c r="S632">
        <v>10</v>
      </c>
      <c r="T632">
        <v>410</v>
      </c>
      <c r="V632">
        <v>15.83</v>
      </c>
      <c r="W632">
        <v>6.93</v>
      </c>
      <c r="X632">
        <v>60</v>
      </c>
      <c r="Y632">
        <v>45</v>
      </c>
      <c r="Z632">
        <v>55</v>
      </c>
      <c r="AA632">
        <v>10</v>
      </c>
      <c r="AC632">
        <v>10</v>
      </c>
      <c r="AD632">
        <v>10</v>
      </c>
      <c r="AE632">
        <v>4</v>
      </c>
      <c r="AF632">
        <v>15</v>
      </c>
      <c r="AG632">
        <v>60</v>
      </c>
      <c r="AH632">
        <v>25</v>
      </c>
      <c r="AJ632">
        <v>4</v>
      </c>
      <c r="AK632" s="1">
        <f t="shared" si="84"/>
        <v>47549</v>
      </c>
      <c r="AL632">
        <v>10</v>
      </c>
      <c r="AM632" s="1">
        <f t="shared" si="85"/>
        <v>47559</v>
      </c>
      <c r="AN632">
        <v>10</v>
      </c>
      <c r="AO632" s="1">
        <f t="shared" si="86"/>
        <v>47569</v>
      </c>
      <c r="AP632">
        <v>10</v>
      </c>
      <c r="AQ632" s="1">
        <f t="shared" si="87"/>
        <v>47579</v>
      </c>
      <c r="AR632">
        <v>10</v>
      </c>
    </row>
    <row r="633" spans="1:44" x14ac:dyDescent="0.25">
      <c r="A633">
        <v>632</v>
      </c>
      <c r="B633" t="str">
        <f t="shared" si="80"/>
        <v>fall_954_chishan</v>
      </c>
      <c r="C633" t="s">
        <v>56</v>
      </c>
      <c r="D633">
        <v>954</v>
      </c>
      <c r="E633" t="str">
        <f t="shared" si="81"/>
        <v>GLYCIM_RCP45_NorESM1-M_2030</v>
      </c>
      <c r="F633">
        <v>1</v>
      </c>
      <c r="G633" t="s">
        <v>32</v>
      </c>
      <c r="H633" t="s">
        <v>54</v>
      </c>
      <c r="I633" t="s">
        <v>55</v>
      </c>
      <c r="J633">
        <v>2030</v>
      </c>
      <c r="L633">
        <v>22.85</v>
      </c>
      <c r="M633" s="1">
        <f t="shared" si="82"/>
        <v>47529</v>
      </c>
      <c r="N633" s="1">
        <f t="shared" si="83"/>
        <v>47679</v>
      </c>
      <c r="O633">
        <v>42</v>
      </c>
      <c r="P633">
        <v>6</v>
      </c>
      <c r="Q633">
        <v>0</v>
      </c>
      <c r="R633">
        <v>1</v>
      </c>
      <c r="S633">
        <v>10</v>
      </c>
      <c r="T633">
        <v>410</v>
      </c>
      <c r="V633">
        <v>15.83</v>
      </c>
      <c r="W633">
        <v>6.93</v>
      </c>
      <c r="X633">
        <v>60</v>
      </c>
      <c r="Y633">
        <v>45</v>
      </c>
      <c r="Z633">
        <v>55</v>
      </c>
      <c r="AA633">
        <v>10</v>
      </c>
      <c r="AC633">
        <v>10</v>
      </c>
      <c r="AD633">
        <v>10</v>
      </c>
      <c r="AE633">
        <v>4</v>
      </c>
      <c r="AF633">
        <v>15</v>
      </c>
      <c r="AG633">
        <v>60</v>
      </c>
      <c r="AH633">
        <v>25</v>
      </c>
      <c r="AJ633">
        <v>4</v>
      </c>
      <c r="AK633" s="1">
        <f t="shared" si="84"/>
        <v>47549</v>
      </c>
      <c r="AL633">
        <v>10</v>
      </c>
      <c r="AM633" s="1">
        <f t="shared" si="85"/>
        <v>47559</v>
      </c>
      <c r="AN633">
        <v>10</v>
      </c>
      <c r="AO633" s="1">
        <f t="shared" si="86"/>
        <v>47569</v>
      </c>
      <c r="AP633">
        <v>10</v>
      </c>
      <c r="AQ633" s="1">
        <f t="shared" si="87"/>
        <v>47579</v>
      </c>
      <c r="AR633">
        <v>10</v>
      </c>
    </row>
    <row r="634" spans="1:44" x14ac:dyDescent="0.25">
      <c r="A634">
        <v>633</v>
      </c>
      <c r="B634" t="str">
        <f t="shared" si="80"/>
        <v>fall_955_chishan</v>
      </c>
      <c r="C634" t="s">
        <v>56</v>
      </c>
      <c r="D634">
        <v>955</v>
      </c>
      <c r="E634" t="str">
        <f t="shared" si="81"/>
        <v>GLYCIM_RCP45_NorESM1-M_2030</v>
      </c>
      <c r="F634">
        <v>1</v>
      </c>
      <c r="G634" t="s">
        <v>32</v>
      </c>
      <c r="H634" t="s">
        <v>54</v>
      </c>
      <c r="I634" t="s">
        <v>55</v>
      </c>
      <c r="J634">
        <v>2030</v>
      </c>
      <c r="L634">
        <v>22.85</v>
      </c>
      <c r="M634" s="1">
        <f t="shared" si="82"/>
        <v>47529</v>
      </c>
      <c r="N634" s="1">
        <f t="shared" si="83"/>
        <v>47679</v>
      </c>
      <c r="O634">
        <v>42</v>
      </c>
      <c r="P634">
        <v>6</v>
      </c>
      <c r="Q634">
        <v>0</v>
      </c>
      <c r="R634">
        <v>1</v>
      </c>
      <c r="S634">
        <v>10</v>
      </c>
      <c r="T634">
        <v>410</v>
      </c>
      <c r="V634">
        <v>15.83</v>
      </c>
      <c r="W634">
        <v>6.93</v>
      </c>
      <c r="X634">
        <v>60</v>
      </c>
      <c r="Y634">
        <v>45</v>
      </c>
      <c r="Z634">
        <v>55</v>
      </c>
      <c r="AA634">
        <v>10</v>
      </c>
      <c r="AC634">
        <v>10</v>
      </c>
      <c r="AD634">
        <v>10</v>
      </c>
      <c r="AE634">
        <v>4</v>
      </c>
      <c r="AF634">
        <v>15</v>
      </c>
      <c r="AG634">
        <v>60</v>
      </c>
      <c r="AH634">
        <v>25</v>
      </c>
      <c r="AJ634">
        <v>4</v>
      </c>
      <c r="AK634" s="1">
        <f t="shared" si="84"/>
        <v>47549</v>
      </c>
      <c r="AL634">
        <v>10</v>
      </c>
      <c r="AM634" s="1">
        <f t="shared" si="85"/>
        <v>47559</v>
      </c>
      <c r="AN634">
        <v>10</v>
      </c>
      <c r="AO634" s="1">
        <f t="shared" si="86"/>
        <v>47569</v>
      </c>
      <c r="AP634">
        <v>10</v>
      </c>
      <c r="AQ634" s="1">
        <f t="shared" si="87"/>
        <v>47579</v>
      </c>
      <c r="AR634">
        <v>10</v>
      </c>
    </row>
    <row r="635" spans="1:44" x14ac:dyDescent="0.25">
      <c r="A635">
        <v>634</v>
      </c>
      <c r="B635" t="str">
        <f t="shared" si="80"/>
        <v>fall_956_chishan</v>
      </c>
      <c r="C635" t="s">
        <v>56</v>
      </c>
      <c r="D635">
        <v>956</v>
      </c>
      <c r="E635" t="str">
        <f t="shared" si="81"/>
        <v>GLYCIM_RCP45_NorESM1-M_2030</v>
      </c>
      <c r="F635">
        <v>1</v>
      </c>
      <c r="G635" t="s">
        <v>32</v>
      </c>
      <c r="H635" t="s">
        <v>54</v>
      </c>
      <c r="I635" t="s">
        <v>55</v>
      </c>
      <c r="J635">
        <v>2030</v>
      </c>
      <c r="L635">
        <v>22.85</v>
      </c>
      <c r="M635" s="1">
        <f t="shared" si="82"/>
        <v>47529</v>
      </c>
      <c r="N635" s="1">
        <f t="shared" si="83"/>
        <v>47679</v>
      </c>
      <c r="O635">
        <v>42</v>
      </c>
      <c r="P635">
        <v>6</v>
      </c>
      <c r="Q635">
        <v>0</v>
      </c>
      <c r="R635">
        <v>1</v>
      </c>
      <c r="S635">
        <v>10</v>
      </c>
      <c r="T635">
        <v>410</v>
      </c>
      <c r="V635">
        <v>15.83</v>
      </c>
      <c r="W635">
        <v>6.93</v>
      </c>
      <c r="X635">
        <v>60</v>
      </c>
      <c r="Y635">
        <v>45</v>
      </c>
      <c r="Z635">
        <v>55</v>
      </c>
      <c r="AA635">
        <v>10</v>
      </c>
      <c r="AC635">
        <v>10</v>
      </c>
      <c r="AD635">
        <v>10</v>
      </c>
      <c r="AE635">
        <v>4</v>
      </c>
      <c r="AF635">
        <v>15</v>
      </c>
      <c r="AG635">
        <v>60</v>
      </c>
      <c r="AH635">
        <v>25</v>
      </c>
      <c r="AJ635">
        <v>4</v>
      </c>
      <c r="AK635" s="1">
        <f t="shared" si="84"/>
        <v>47549</v>
      </c>
      <c r="AL635">
        <v>10</v>
      </c>
      <c r="AM635" s="1">
        <f t="shared" si="85"/>
        <v>47559</v>
      </c>
      <c r="AN635">
        <v>10</v>
      </c>
      <c r="AO635" s="1">
        <f t="shared" si="86"/>
        <v>47569</v>
      </c>
      <c r="AP635">
        <v>10</v>
      </c>
      <c r="AQ635" s="1">
        <f t="shared" si="87"/>
        <v>47579</v>
      </c>
      <c r="AR635">
        <v>10</v>
      </c>
    </row>
    <row r="636" spans="1:44" x14ac:dyDescent="0.25">
      <c r="A636">
        <v>635</v>
      </c>
      <c r="B636" t="str">
        <f t="shared" si="80"/>
        <v>fall_957_chishan</v>
      </c>
      <c r="C636" t="s">
        <v>56</v>
      </c>
      <c r="D636">
        <v>957</v>
      </c>
      <c r="E636" t="str">
        <f t="shared" si="81"/>
        <v>GLYCIM_RCP45_NorESM1-M_2030</v>
      </c>
      <c r="F636">
        <v>1</v>
      </c>
      <c r="G636" t="s">
        <v>32</v>
      </c>
      <c r="H636" t="s">
        <v>54</v>
      </c>
      <c r="I636" t="s">
        <v>55</v>
      </c>
      <c r="J636">
        <v>2030</v>
      </c>
      <c r="L636">
        <v>22.85</v>
      </c>
      <c r="M636" s="1">
        <f t="shared" si="82"/>
        <v>47529</v>
      </c>
      <c r="N636" s="1">
        <f t="shared" si="83"/>
        <v>47679</v>
      </c>
      <c r="O636">
        <v>42</v>
      </c>
      <c r="P636">
        <v>6</v>
      </c>
      <c r="Q636">
        <v>0</v>
      </c>
      <c r="R636">
        <v>1</v>
      </c>
      <c r="S636">
        <v>10</v>
      </c>
      <c r="T636">
        <v>410</v>
      </c>
      <c r="V636">
        <v>15.83</v>
      </c>
      <c r="W636">
        <v>6.93</v>
      </c>
      <c r="X636">
        <v>60</v>
      </c>
      <c r="Y636">
        <v>45</v>
      </c>
      <c r="Z636">
        <v>55</v>
      </c>
      <c r="AA636">
        <v>10</v>
      </c>
      <c r="AC636">
        <v>10</v>
      </c>
      <c r="AD636">
        <v>10</v>
      </c>
      <c r="AE636">
        <v>4</v>
      </c>
      <c r="AF636">
        <v>15</v>
      </c>
      <c r="AG636">
        <v>60</v>
      </c>
      <c r="AH636">
        <v>25</v>
      </c>
      <c r="AJ636">
        <v>4</v>
      </c>
      <c r="AK636" s="1">
        <f t="shared" si="84"/>
        <v>47549</v>
      </c>
      <c r="AL636">
        <v>10</v>
      </c>
      <c r="AM636" s="1">
        <f t="shared" si="85"/>
        <v>47559</v>
      </c>
      <c r="AN636">
        <v>10</v>
      </c>
      <c r="AO636" s="1">
        <f t="shared" si="86"/>
        <v>47569</v>
      </c>
      <c r="AP636">
        <v>10</v>
      </c>
      <c r="AQ636" s="1">
        <f t="shared" si="87"/>
        <v>47579</v>
      </c>
      <c r="AR636">
        <v>10</v>
      </c>
    </row>
    <row r="637" spans="1:44" x14ac:dyDescent="0.25">
      <c r="A637">
        <v>636</v>
      </c>
      <c r="B637" t="str">
        <f t="shared" si="80"/>
        <v>fall_958_chishan</v>
      </c>
      <c r="C637" t="s">
        <v>56</v>
      </c>
      <c r="D637">
        <v>958</v>
      </c>
      <c r="E637" t="str">
        <f t="shared" si="81"/>
        <v>GLYCIM_RCP45_NorESM1-M_2030</v>
      </c>
      <c r="F637">
        <v>1</v>
      </c>
      <c r="G637" t="s">
        <v>32</v>
      </c>
      <c r="H637" t="s">
        <v>54</v>
      </c>
      <c r="I637" t="s">
        <v>55</v>
      </c>
      <c r="J637">
        <v>2030</v>
      </c>
      <c r="L637">
        <v>22.85</v>
      </c>
      <c r="M637" s="1">
        <f t="shared" si="82"/>
        <v>47529</v>
      </c>
      <c r="N637" s="1">
        <f t="shared" si="83"/>
        <v>47679</v>
      </c>
      <c r="O637">
        <v>42</v>
      </c>
      <c r="P637">
        <v>6</v>
      </c>
      <c r="Q637">
        <v>0</v>
      </c>
      <c r="R637">
        <v>1</v>
      </c>
      <c r="S637">
        <v>10</v>
      </c>
      <c r="T637">
        <v>410</v>
      </c>
      <c r="V637">
        <v>15.83</v>
      </c>
      <c r="W637">
        <v>6.93</v>
      </c>
      <c r="X637">
        <v>60</v>
      </c>
      <c r="Y637">
        <v>45</v>
      </c>
      <c r="Z637">
        <v>55</v>
      </c>
      <c r="AA637">
        <v>10</v>
      </c>
      <c r="AC637">
        <v>10</v>
      </c>
      <c r="AD637">
        <v>10</v>
      </c>
      <c r="AE637">
        <v>4</v>
      </c>
      <c r="AF637">
        <v>15</v>
      </c>
      <c r="AG637">
        <v>60</v>
      </c>
      <c r="AH637">
        <v>25</v>
      </c>
      <c r="AJ637">
        <v>4</v>
      </c>
      <c r="AK637" s="1">
        <f t="shared" si="84"/>
        <v>47549</v>
      </c>
      <c r="AL637">
        <v>10</v>
      </c>
      <c r="AM637" s="1">
        <f t="shared" si="85"/>
        <v>47559</v>
      </c>
      <c r="AN637">
        <v>10</v>
      </c>
      <c r="AO637" s="1">
        <f t="shared" si="86"/>
        <v>47569</v>
      </c>
      <c r="AP637">
        <v>10</v>
      </c>
      <c r="AQ637" s="1">
        <f t="shared" si="87"/>
        <v>47579</v>
      </c>
      <c r="AR637">
        <v>10</v>
      </c>
    </row>
    <row r="638" spans="1:44" x14ac:dyDescent="0.25">
      <c r="A638">
        <v>637</v>
      </c>
      <c r="B638" t="str">
        <f t="shared" si="80"/>
        <v>fall_959_chishan</v>
      </c>
      <c r="C638" t="s">
        <v>56</v>
      </c>
      <c r="D638">
        <v>959</v>
      </c>
      <c r="E638" t="str">
        <f t="shared" si="81"/>
        <v>GLYCIM_RCP45_NorESM1-M_2030</v>
      </c>
      <c r="F638">
        <v>1</v>
      </c>
      <c r="G638" t="s">
        <v>32</v>
      </c>
      <c r="H638" t="s">
        <v>54</v>
      </c>
      <c r="I638" t="s">
        <v>55</v>
      </c>
      <c r="J638">
        <v>2030</v>
      </c>
      <c r="L638">
        <v>22.85</v>
      </c>
      <c r="M638" s="1">
        <f t="shared" si="82"/>
        <v>47529</v>
      </c>
      <c r="N638" s="1">
        <f t="shared" si="83"/>
        <v>47679</v>
      </c>
      <c r="O638">
        <v>42</v>
      </c>
      <c r="P638">
        <v>6</v>
      </c>
      <c r="Q638">
        <v>0</v>
      </c>
      <c r="R638">
        <v>1</v>
      </c>
      <c r="S638">
        <v>10</v>
      </c>
      <c r="T638">
        <v>410</v>
      </c>
      <c r="V638">
        <v>15.83</v>
      </c>
      <c r="W638">
        <v>6.93</v>
      </c>
      <c r="X638">
        <v>60</v>
      </c>
      <c r="Y638">
        <v>45</v>
      </c>
      <c r="Z638">
        <v>55</v>
      </c>
      <c r="AA638">
        <v>10</v>
      </c>
      <c r="AC638">
        <v>10</v>
      </c>
      <c r="AD638">
        <v>10</v>
      </c>
      <c r="AE638">
        <v>4</v>
      </c>
      <c r="AF638">
        <v>15</v>
      </c>
      <c r="AG638">
        <v>60</v>
      </c>
      <c r="AH638">
        <v>25</v>
      </c>
      <c r="AJ638">
        <v>4</v>
      </c>
      <c r="AK638" s="1">
        <f t="shared" si="84"/>
        <v>47549</v>
      </c>
      <c r="AL638">
        <v>10</v>
      </c>
      <c r="AM638" s="1">
        <f t="shared" si="85"/>
        <v>47559</v>
      </c>
      <c r="AN638">
        <v>10</v>
      </c>
      <c r="AO638" s="1">
        <f t="shared" si="86"/>
        <v>47569</v>
      </c>
      <c r="AP638">
        <v>10</v>
      </c>
      <c r="AQ638" s="1">
        <f t="shared" si="87"/>
        <v>47579</v>
      </c>
      <c r="AR638">
        <v>10</v>
      </c>
    </row>
    <row r="639" spans="1:44" x14ac:dyDescent="0.25">
      <c r="A639">
        <v>638</v>
      </c>
      <c r="B639" t="str">
        <f t="shared" si="80"/>
        <v>fall_964_chishan</v>
      </c>
      <c r="C639" t="s">
        <v>56</v>
      </c>
      <c r="D639">
        <v>964</v>
      </c>
      <c r="E639" t="str">
        <f t="shared" si="81"/>
        <v>GLYCIM_RCP45_NorESM1-M_2030</v>
      </c>
      <c r="F639">
        <v>1</v>
      </c>
      <c r="G639" t="s">
        <v>32</v>
      </c>
      <c r="H639" t="s">
        <v>54</v>
      </c>
      <c r="I639" t="s">
        <v>55</v>
      </c>
      <c r="J639">
        <v>2030</v>
      </c>
      <c r="L639">
        <v>22.8</v>
      </c>
      <c r="M639" s="1">
        <f t="shared" si="82"/>
        <v>47529</v>
      </c>
      <c r="N639" s="1">
        <f t="shared" si="83"/>
        <v>47679</v>
      </c>
      <c r="O639">
        <v>42</v>
      </c>
      <c r="P639">
        <v>6</v>
      </c>
      <c r="Q639">
        <v>0</v>
      </c>
      <c r="R639">
        <v>1</v>
      </c>
      <c r="S639">
        <v>10</v>
      </c>
      <c r="T639">
        <v>410</v>
      </c>
      <c r="V639">
        <v>15.83</v>
      </c>
      <c r="W639">
        <v>6.93</v>
      </c>
      <c r="X639">
        <v>60</v>
      </c>
      <c r="Y639">
        <v>45</v>
      </c>
      <c r="Z639">
        <v>55</v>
      </c>
      <c r="AA639">
        <v>10</v>
      </c>
      <c r="AC639">
        <v>10</v>
      </c>
      <c r="AD639">
        <v>10</v>
      </c>
      <c r="AE639">
        <v>4</v>
      </c>
      <c r="AF639">
        <v>15</v>
      </c>
      <c r="AG639">
        <v>60</v>
      </c>
      <c r="AH639">
        <v>25</v>
      </c>
      <c r="AJ639">
        <v>4</v>
      </c>
      <c r="AK639" s="1">
        <f t="shared" si="84"/>
        <v>47549</v>
      </c>
      <c r="AL639">
        <v>10</v>
      </c>
      <c r="AM639" s="1">
        <f t="shared" si="85"/>
        <v>47559</v>
      </c>
      <c r="AN639">
        <v>10</v>
      </c>
      <c r="AO639" s="1">
        <f t="shared" si="86"/>
        <v>47569</v>
      </c>
      <c r="AP639">
        <v>10</v>
      </c>
      <c r="AQ639" s="1">
        <f t="shared" si="87"/>
        <v>47579</v>
      </c>
      <c r="AR639">
        <v>10</v>
      </c>
    </row>
    <row r="640" spans="1:44" x14ac:dyDescent="0.25">
      <c r="A640">
        <v>639</v>
      </c>
      <c r="B640" t="str">
        <f t="shared" si="80"/>
        <v>fall_965_chishan</v>
      </c>
      <c r="C640" t="s">
        <v>56</v>
      </c>
      <c r="D640">
        <v>965</v>
      </c>
      <c r="E640" t="str">
        <f t="shared" si="81"/>
        <v>GLYCIM_RCP45_NorESM1-M_2030</v>
      </c>
      <c r="F640">
        <v>1</v>
      </c>
      <c r="G640" t="s">
        <v>32</v>
      </c>
      <c r="H640" t="s">
        <v>54</v>
      </c>
      <c r="I640" t="s">
        <v>55</v>
      </c>
      <c r="J640">
        <v>2030</v>
      </c>
      <c r="L640">
        <v>22.8</v>
      </c>
      <c r="M640" s="1">
        <f t="shared" si="82"/>
        <v>47529</v>
      </c>
      <c r="N640" s="1">
        <f t="shared" si="83"/>
        <v>47679</v>
      </c>
      <c r="O640">
        <v>42</v>
      </c>
      <c r="P640">
        <v>6</v>
      </c>
      <c r="Q640">
        <v>0</v>
      </c>
      <c r="R640">
        <v>1</v>
      </c>
      <c r="S640">
        <v>10</v>
      </c>
      <c r="T640">
        <v>410</v>
      </c>
      <c r="V640">
        <v>15.83</v>
      </c>
      <c r="W640">
        <v>6.93</v>
      </c>
      <c r="X640">
        <v>60</v>
      </c>
      <c r="Y640">
        <v>45</v>
      </c>
      <c r="Z640">
        <v>55</v>
      </c>
      <c r="AA640">
        <v>10</v>
      </c>
      <c r="AC640">
        <v>10</v>
      </c>
      <c r="AD640">
        <v>10</v>
      </c>
      <c r="AE640">
        <v>4</v>
      </c>
      <c r="AF640">
        <v>15</v>
      </c>
      <c r="AG640">
        <v>60</v>
      </c>
      <c r="AH640">
        <v>25</v>
      </c>
      <c r="AJ640">
        <v>4</v>
      </c>
      <c r="AK640" s="1">
        <f t="shared" si="84"/>
        <v>47549</v>
      </c>
      <c r="AL640">
        <v>10</v>
      </c>
      <c r="AM640" s="1">
        <f t="shared" si="85"/>
        <v>47559</v>
      </c>
      <c r="AN640">
        <v>10</v>
      </c>
      <c r="AO640" s="1">
        <f t="shared" si="86"/>
        <v>47569</v>
      </c>
      <c r="AP640">
        <v>10</v>
      </c>
      <c r="AQ640" s="1">
        <f t="shared" si="87"/>
        <v>47579</v>
      </c>
      <c r="AR640">
        <v>10</v>
      </c>
    </row>
    <row r="641" spans="1:44" x14ac:dyDescent="0.25">
      <c r="A641">
        <v>640</v>
      </c>
      <c r="B641" t="str">
        <f t="shared" si="80"/>
        <v>fall_966_chishan</v>
      </c>
      <c r="C641" t="s">
        <v>56</v>
      </c>
      <c r="D641">
        <v>966</v>
      </c>
      <c r="E641" t="str">
        <f t="shared" si="81"/>
        <v>GLYCIM_RCP45_NorESM1-M_2030</v>
      </c>
      <c r="F641">
        <v>1</v>
      </c>
      <c r="G641" t="s">
        <v>32</v>
      </c>
      <c r="H641" t="s">
        <v>54</v>
      </c>
      <c r="I641" t="s">
        <v>55</v>
      </c>
      <c r="J641">
        <v>2030</v>
      </c>
      <c r="L641">
        <v>22.8</v>
      </c>
      <c r="M641" s="1">
        <f t="shared" si="82"/>
        <v>47529</v>
      </c>
      <c r="N641" s="1">
        <f t="shared" si="83"/>
        <v>47679</v>
      </c>
      <c r="O641">
        <v>42</v>
      </c>
      <c r="P641">
        <v>6</v>
      </c>
      <c r="Q641">
        <v>0</v>
      </c>
      <c r="R641">
        <v>1</v>
      </c>
      <c r="S641">
        <v>10</v>
      </c>
      <c r="T641">
        <v>410</v>
      </c>
      <c r="V641">
        <v>15.83</v>
      </c>
      <c r="W641">
        <v>6.93</v>
      </c>
      <c r="X641">
        <v>60</v>
      </c>
      <c r="Y641">
        <v>45</v>
      </c>
      <c r="Z641">
        <v>55</v>
      </c>
      <c r="AA641">
        <v>10</v>
      </c>
      <c r="AC641">
        <v>10</v>
      </c>
      <c r="AD641">
        <v>10</v>
      </c>
      <c r="AE641">
        <v>4</v>
      </c>
      <c r="AF641">
        <v>15</v>
      </c>
      <c r="AG641">
        <v>60</v>
      </c>
      <c r="AH641">
        <v>25</v>
      </c>
      <c r="AJ641">
        <v>4</v>
      </c>
      <c r="AK641" s="1">
        <f t="shared" si="84"/>
        <v>47549</v>
      </c>
      <c r="AL641">
        <v>10</v>
      </c>
      <c r="AM641" s="1">
        <f t="shared" si="85"/>
        <v>47559</v>
      </c>
      <c r="AN641">
        <v>10</v>
      </c>
      <c r="AO641" s="1">
        <f t="shared" si="86"/>
        <v>47569</v>
      </c>
      <c r="AP641">
        <v>10</v>
      </c>
      <c r="AQ641" s="1">
        <f t="shared" si="87"/>
        <v>47579</v>
      </c>
      <c r="AR641">
        <v>10</v>
      </c>
    </row>
    <row r="642" spans="1:44" x14ac:dyDescent="0.25">
      <c r="A642">
        <v>641</v>
      </c>
      <c r="B642" t="str">
        <f t="shared" ref="B642:B705" si="88">CONCATENATE(C642,"_",D642,"_",H642)</f>
        <v>fall_967_chishan</v>
      </c>
      <c r="C642" t="s">
        <v>56</v>
      </c>
      <c r="D642">
        <v>967</v>
      </c>
      <c r="E642" t="str">
        <f t="shared" ref="E642:E705" si="89">CONCATENATE("GLYCIM_RCP45_NorESM1-M_",J642)</f>
        <v>GLYCIM_RCP45_NorESM1-M_2030</v>
      </c>
      <c r="F642">
        <v>1</v>
      </c>
      <c r="G642" t="s">
        <v>32</v>
      </c>
      <c r="H642" t="s">
        <v>54</v>
      </c>
      <c r="I642" t="s">
        <v>55</v>
      </c>
      <c r="J642">
        <v>2030</v>
      </c>
      <c r="L642">
        <v>22.8</v>
      </c>
      <c r="M642" s="1">
        <f t="shared" si="82"/>
        <v>47529</v>
      </c>
      <c r="N642" s="1">
        <f t="shared" si="83"/>
        <v>47679</v>
      </c>
      <c r="O642">
        <v>42</v>
      </c>
      <c r="P642">
        <v>6</v>
      </c>
      <c r="Q642">
        <v>0</v>
      </c>
      <c r="R642">
        <v>1</v>
      </c>
      <c r="S642">
        <v>10</v>
      </c>
      <c r="T642">
        <v>410</v>
      </c>
      <c r="V642">
        <v>15.83</v>
      </c>
      <c r="W642">
        <v>6.93</v>
      </c>
      <c r="X642">
        <v>60</v>
      </c>
      <c r="Y642">
        <v>45</v>
      </c>
      <c r="Z642">
        <v>55</v>
      </c>
      <c r="AA642">
        <v>10</v>
      </c>
      <c r="AC642">
        <v>10</v>
      </c>
      <c r="AD642">
        <v>10</v>
      </c>
      <c r="AE642">
        <v>4</v>
      </c>
      <c r="AF642">
        <v>15</v>
      </c>
      <c r="AG642">
        <v>60</v>
      </c>
      <c r="AH642">
        <v>25</v>
      </c>
      <c r="AJ642">
        <v>4</v>
      </c>
      <c r="AK642" s="1">
        <f t="shared" si="84"/>
        <v>47549</v>
      </c>
      <c r="AL642">
        <v>10</v>
      </c>
      <c r="AM642" s="1">
        <f t="shared" si="85"/>
        <v>47559</v>
      </c>
      <c r="AN642">
        <v>10</v>
      </c>
      <c r="AO642" s="1">
        <f t="shared" si="86"/>
        <v>47569</v>
      </c>
      <c r="AP642">
        <v>10</v>
      </c>
      <c r="AQ642" s="1">
        <f t="shared" si="87"/>
        <v>47579</v>
      </c>
      <c r="AR642">
        <v>10</v>
      </c>
    </row>
    <row r="643" spans="1:44" x14ac:dyDescent="0.25">
      <c r="A643">
        <v>642</v>
      </c>
      <c r="B643" t="str">
        <f t="shared" si="88"/>
        <v>fall_968_chishan</v>
      </c>
      <c r="C643" t="s">
        <v>56</v>
      </c>
      <c r="D643">
        <v>968</v>
      </c>
      <c r="E643" t="str">
        <f t="shared" si="89"/>
        <v>GLYCIM_RCP45_NorESM1-M_2030</v>
      </c>
      <c r="F643">
        <v>1</v>
      </c>
      <c r="G643" t="s">
        <v>32</v>
      </c>
      <c r="H643" t="s">
        <v>54</v>
      </c>
      <c r="I643" t="s">
        <v>55</v>
      </c>
      <c r="J643">
        <v>2030</v>
      </c>
      <c r="L643">
        <v>22.8</v>
      </c>
      <c r="M643" s="1">
        <f t="shared" si="82"/>
        <v>47529</v>
      </c>
      <c r="N643" s="1">
        <f t="shared" si="83"/>
        <v>47679</v>
      </c>
      <c r="O643">
        <v>42</v>
      </c>
      <c r="P643">
        <v>6</v>
      </c>
      <c r="Q643">
        <v>0</v>
      </c>
      <c r="R643">
        <v>1</v>
      </c>
      <c r="S643">
        <v>10</v>
      </c>
      <c r="T643">
        <v>410</v>
      </c>
      <c r="V643">
        <v>15.83</v>
      </c>
      <c r="W643">
        <v>6.93</v>
      </c>
      <c r="X643">
        <v>60</v>
      </c>
      <c r="Y643">
        <v>45</v>
      </c>
      <c r="Z643">
        <v>55</v>
      </c>
      <c r="AA643">
        <v>10</v>
      </c>
      <c r="AC643">
        <v>10</v>
      </c>
      <c r="AD643">
        <v>10</v>
      </c>
      <c r="AE643">
        <v>4</v>
      </c>
      <c r="AF643">
        <v>15</v>
      </c>
      <c r="AG643">
        <v>60</v>
      </c>
      <c r="AH643">
        <v>25</v>
      </c>
      <c r="AJ643">
        <v>4</v>
      </c>
      <c r="AK643" s="1">
        <f t="shared" si="84"/>
        <v>47549</v>
      </c>
      <c r="AL643">
        <v>10</v>
      </c>
      <c r="AM643" s="1">
        <f t="shared" si="85"/>
        <v>47559</v>
      </c>
      <c r="AN643">
        <v>10</v>
      </c>
      <c r="AO643" s="1">
        <f t="shared" si="86"/>
        <v>47569</v>
      </c>
      <c r="AP643">
        <v>10</v>
      </c>
      <c r="AQ643" s="1">
        <f t="shared" si="87"/>
        <v>47579</v>
      </c>
      <c r="AR643">
        <v>10</v>
      </c>
    </row>
    <row r="644" spans="1:44" x14ac:dyDescent="0.25">
      <c r="A644">
        <v>643</v>
      </c>
      <c r="B644" t="str">
        <f t="shared" si="88"/>
        <v>fall_969_chishan</v>
      </c>
      <c r="C644" t="s">
        <v>56</v>
      </c>
      <c r="D644">
        <v>969</v>
      </c>
      <c r="E644" t="str">
        <f t="shared" si="89"/>
        <v>GLYCIM_RCP45_NorESM1-M_2030</v>
      </c>
      <c r="F644">
        <v>1</v>
      </c>
      <c r="G644" t="s">
        <v>32</v>
      </c>
      <c r="H644" t="s">
        <v>54</v>
      </c>
      <c r="I644" t="s">
        <v>55</v>
      </c>
      <c r="J644">
        <v>2030</v>
      </c>
      <c r="L644">
        <v>22.8</v>
      </c>
      <c r="M644" s="1">
        <f t="shared" ref="M644:M707" si="90">DATE(J644,2,15)</f>
        <v>47529</v>
      </c>
      <c r="N644" s="1">
        <f t="shared" ref="N644:N707" si="91">DATE(J644,7,15)</f>
        <v>47679</v>
      </c>
      <c r="O644">
        <v>42</v>
      </c>
      <c r="P644">
        <v>6</v>
      </c>
      <c r="Q644">
        <v>0</v>
      </c>
      <c r="R644">
        <v>1</v>
      </c>
      <c r="S644">
        <v>10</v>
      </c>
      <c r="T644">
        <v>410</v>
      </c>
      <c r="V644">
        <v>15.83</v>
      </c>
      <c r="W644">
        <v>6.93</v>
      </c>
      <c r="X644">
        <v>60</v>
      </c>
      <c r="Y644">
        <v>45</v>
      </c>
      <c r="Z644">
        <v>55</v>
      </c>
      <c r="AA644">
        <v>10</v>
      </c>
      <c r="AC644">
        <v>10</v>
      </c>
      <c r="AD644">
        <v>10</v>
      </c>
      <c r="AE644">
        <v>4</v>
      </c>
      <c r="AF644">
        <v>15</v>
      </c>
      <c r="AG644">
        <v>60</v>
      </c>
      <c r="AH644">
        <v>25</v>
      </c>
      <c r="AJ644">
        <v>4</v>
      </c>
      <c r="AK644" s="1">
        <f t="shared" si="84"/>
        <v>47549</v>
      </c>
      <c r="AL644">
        <v>10</v>
      </c>
      <c r="AM644" s="1">
        <f t="shared" si="85"/>
        <v>47559</v>
      </c>
      <c r="AN644">
        <v>10</v>
      </c>
      <c r="AO644" s="1">
        <f t="shared" si="86"/>
        <v>47569</v>
      </c>
      <c r="AP644">
        <v>10</v>
      </c>
      <c r="AQ644" s="1">
        <f t="shared" si="87"/>
        <v>47579</v>
      </c>
      <c r="AR644">
        <v>10</v>
      </c>
    </row>
    <row r="645" spans="1:44" x14ac:dyDescent="0.25">
      <c r="A645">
        <v>644</v>
      </c>
      <c r="B645" t="str">
        <f t="shared" si="88"/>
        <v>fall_970_chishan</v>
      </c>
      <c r="C645" t="s">
        <v>56</v>
      </c>
      <c r="D645">
        <v>970</v>
      </c>
      <c r="E645" t="str">
        <f t="shared" si="89"/>
        <v>GLYCIM_RCP45_NorESM1-M_2030</v>
      </c>
      <c r="F645">
        <v>1</v>
      </c>
      <c r="G645" t="s">
        <v>32</v>
      </c>
      <c r="H645" t="s">
        <v>54</v>
      </c>
      <c r="I645" t="s">
        <v>55</v>
      </c>
      <c r="J645">
        <v>2030</v>
      </c>
      <c r="L645">
        <v>22.8</v>
      </c>
      <c r="M645" s="1">
        <f t="shared" si="90"/>
        <v>47529</v>
      </c>
      <c r="N645" s="1">
        <f t="shared" si="91"/>
        <v>47679</v>
      </c>
      <c r="O645">
        <v>42</v>
      </c>
      <c r="P645">
        <v>6</v>
      </c>
      <c r="Q645">
        <v>0</v>
      </c>
      <c r="R645">
        <v>1</v>
      </c>
      <c r="S645">
        <v>10</v>
      </c>
      <c r="T645">
        <v>410</v>
      </c>
      <c r="V645">
        <v>15.83</v>
      </c>
      <c r="W645">
        <v>6.93</v>
      </c>
      <c r="X645">
        <v>60</v>
      </c>
      <c r="Y645">
        <v>45</v>
      </c>
      <c r="Z645">
        <v>55</v>
      </c>
      <c r="AA645">
        <v>10</v>
      </c>
      <c r="AC645">
        <v>10</v>
      </c>
      <c r="AD645">
        <v>10</v>
      </c>
      <c r="AE645">
        <v>4</v>
      </c>
      <c r="AF645">
        <v>15</v>
      </c>
      <c r="AG645">
        <v>60</v>
      </c>
      <c r="AH645">
        <v>25</v>
      </c>
      <c r="AJ645">
        <v>4</v>
      </c>
      <c r="AK645" s="1">
        <f t="shared" ref="AK645:AK708" si="92">M645+20</f>
        <v>47549</v>
      </c>
      <c r="AL645">
        <v>10</v>
      </c>
      <c r="AM645" s="1">
        <f t="shared" ref="AM645:AM708" si="93">AK645+10</f>
        <v>47559</v>
      </c>
      <c r="AN645">
        <v>10</v>
      </c>
      <c r="AO645" s="1">
        <f t="shared" ref="AO645:AO708" si="94">AM645+10</f>
        <v>47569</v>
      </c>
      <c r="AP645">
        <v>10</v>
      </c>
      <c r="AQ645" s="1">
        <f t="shared" ref="AQ645:AQ708" si="95">AO645+10</f>
        <v>47579</v>
      </c>
      <c r="AR645">
        <v>10</v>
      </c>
    </row>
    <row r="646" spans="1:44" x14ac:dyDescent="0.25">
      <c r="A646">
        <v>645</v>
      </c>
      <c r="B646" t="str">
        <f t="shared" si="88"/>
        <v>fall_971_chishan</v>
      </c>
      <c r="C646" t="s">
        <v>56</v>
      </c>
      <c r="D646">
        <v>971</v>
      </c>
      <c r="E646" t="str">
        <f t="shared" si="89"/>
        <v>GLYCIM_RCP45_NorESM1-M_2030</v>
      </c>
      <c r="F646">
        <v>1</v>
      </c>
      <c r="G646" t="s">
        <v>32</v>
      </c>
      <c r="H646" t="s">
        <v>54</v>
      </c>
      <c r="I646" t="s">
        <v>55</v>
      </c>
      <c r="J646">
        <v>2030</v>
      </c>
      <c r="L646">
        <v>22.8</v>
      </c>
      <c r="M646" s="1">
        <f t="shared" si="90"/>
        <v>47529</v>
      </c>
      <c r="N646" s="1">
        <f t="shared" si="91"/>
        <v>47679</v>
      </c>
      <c r="O646">
        <v>42</v>
      </c>
      <c r="P646">
        <v>6</v>
      </c>
      <c r="Q646">
        <v>0</v>
      </c>
      <c r="R646">
        <v>1</v>
      </c>
      <c r="S646">
        <v>10</v>
      </c>
      <c r="T646">
        <v>410</v>
      </c>
      <c r="V646">
        <v>15.83</v>
      </c>
      <c r="W646">
        <v>6.93</v>
      </c>
      <c r="X646">
        <v>60</v>
      </c>
      <c r="Y646">
        <v>45</v>
      </c>
      <c r="Z646">
        <v>55</v>
      </c>
      <c r="AA646">
        <v>10</v>
      </c>
      <c r="AC646">
        <v>10</v>
      </c>
      <c r="AD646">
        <v>10</v>
      </c>
      <c r="AE646">
        <v>4</v>
      </c>
      <c r="AF646">
        <v>15</v>
      </c>
      <c r="AG646">
        <v>60</v>
      </c>
      <c r="AH646">
        <v>25</v>
      </c>
      <c r="AJ646">
        <v>4</v>
      </c>
      <c r="AK646" s="1">
        <f t="shared" si="92"/>
        <v>47549</v>
      </c>
      <c r="AL646">
        <v>10</v>
      </c>
      <c r="AM646" s="1">
        <f t="shared" si="93"/>
        <v>47559</v>
      </c>
      <c r="AN646">
        <v>10</v>
      </c>
      <c r="AO646" s="1">
        <f t="shared" si="94"/>
        <v>47569</v>
      </c>
      <c r="AP646">
        <v>10</v>
      </c>
      <c r="AQ646" s="1">
        <f t="shared" si="95"/>
        <v>47579</v>
      </c>
      <c r="AR646">
        <v>10</v>
      </c>
    </row>
    <row r="647" spans="1:44" x14ac:dyDescent="0.25">
      <c r="A647">
        <v>646</v>
      </c>
      <c r="B647" t="str">
        <f t="shared" si="88"/>
        <v>fall_972_chishan</v>
      </c>
      <c r="C647" t="s">
        <v>56</v>
      </c>
      <c r="D647">
        <v>972</v>
      </c>
      <c r="E647" t="str">
        <f t="shared" si="89"/>
        <v>GLYCIM_RCP45_NorESM1-M_2030</v>
      </c>
      <c r="F647">
        <v>1</v>
      </c>
      <c r="G647" t="s">
        <v>32</v>
      </c>
      <c r="H647" t="s">
        <v>54</v>
      </c>
      <c r="I647" t="s">
        <v>55</v>
      </c>
      <c r="J647">
        <v>2030</v>
      </c>
      <c r="L647">
        <v>22.8</v>
      </c>
      <c r="M647" s="1">
        <f t="shared" si="90"/>
        <v>47529</v>
      </c>
      <c r="N647" s="1">
        <f t="shared" si="91"/>
        <v>47679</v>
      </c>
      <c r="O647">
        <v>42</v>
      </c>
      <c r="P647">
        <v>6</v>
      </c>
      <c r="Q647">
        <v>0</v>
      </c>
      <c r="R647">
        <v>1</v>
      </c>
      <c r="S647">
        <v>10</v>
      </c>
      <c r="T647">
        <v>410</v>
      </c>
      <c r="V647">
        <v>15.83</v>
      </c>
      <c r="W647">
        <v>6.93</v>
      </c>
      <c r="X647">
        <v>60</v>
      </c>
      <c r="Y647">
        <v>45</v>
      </c>
      <c r="Z647">
        <v>55</v>
      </c>
      <c r="AA647">
        <v>10</v>
      </c>
      <c r="AC647">
        <v>10</v>
      </c>
      <c r="AD647">
        <v>10</v>
      </c>
      <c r="AE647">
        <v>4</v>
      </c>
      <c r="AF647">
        <v>15</v>
      </c>
      <c r="AG647">
        <v>60</v>
      </c>
      <c r="AH647">
        <v>25</v>
      </c>
      <c r="AJ647">
        <v>4</v>
      </c>
      <c r="AK647" s="1">
        <f t="shared" si="92"/>
        <v>47549</v>
      </c>
      <c r="AL647">
        <v>10</v>
      </c>
      <c r="AM647" s="1">
        <f t="shared" si="93"/>
        <v>47559</v>
      </c>
      <c r="AN647">
        <v>10</v>
      </c>
      <c r="AO647" s="1">
        <f t="shared" si="94"/>
        <v>47569</v>
      </c>
      <c r="AP647">
        <v>10</v>
      </c>
      <c r="AQ647" s="1">
        <f t="shared" si="95"/>
        <v>47579</v>
      </c>
      <c r="AR647">
        <v>10</v>
      </c>
    </row>
    <row r="648" spans="1:44" x14ac:dyDescent="0.25">
      <c r="A648">
        <v>647</v>
      </c>
      <c r="B648" t="str">
        <f t="shared" si="88"/>
        <v>fall_973_chishan</v>
      </c>
      <c r="C648" t="s">
        <v>56</v>
      </c>
      <c r="D648">
        <v>973</v>
      </c>
      <c r="E648" t="str">
        <f t="shared" si="89"/>
        <v>GLYCIM_RCP45_NorESM1-M_2030</v>
      </c>
      <c r="F648">
        <v>1</v>
      </c>
      <c r="G648" t="s">
        <v>32</v>
      </c>
      <c r="H648" t="s">
        <v>54</v>
      </c>
      <c r="I648" t="s">
        <v>55</v>
      </c>
      <c r="J648">
        <v>2030</v>
      </c>
      <c r="L648">
        <v>22.8</v>
      </c>
      <c r="M648" s="1">
        <f t="shared" si="90"/>
        <v>47529</v>
      </c>
      <c r="N648" s="1">
        <f t="shared" si="91"/>
        <v>47679</v>
      </c>
      <c r="O648">
        <v>42</v>
      </c>
      <c r="P648">
        <v>6</v>
      </c>
      <c r="Q648">
        <v>0</v>
      </c>
      <c r="R648">
        <v>1</v>
      </c>
      <c r="S648">
        <v>10</v>
      </c>
      <c r="T648">
        <v>410</v>
      </c>
      <c r="V648">
        <v>15.83</v>
      </c>
      <c r="W648">
        <v>6.93</v>
      </c>
      <c r="X648">
        <v>60</v>
      </c>
      <c r="Y648">
        <v>45</v>
      </c>
      <c r="Z648">
        <v>55</v>
      </c>
      <c r="AA648">
        <v>10</v>
      </c>
      <c r="AC648">
        <v>10</v>
      </c>
      <c r="AD648">
        <v>10</v>
      </c>
      <c r="AE648">
        <v>4</v>
      </c>
      <c r="AF648">
        <v>15</v>
      </c>
      <c r="AG648">
        <v>60</v>
      </c>
      <c r="AH648">
        <v>25</v>
      </c>
      <c r="AJ648">
        <v>4</v>
      </c>
      <c r="AK648" s="1">
        <f t="shared" si="92"/>
        <v>47549</v>
      </c>
      <c r="AL648">
        <v>10</v>
      </c>
      <c r="AM648" s="1">
        <f t="shared" si="93"/>
        <v>47559</v>
      </c>
      <c r="AN648">
        <v>10</v>
      </c>
      <c r="AO648" s="1">
        <f t="shared" si="94"/>
        <v>47569</v>
      </c>
      <c r="AP648">
        <v>10</v>
      </c>
      <c r="AQ648" s="1">
        <f t="shared" si="95"/>
        <v>47579</v>
      </c>
      <c r="AR648">
        <v>10</v>
      </c>
    </row>
    <row r="649" spans="1:44" x14ac:dyDescent="0.25">
      <c r="A649">
        <v>648</v>
      </c>
      <c r="B649" t="str">
        <f t="shared" si="88"/>
        <v>fall_978_chishan</v>
      </c>
      <c r="C649" t="s">
        <v>56</v>
      </c>
      <c r="D649">
        <v>978</v>
      </c>
      <c r="E649" t="str">
        <f t="shared" si="89"/>
        <v>GLYCIM_RCP45_NorESM1-M_2030</v>
      </c>
      <c r="F649">
        <v>1</v>
      </c>
      <c r="G649" t="s">
        <v>32</v>
      </c>
      <c r="H649" t="s">
        <v>54</v>
      </c>
      <c r="I649" t="s">
        <v>55</v>
      </c>
      <c r="J649">
        <v>2030</v>
      </c>
      <c r="L649">
        <v>22.75</v>
      </c>
      <c r="M649" s="1">
        <f t="shared" si="90"/>
        <v>47529</v>
      </c>
      <c r="N649" s="1">
        <f t="shared" si="91"/>
        <v>47679</v>
      </c>
      <c r="O649">
        <v>42</v>
      </c>
      <c r="P649">
        <v>6</v>
      </c>
      <c r="Q649">
        <v>0</v>
      </c>
      <c r="R649">
        <v>1</v>
      </c>
      <c r="S649">
        <v>10</v>
      </c>
      <c r="T649">
        <v>410</v>
      </c>
      <c r="V649">
        <v>15.83</v>
      </c>
      <c r="W649">
        <v>6.93</v>
      </c>
      <c r="X649">
        <v>60</v>
      </c>
      <c r="Y649">
        <v>45</v>
      </c>
      <c r="Z649">
        <v>55</v>
      </c>
      <c r="AA649">
        <v>10</v>
      </c>
      <c r="AC649">
        <v>10</v>
      </c>
      <c r="AD649">
        <v>10</v>
      </c>
      <c r="AE649">
        <v>4</v>
      </c>
      <c r="AF649">
        <v>15</v>
      </c>
      <c r="AG649">
        <v>60</v>
      </c>
      <c r="AH649">
        <v>25</v>
      </c>
      <c r="AJ649">
        <v>4</v>
      </c>
      <c r="AK649" s="1">
        <f t="shared" si="92"/>
        <v>47549</v>
      </c>
      <c r="AL649">
        <v>10</v>
      </c>
      <c r="AM649" s="1">
        <f t="shared" si="93"/>
        <v>47559</v>
      </c>
      <c r="AN649">
        <v>10</v>
      </c>
      <c r="AO649" s="1">
        <f t="shared" si="94"/>
        <v>47569</v>
      </c>
      <c r="AP649">
        <v>10</v>
      </c>
      <c r="AQ649" s="1">
        <f t="shared" si="95"/>
        <v>47579</v>
      </c>
      <c r="AR649">
        <v>10</v>
      </c>
    </row>
    <row r="650" spans="1:44" x14ac:dyDescent="0.25">
      <c r="A650">
        <v>649</v>
      </c>
      <c r="B650" t="str">
        <f t="shared" si="88"/>
        <v>fall_979_chishan</v>
      </c>
      <c r="C650" t="s">
        <v>56</v>
      </c>
      <c r="D650">
        <v>979</v>
      </c>
      <c r="E650" t="str">
        <f t="shared" si="89"/>
        <v>GLYCIM_RCP45_NorESM1-M_2030</v>
      </c>
      <c r="F650">
        <v>1</v>
      </c>
      <c r="G650" t="s">
        <v>32</v>
      </c>
      <c r="H650" t="s">
        <v>54</v>
      </c>
      <c r="I650" t="s">
        <v>55</v>
      </c>
      <c r="J650">
        <v>2030</v>
      </c>
      <c r="L650">
        <v>22.75</v>
      </c>
      <c r="M650" s="1">
        <f t="shared" si="90"/>
        <v>47529</v>
      </c>
      <c r="N650" s="1">
        <f t="shared" si="91"/>
        <v>47679</v>
      </c>
      <c r="O650">
        <v>42</v>
      </c>
      <c r="P650">
        <v>6</v>
      </c>
      <c r="Q650">
        <v>0</v>
      </c>
      <c r="R650">
        <v>1</v>
      </c>
      <c r="S650">
        <v>10</v>
      </c>
      <c r="T650">
        <v>410</v>
      </c>
      <c r="V650">
        <v>15.83</v>
      </c>
      <c r="W650">
        <v>6.93</v>
      </c>
      <c r="X650">
        <v>60</v>
      </c>
      <c r="Y650">
        <v>45</v>
      </c>
      <c r="Z650">
        <v>55</v>
      </c>
      <c r="AA650">
        <v>10</v>
      </c>
      <c r="AC650">
        <v>10</v>
      </c>
      <c r="AD650">
        <v>10</v>
      </c>
      <c r="AE650">
        <v>4</v>
      </c>
      <c r="AF650">
        <v>15</v>
      </c>
      <c r="AG650">
        <v>60</v>
      </c>
      <c r="AH650">
        <v>25</v>
      </c>
      <c r="AJ650">
        <v>4</v>
      </c>
      <c r="AK650" s="1">
        <f t="shared" si="92"/>
        <v>47549</v>
      </c>
      <c r="AL650">
        <v>10</v>
      </c>
      <c r="AM650" s="1">
        <f t="shared" si="93"/>
        <v>47559</v>
      </c>
      <c r="AN650">
        <v>10</v>
      </c>
      <c r="AO650" s="1">
        <f t="shared" si="94"/>
        <v>47569</v>
      </c>
      <c r="AP650">
        <v>10</v>
      </c>
      <c r="AQ650" s="1">
        <f t="shared" si="95"/>
        <v>47579</v>
      </c>
      <c r="AR650">
        <v>10</v>
      </c>
    </row>
    <row r="651" spans="1:44" x14ac:dyDescent="0.25">
      <c r="A651">
        <v>650</v>
      </c>
      <c r="B651" t="str">
        <f t="shared" si="88"/>
        <v>fall_980_chishan</v>
      </c>
      <c r="C651" t="s">
        <v>56</v>
      </c>
      <c r="D651">
        <v>980</v>
      </c>
      <c r="E651" t="str">
        <f t="shared" si="89"/>
        <v>GLYCIM_RCP45_NorESM1-M_2030</v>
      </c>
      <c r="F651">
        <v>1</v>
      </c>
      <c r="G651" t="s">
        <v>32</v>
      </c>
      <c r="H651" t="s">
        <v>54</v>
      </c>
      <c r="I651" t="s">
        <v>55</v>
      </c>
      <c r="J651">
        <v>2030</v>
      </c>
      <c r="L651">
        <v>22.75</v>
      </c>
      <c r="M651" s="1">
        <f t="shared" si="90"/>
        <v>47529</v>
      </c>
      <c r="N651" s="1">
        <f t="shared" si="91"/>
        <v>47679</v>
      </c>
      <c r="O651">
        <v>42</v>
      </c>
      <c r="P651">
        <v>6</v>
      </c>
      <c r="Q651">
        <v>0</v>
      </c>
      <c r="R651">
        <v>1</v>
      </c>
      <c r="S651">
        <v>10</v>
      </c>
      <c r="T651">
        <v>410</v>
      </c>
      <c r="V651">
        <v>15.83</v>
      </c>
      <c r="W651">
        <v>6.93</v>
      </c>
      <c r="X651">
        <v>60</v>
      </c>
      <c r="Y651">
        <v>45</v>
      </c>
      <c r="Z651">
        <v>55</v>
      </c>
      <c r="AA651">
        <v>10</v>
      </c>
      <c r="AC651">
        <v>10</v>
      </c>
      <c r="AD651">
        <v>10</v>
      </c>
      <c r="AE651">
        <v>4</v>
      </c>
      <c r="AF651">
        <v>15</v>
      </c>
      <c r="AG651">
        <v>60</v>
      </c>
      <c r="AH651">
        <v>25</v>
      </c>
      <c r="AJ651">
        <v>4</v>
      </c>
      <c r="AK651" s="1">
        <f t="shared" si="92"/>
        <v>47549</v>
      </c>
      <c r="AL651">
        <v>10</v>
      </c>
      <c r="AM651" s="1">
        <f t="shared" si="93"/>
        <v>47559</v>
      </c>
      <c r="AN651">
        <v>10</v>
      </c>
      <c r="AO651" s="1">
        <f t="shared" si="94"/>
        <v>47569</v>
      </c>
      <c r="AP651">
        <v>10</v>
      </c>
      <c r="AQ651" s="1">
        <f t="shared" si="95"/>
        <v>47579</v>
      </c>
      <c r="AR651">
        <v>10</v>
      </c>
    </row>
    <row r="652" spans="1:44" x14ac:dyDescent="0.25">
      <c r="A652">
        <v>651</v>
      </c>
      <c r="B652" t="str">
        <f t="shared" si="88"/>
        <v>fall_981_chishan</v>
      </c>
      <c r="C652" t="s">
        <v>56</v>
      </c>
      <c r="D652">
        <v>981</v>
      </c>
      <c r="E652" t="str">
        <f t="shared" si="89"/>
        <v>GLYCIM_RCP45_NorESM1-M_2030</v>
      </c>
      <c r="F652">
        <v>1</v>
      </c>
      <c r="G652" t="s">
        <v>32</v>
      </c>
      <c r="H652" t="s">
        <v>54</v>
      </c>
      <c r="I652" t="s">
        <v>55</v>
      </c>
      <c r="J652">
        <v>2030</v>
      </c>
      <c r="L652">
        <v>22.75</v>
      </c>
      <c r="M652" s="1">
        <f t="shared" si="90"/>
        <v>47529</v>
      </c>
      <c r="N652" s="1">
        <f t="shared" si="91"/>
        <v>47679</v>
      </c>
      <c r="O652">
        <v>42</v>
      </c>
      <c r="P652">
        <v>6</v>
      </c>
      <c r="Q652">
        <v>0</v>
      </c>
      <c r="R652">
        <v>1</v>
      </c>
      <c r="S652">
        <v>10</v>
      </c>
      <c r="T652">
        <v>410</v>
      </c>
      <c r="V652">
        <v>15.83</v>
      </c>
      <c r="W652">
        <v>6.93</v>
      </c>
      <c r="X652">
        <v>60</v>
      </c>
      <c r="Y652">
        <v>45</v>
      </c>
      <c r="Z652">
        <v>55</v>
      </c>
      <c r="AA652">
        <v>10</v>
      </c>
      <c r="AC652">
        <v>10</v>
      </c>
      <c r="AD652">
        <v>10</v>
      </c>
      <c r="AE652">
        <v>4</v>
      </c>
      <c r="AF652">
        <v>15</v>
      </c>
      <c r="AG652">
        <v>60</v>
      </c>
      <c r="AH652">
        <v>25</v>
      </c>
      <c r="AJ652">
        <v>4</v>
      </c>
      <c r="AK652" s="1">
        <f t="shared" si="92"/>
        <v>47549</v>
      </c>
      <c r="AL652">
        <v>10</v>
      </c>
      <c r="AM652" s="1">
        <f t="shared" si="93"/>
        <v>47559</v>
      </c>
      <c r="AN652">
        <v>10</v>
      </c>
      <c r="AO652" s="1">
        <f t="shared" si="94"/>
        <v>47569</v>
      </c>
      <c r="AP652">
        <v>10</v>
      </c>
      <c r="AQ652" s="1">
        <f t="shared" si="95"/>
        <v>47579</v>
      </c>
      <c r="AR652">
        <v>10</v>
      </c>
    </row>
    <row r="653" spans="1:44" x14ac:dyDescent="0.25">
      <c r="A653">
        <v>652</v>
      </c>
      <c r="B653" t="str">
        <f t="shared" si="88"/>
        <v>fall_982_chishan</v>
      </c>
      <c r="C653" t="s">
        <v>56</v>
      </c>
      <c r="D653">
        <v>982</v>
      </c>
      <c r="E653" t="str">
        <f t="shared" si="89"/>
        <v>GLYCIM_RCP45_NorESM1-M_2030</v>
      </c>
      <c r="F653">
        <v>1</v>
      </c>
      <c r="G653" t="s">
        <v>32</v>
      </c>
      <c r="H653" t="s">
        <v>54</v>
      </c>
      <c r="I653" t="s">
        <v>55</v>
      </c>
      <c r="J653">
        <v>2030</v>
      </c>
      <c r="L653">
        <v>22.75</v>
      </c>
      <c r="M653" s="1">
        <f t="shared" si="90"/>
        <v>47529</v>
      </c>
      <c r="N653" s="1">
        <f t="shared" si="91"/>
        <v>47679</v>
      </c>
      <c r="O653">
        <v>42</v>
      </c>
      <c r="P653">
        <v>6</v>
      </c>
      <c r="Q653">
        <v>0</v>
      </c>
      <c r="R653">
        <v>1</v>
      </c>
      <c r="S653">
        <v>10</v>
      </c>
      <c r="T653">
        <v>410</v>
      </c>
      <c r="V653">
        <v>15.83</v>
      </c>
      <c r="W653">
        <v>6.93</v>
      </c>
      <c r="X653">
        <v>60</v>
      </c>
      <c r="Y653">
        <v>45</v>
      </c>
      <c r="Z653">
        <v>55</v>
      </c>
      <c r="AA653">
        <v>10</v>
      </c>
      <c r="AC653">
        <v>10</v>
      </c>
      <c r="AD653">
        <v>10</v>
      </c>
      <c r="AE653">
        <v>4</v>
      </c>
      <c r="AF653">
        <v>15</v>
      </c>
      <c r="AG653">
        <v>60</v>
      </c>
      <c r="AH653">
        <v>25</v>
      </c>
      <c r="AJ653">
        <v>4</v>
      </c>
      <c r="AK653" s="1">
        <f t="shared" si="92"/>
        <v>47549</v>
      </c>
      <c r="AL653">
        <v>10</v>
      </c>
      <c r="AM653" s="1">
        <f t="shared" si="93"/>
        <v>47559</v>
      </c>
      <c r="AN653">
        <v>10</v>
      </c>
      <c r="AO653" s="1">
        <f t="shared" si="94"/>
        <v>47569</v>
      </c>
      <c r="AP653">
        <v>10</v>
      </c>
      <c r="AQ653" s="1">
        <f t="shared" si="95"/>
        <v>47579</v>
      </c>
      <c r="AR653">
        <v>10</v>
      </c>
    </row>
    <row r="654" spans="1:44" x14ac:dyDescent="0.25">
      <c r="A654">
        <v>653</v>
      </c>
      <c r="B654" t="str">
        <f t="shared" si="88"/>
        <v>fall_983_chishan</v>
      </c>
      <c r="C654" t="s">
        <v>56</v>
      </c>
      <c r="D654">
        <v>983</v>
      </c>
      <c r="E654" t="str">
        <f t="shared" si="89"/>
        <v>GLYCIM_RCP45_NorESM1-M_2030</v>
      </c>
      <c r="F654">
        <v>1</v>
      </c>
      <c r="G654" t="s">
        <v>32</v>
      </c>
      <c r="H654" t="s">
        <v>54</v>
      </c>
      <c r="I654" t="s">
        <v>55</v>
      </c>
      <c r="J654">
        <v>2030</v>
      </c>
      <c r="L654">
        <v>22.75</v>
      </c>
      <c r="M654" s="1">
        <f t="shared" si="90"/>
        <v>47529</v>
      </c>
      <c r="N654" s="1">
        <f t="shared" si="91"/>
        <v>47679</v>
      </c>
      <c r="O654">
        <v>42</v>
      </c>
      <c r="P654">
        <v>6</v>
      </c>
      <c r="Q654">
        <v>0</v>
      </c>
      <c r="R654">
        <v>1</v>
      </c>
      <c r="S654">
        <v>10</v>
      </c>
      <c r="T654">
        <v>410</v>
      </c>
      <c r="V654">
        <v>15.83</v>
      </c>
      <c r="W654">
        <v>6.93</v>
      </c>
      <c r="X654">
        <v>60</v>
      </c>
      <c r="Y654">
        <v>45</v>
      </c>
      <c r="Z654">
        <v>55</v>
      </c>
      <c r="AA654">
        <v>10</v>
      </c>
      <c r="AC654">
        <v>10</v>
      </c>
      <c r="AD654">
        <v>10</v>
      </c>
      <c r="AE654">
        <v>4</v>
      </c>
      <c r="AF654">
        <v>15</v>
      </c>
      <c r="AG654">
        <v>60</v>
      </c>
      <c r="AH654">
        <v>25</v>
      </c>
      <c r="AJ654">
        <v>4</v>
      </c>
      <c r="AK654" s="1">
        <f t="shared" si="92"/>
        <v>47549</v>
      </c>
      <c r="AL654">
        <v>10</v>
      </c>
      <c r="AM654" s="1">
        <f t="shared" si="93"/>
        <v>47559</v>
      </c>
      <c r="AN654">
        <v>10</v>
      </c>
      <c r="AO654" s="1">
        <f t="shared" si="94"/>
        <v>47569</v>
      </c>
      <c r="AP654">
        <v>10</v>
      </c>
      <c r="AQ654" s="1">
        <f t="shared" si="95"/>
        <v>47579</v>
      </c>
      <c r="AR654">
        <v>10</v>
      </c>
    </row>
    <row r="655" spans="1:44" x14ac:dyDescent="0.25">
      <c r="A655">
        <v>654</v>
      </c>
      <c r="B655" t="str">
        <f t="shared" si="88"/>
        <v>fall_984_chishan</v>
      </c>
      <c r="C655" t="s">
        <v>56</v>
      </c>
      <c r="D655">
        <v>984</v>
      </c>
      <c r="E655" t="str">
        <f t="shared" si="89"/>
        <v>GLYCIM_RCP45_NorESM1-M_2030</v>
      </c>
      <c r="F655">
        <v>1</v>
      </c>
      <c r="G655" t="s">
        <v>32</v>
      </c>
      <c r="H655" t="s">
        <v>54</v>
      </c>
      <c r="I655" t="s">
        <v>55</v>
      </c>
      <c r="J655">
        <v>2030</v>
      </c>
      <c r="L655">
        <v>22.75</v>
      </c>
      <c r="M655" s="1">
        <f t="shared" si="90"/>
        <v>47529</v>
      </c>
      <c r="N655" s="1">
        <f t="shared" si="91"/>
        <v>47679</v>
      </c>
      <c r="O655">
        <v>42</v>
      </c>
      <c r="P655">
        <v>6</v>
      </c>
      <c r="Q655">
        <v>0</v>
      </c>
      <c r="R655">
        <v>1</v>
      </c>
      <c r="S655">
        <v>10</v>
      </c>
      <c r="T655">
        <v>410</v>
      </c>
      <c r="V655">
        <v>15.83</v>
      </c>
      <c r="W655">
        <v>6.93</v>
      </c>
      <c r="X655">
        <v>60</v>
      </c>
      <c r="Y655">
        <v>45</v>
      </c>
      <c r="Z655">
        <v>55</v>
      </c>
      <c r="AA655">
        <v>10</v>
      </c>
      <c r="AC655">
        <v>10</v>
      </c>
      <c r="AD655">
        <v>10</v>
      </c>
      <c r="AE655">
        <v>4</v>
      </c>
      <c r="AF655">
        <v>15</v>
      </c>
      <c r="AG655">
        <v>60</v>
      </c>
      <c r="AH655">
        <v>25</v>
      </c>
      <c r="AJ655">
        <v>4</v>
      </c>
      <c r="AK655" s="1">
        <f t="shared" si="92"/>
        <v>47549</v>
      </c>
      <c r="AL655">
        <v>10</v>
      </c>
      <c r="AM655" s="1">
        <f t="shared" si="93"/>
        <v>47559</v>
      </c>
      <c r="AN655">
        <v>10</v>
      </c>
      <c r="AO655" s="1">
        <f t="shared" si="94"/>
        <v>47569</v>
      </c>
      <c r="AP655">
        <v>10</v>
      </c>
      <c r="AQ655" s="1">
        <f t="shared" si="95"/>
        <v>47579</v>
      </c>
      <c r="AR655">
        <v>10</v>
      </c>
    </row>
    <row r="656" spans="1:44" x14ac:dyDescent="0.25">
      <c r="A656">
        <v>655</v>
      </c>
      <c r="B656" t="str">
        <f t="shared" si="88"/>
        <v>fall_985_chishan</v>
      </c>
      <c r="C656" t="s">
        <v>56</v>
      </c>
      <c r="D656">
        <v>985</v>
      </c>
      <c r="E656" t="str">
        <f t="shared" si="89"/>
        <v>GLYCIM_RCP45_NorESM1-M_2030</v>
      </c>
      <c r="F656">
        <v>1</v>
      </c>
      <c r="G656" t="s">
        <v>32</v>
      </c>
      <c r="H656" t="s">
        <v>54</v>
      </c>
      <c r="I656" t="s">
        <v>55</v>
      </c>
      <c r="J656">
        <v>2030</v>
      </c>
      <c r="L656">
        <v>22.75</v>
      </c>
      <c r="M656" s="1">
        <f t="shared" si="90"/>
        <v>47529</v>
      </c>
      <c r="N656" s="1">
        <f t="shared" si="91"/>
        <v>47679</v>
      </c>
      <c r="O656">
        <v>42</v>
      </c>
      <c r="P656">
        <v>6</v>
      </c>
      <c r="Q656">
        <v>0</v>
      </c>
      <c r="R656">
        <v>1</v>
      </c>
      <c r="S656">
        <v>10</v>
      </c>
      <c r="T656">
        <v>410</v>
      </c>
      <c r="V656">
        <v>15.83</v>
      </c>
      <c r="W656">
        <v>6.93</v>
      </c>
      <c r="X656">
        <v>60</v>
      </c>
      <c r="Y656">
        <v>45</v>
      </c>
      <c r="Z656">
        <v>55</v>
      </c>
      <c r="AA656">
        <v>10</v>
      </c>
      <c r="AC656">
        <v>10</v>
      </c>
      <c r="AD656">
        <v>10</v>
      </c>
      <c r="AE656">
        <v>4</v>
      </c>
      <c r="AF656">
        <v>15</v>
      </c>
      <c r="AG656">
        <v>60</v>
      </c>
      <c r="AH656">
        <v>25</v>
      </c>
      <c r="AJ656">
        <v>4</v>
      </c>
      <c r="AK656" s="1">
        <f t="shared" si="92"/>
        <v>47549</v>
      </c>
      <c r="AL656">
        <v>10</v>
      </c>
      <c r="AM656" s="1">
        <f t="shared" si="93"/>
        <v>47559</v>
      </c>
      <c r="AN656">
        <v>10</v>
      </c>
      <c r="AO656" s="1">
        <f t="shared" si="94"/>
        <v>47569</v>
      </c>
      <c r="AP656">
        <v>10</v>
      </c>
      <c r="AQ656" s="1">
        <f t="shared" si="95"/>
        <v>47579</v>
      </c>
      <c r="AR656">
        <v>10</v>
      </c>
    </row>
    <row r="657" spans="1:44" x14ac:dyDescent="0.25">
      <c r="A657">
        <v>656</v>
      </c>
      <c r="B657" t="str">
        <f t="shared" si="88"/>
        <v>fall_986_chishan</v>
      </c>
      <c r="C657" t="s">
        <v>56</v>
      </c>
      <c r="D657">
        <v>986</v>
      </c>
      <c r="E657" t="str">
        <f t="shared" si="89"/>
        <v>GLYCIM_RCP45_NorESM1-M_2030</v>
      </c>
      <c r="F657">
        <v>1</v>
      </c>
      <c r="G657" t="s">
        <v>32</v>
      </c>
      <c r="H657" t="s">
        <v>54</v>
      </c>
      <c r="I657" t="s">
        <v>55</v>
      </c>
      <c r="J657">
        <v>2030</v>
      </c>
      <c r="L657">
        <v>22.75</v>
      </c>
      <c r="M657" s="1">
        <f t="shared" si="90"/>
        <v>47529</v>
      </c>
      <c r="N657" s="1">
        <f t="shared" si="91"/>
        <v>47679</v>
      </c>
      <c r="O657">
        <v>42</v>
      </c>
      <c r="P657">
        <v>6</v>
      </c>
      <c r="Q657">
        <v>0</v>
      </c>
      <c r="R657">
        <v>1</v>
      </c>
      <c r="S657">
        <v>10</v>
      </c>
      <c r="T657">
        <v>410</v>
      </c>
      <c r="V657">
        <v>15.83</v>
      </c>
      <c r="W657">
        <v>6.93</v>
      </c>
      <c r="X657">
        <v>60</v>
      </c>
      <c r="Y657">
        <v>45</v>
      </c>
      <c r="Z657">
        <v>55</v>
      </c>
      <c r="AA657">
        <v>10</v>
      </c>
      <c r="AC657">
        <v>10</v>
      </c>
      <c r="AD657">
        <v>10</v>
      </c>
      <c r="AE657">
        <v>4</v>
      </c>
      <c r="AF657">
        <v>15</v>
      </c>
      <c r="AG657">
        <v>60</v>
      </c>
      <c r="AH657">
        <v>25</v>
      </c>
      <c r="AJ657">
        <v>4</v>
      </c>
      <c r="AK657" s="1">
        <f t="shared" si="92"/>
        <v>47549</v>
      </c>
      <c r="AL657">
        <v>10</v>
      </c>
      <c r="AM657" s="1">
        <f t="shared" si="93"/>
        <v>47559</v>
      </c>
      <c r="AN657">
        <v>10</v>
      </c>
      <c r="AO657" s="1">
        <f t="shared" si="94"/>
        <v>47569</v>
      </c>
      <c r="AP657">
        <v>10</v>
      </c>
      <c r="AQ657" s="1">
        <f t="shared" si="95"/>
        <v>47579</v>
      </c>
      <c r="AR657">
        <v>10</v>
      </c>
    </row>
    <row r="658" spans="1:44" x14ac:dyDescent="0.25">
      <c r="A658">
        <v>657</v>
      </c>
      <c r="B658" t="str">
        <f t="shared" si="88"/>
        <v>fall_987_chishan</v>
      </c>
      <c r="C658" t="s">
        <v>56</v>
      </c>
      <c r="D658">
        <v>987</v>
      </c>
      <c r="E658" t="str">
        <f t="shared" si="89"/>
        <v>GLYCIM_RCP45_NorESM1-M_2030</v>
      </c>
      <c r="F658">
        <v>1</v>
      </c>
      <c r="G658" t="s">
        <v>32</v>
      </c>
      <c r="H658" t="s">
        <v>54</v>
      </c>
      <c r="I658" t="s">
        <v>55</v>
      </c>
      <c r="J658">
        <v>2030</v>
      </c>
      <c r="L658">
        <v>22.75</v>
      </c>
      <c r="M658" s="1">
        <f t="shared" si="90"/>
        <v>47529</v>
      </c>
      <c r="N658" s="1">
        <f t="shared" si="91"/>
        <v>47679</v>
      </c>
      <c r="O658">
        <v>42</v>
      </c>
      <c r="P658">
        <v>6</v>
      </c>
      <c r="Q658">
        <v>0</v>
      </c>
      <c r="R658">
        <v>1</v>
      </c>
      <c r="S658">
        <v>10</v>
      </c>
      <c r="T658">
        <v>410</v>
      </c>
      <c r="V658">
        <v>15.83</v>
      </c>
      <c r="W658">
        <v>6.93</v>
      </c>
      <c r="X658">
        <v>60</v>
      </c>
      <c r="Y658">
        <v>45</v>
      </c>
      <c r="Z658">
        <v>55</v>
      </c>
      <c r="AA658">
        <v>10</v>
      </c>
      <c r="AC658">
        <v>10</v>
      </c>
      <c r="AD658">
        <v>10</v>
      </c>
      <c r="AE658">
        <v>4</v>
      </c>
      <c r="AF658">
        <v>15</v>
      </c>
      <c r="AG658">
        <v>60</v>
      </c>
      <c r="AH658">
        <v>25</v>
      </c>
      <c r="AJ658">
        <v>4</v>
      </c>
      <c r="AK658" s="1">
        <f t="shared" si="92"/>
        <v>47549</v>
      </c>
      <c r="AL658">
        <v>10</v>
      </c>
      <c r="AM658" s="1">
        <f t="shared" si="93"/>
        <v>47559</v>
      </c>
      <c r="AN658">
        <v>10</v>
      </c>
      <c r="AO658" s="1">
        <f t="shared" si="94"/>
        <v>47569</v>
      </c>
      <c r="AP658">
        <v>10</v>
      </c>
      <c r="AQ658" s="1">
        <f t="shared" si="95"/>
        <v>47579</v>
      </c>
      <c r="AR658">
        <v>10</v>
      </c>
    </row>
    <row r="659" spans="1:44" x14ac:dyDescent="0.25">
      <c r="A659">
        <v>658</v>
      </c>
      <c r="B659" t="str">
        <f t="shared" si="88"/>
        <v>fall_992_chishan</v>
      </c>
      <c r="C659" t="s">
        <v>56</v>
      </c>
      <c r="D659">
        <v>992</v>
      </c>
      <c r="E659" t="str">
        <f t="shared" si="89"/>
        <v>GLYCIM_RCP45_NorESM1-M_2030</v>
      </c>
      <c r="F659">
        <v>1</v>
      </c>
      <c r="G659" t="s">
        <v>32</v>
      </c>
      <c r="H659" t="s">
        <v>54</v>
      </c>
      <c r="I659" t="s">
        <v>55</v>
      </c>
      <c r="J659">
        <v>2030</v>
      </c>
      <c r="L659">
        <v>22.7</v>
      </c>
      <c r="M659" s="1">
        <f t="shared" si="90"/>
        <v>47529</v>
      </c>
      <c r="N659" s="1">
        <f t="shared" si="91"/>
        <v>47679</v>
      </c>
      <c r="O659">
        <v>42</v>
      </c>
      <c r="P659">
        <v>6</v>
      </c>
      <c r="Q659">
        <v>0</v>
      </c>
      <c r="R659">
        <v>1</v>
      </c>
      <c r="S659">
        <v>10</v>
      </c>
      <c r="T659">
        <v>410</v>
      </c>
      <c r="V659">
        <v>15.83</v>
      </c>
      <c r="W659">
        <v>6.93</v>
      </c>
      <c r="X659">
        <v>60</v>
      </c>
      <c r="Y659">
        <v>45</v>
      </c>
      <c r="Z659">
        <v>55</v>
      </c>
      <c r="AA659">
        <v>10</v>
      </c>
      <c r="AC659">
        <v>10</v>
      </c>
      <c r="AD659">
        <v>10</v>
      </c>
      <c r="AE659">
        <v>4</v>
      </c>
      <c r="AF659">
        <v>15</v>
      </c>
      <c r="AG659">
        <v>60</v>
      </c>
      <c r="AH659">
        <v>25</v>
      </c>
      <c r="AJ659">
        <v>4</v>
      </c>
      <c r="AK659" s="1">
        <f t="shared" si="92"/>
        <v>47549</v>
      </c>
      <c r="AL659">
        <v>10</v>
      </c>
      <c r="AM659" s="1">
        <f t="shared" si="93"/>
        <v>47559</v>
      </c>
      <c r="AN659">
        <v>10</v>
      </c>
      <c r="AO659" s="1">
        <f t="shared" si="94"/>
        <v>47569</v>
      </c>
      <c r="AP659">
        <v>10</v>
      </c>
      <c r="AQ659" s="1">
        <f t="shared" si="95"/>
        <v>47579</v>
      </c>
      <c r="AR659">
        <v>10</v>
      </c>
    </row>
    <row r="660" spans="1:44" x14ac:dyDescent="0.25">
      <c r="A660">
        <v>659</v>
      </c>
      <c r="B660" t="str">
        <f t="shared" si="88"/>
        <v>fall_993_chishan</v>
      </c>
      <c r="C660" t="s">
        <v>56</v>
      </c>
      <c r="D660">
        <v>993</v>
      </c>
      <c r="E660" t="str">
        <f t="shared" si="89"/>
        <v>GLYCIM_RCP45_NorESM1-M_2030</v>
      </c>
      <c r="F660">
        <v>1</v>
      </c>
      <c r="G660" t="s">
        <v>32</v>
      </c>
      <c r="H660" t="s">
        <v>54</v>
      </c>
      <c r="I660" t="s">
        <v>55</v>
      </c>
      <c r="J660">
        <v>2030</v>
      </c>
      <c r="L660">
        <v>22.7</v>
      </c>
      <c r="M660" s="1">
        <f t="shared" si="90"/>
        <v>47529</v>
      </c>
      <c r="N660" s="1">
        <f t="shared" si="91"/>
        <v>47679</v>
      </c>
      <c r="O660">
        <v>42</v>
      </c>
      <c r="P660">
        <v>6</v>
      </c>
      <c r="Q660">
        <v>0</v>
      </c>
      <c r="R660">
        <v>1</v>
      </c>
      <c r="S660">
        <v>10</v>
      </c>
      <c r="T660">
        <v>410</v>
      </c>
      <c r="V660">
        <v>15.83</v>
      </c>
      <c r="W660">
        <v>6.93</v>
      </c>
      <c r="X660">
        <v>60</v>
      </c>
      <c r="Y660">
        <v>45</v>
      </c>
      <c r="Z660">
        <v>55</v>
      </c>
      <c r="AA660">
        <v>10</v>
      </c>
      <c r="AC660">
        <v>10</v>
      </c>
      <c r="AD660">
        <v>10</v>
      </c>
      <c r="AE660">
        <v>4</v>
      </c>
      <c r="AF660">
        <v>15</v>
      </c>
      <c r="AG660">
        <v>60</v>
      </c>
      <c r="AH660">
        <v>25</v>
      </c>
      <c r="AJ660">
        <v>4</v>
      </c>
      <c r="AK660" s="1">
        <f t="shared" si="92"/>
        <v>47549</v>
      </c>
      <c r="AL660">
        <v>10</v>
      </c>
      <c r="AM660" s="1">
        <f t="shared" si="93"/>
        <v>47559</v>
      </c>
      <c r="AN660">
        <v>10</v>
      </c>
      <c r="AO660" s="1">
        <f t="shared" si="94"/>
        <v>47569</v>
      </c>
      <c r="AP660">
        <v>10</v>
      </c>
      <c r="AQ660" s="1">
        <f t="shared" si="95"/>
        <v>47579</v>
      </c>
      <c r="AR660">
        <v>10</v>
      </c>
    </row>
    <row r="661" spans="1:44" x14ac:dyDescent="0.25">
      <c r="A661">
        <v>660</v>
      </c>
      <c r="B661" t="str">
        <f t="shared" si="88"/>
        <v>fall_994_chishan</v>
      </c>
      <c r="C661" t="s">
        <v>56</v>
      </c>
      <c r="D661">
        <v>994</v>
      </c>
      <c r="E661" t="str">
        <f t="shared" si="89"/>
        <v>GLYCIM_RCP45_NorESM1-M_2030</v>
      </c>
      <c r="F661">
        <v>1</v>
      </c>
      <c r="G661" t="s">
        <v>32</v>
      </c>
      <c r="H661" t="s">
        <v>54</v>
      </c>
      <c r="I661" t="s">
        <v>55</v>
      </c>
      <c r="J661">
        <v>2030</v>
      </c>
      <c r="L661">
        <v>22.7</v>
      </c>
      <c r="M661" s="1">
        <f t="shared" si="90"/>
        <v>47529</v>
      </c>
      <c r="N661" s="1">
        <f t="shared" si="91"/>
        <v>47679</v>
      </c>
      <c r="O661">
        <v>42</v>
      </c>
      <c r="P661">
        <v>6</v>
      </c>
      <c r="Q661">
        <v>0</v>
      </c>
      <c r="R661">
        <v>1</v>
      </c>
      <c r="S661">
        <v>10</v>
      </c>
      <c r="T661">
        <v>410</v>
      </c>
      <c r="V661">
        <v>15.83</v>
      </c>
      <c r="W661">
        <v>6.93</v>
      </c>
      <c r="X661">
        <v>60</v>
      </c>
      <c r="Y661">
        <v>45</v>
      </c>
      <c r="Z661">
        <v>55</v>
      </c>
      <c r="AA661">
        <v>10</v>
      </c>
      <c r="AC661">
        <v>10</v>
      </c>
      <c r="AD661">
        <v>10</v>
      </c>
      <c r="AE661">
        <v>4</v>
      </c>
      <c r="AF661">
        <v>15</v>
      </c>
      <c r="AG661">
        <v>60</v>
      </c>
      <c r="AH661">
        <v>25</v>
      </c>
      <c r="AJ661">
        <v>4</v>
      </c>
      <c r="AK661" s="1">
        <f t="shared" si="92"/>
        <v>47549</v>
      </c>
      <c r="AL661">
        <v>10</v>
      </c>
      <c r="AM661" s="1">
        <f t="shared" si="93"/>
        <v>47559</v>
      </c>
      <c r="AN661">
        <v>10</v>
      </c>
      <c r="AO661" s="1">
        <f t="shared" si="94"/>
        <v>47569</v>
      </c>
      <c r="AP661">
        <v>10</v>
      </c>
      <c r="AQ661" s="1">
        <f t="shared" si="95"/>
        <v>47579</v>
      </c>
      <c r="AR661">
        <v>10</v>
      </c>
    </row>
    <row r="662" spans="1:44" x14ac:dyDescent="0.25">
      <c r="A662">
        <v>661</v>
      </c>
      <c r="B662" t="str">
        <f t="shared" si="88"/>
        <v>fall_995_chishan</v>
      </c>
      <c r="C662" t="s">
        <v>56</v>
      </c>
      <c r="D662">
        <v>995</v>
      </c>
      <c r="E662" t="str">
        <f t="shared" si="89"/>
        <v>GLYCIM_RCP45_NorESM1-M_2030</v>
      </c>
      <c r="F662">
        <v>1</v>
      </c>
      <c r="G662" t="s">
        <v>32</v>
      </c>
      <c r="H662" t="s">
        <v>54</v>
      </c>
      <c r="I662" t="s">
        <v>55</v>
      </c>
      <c r="J662">
        <v>2030</v>
      </c>
      <c r="L662">
        <v>22.7</v>
      </c>
      <c r="M662" s="1">
        <f t="shared" si="90"/>
        <v>47529</v>
      </c>
      <c r="N662" s="1">
        <f t="shared" si="91"/>
        <v>47679</v>
      </c>
      <c r="O662">
        <v>42</v>
      </c>
      <c r="P662">
        <v>6</v>
      </c>
      <c r="Q662">
        <v>0</v>
      </c>
      <c r="R662">
        <v>1</v>
      </c>
      <c r="S662">
        <v>10</v>
      </c>
      <c r="T662">
        <v>410</v>
      </c>
      <c r="V662">
        <v>15.83</v>
      </c>
      <c r="W662">
        <v>6.93</v>
      </c>
      <c r="X662">
        <v>60</v>
      </c>
      <c r="Y662">
        <v>45</v>
      </c>
      <c r="Z662">
        <v>55</v>
      </c>
      <c r="AA662">
        <v>10</v>
      </c>
      <c r="AC662">
        <v>10</v>
      </c>
      <c r="AD662">
        <v>10</v>
      </c>
      <c r="AE662">
        <v>4</v>
      </c>
      <c r="AF662">
        <v>15</v>
      </c>
      <c r="AG662">
        <v>60</v>
      </c>
      <c r="AH662">
        <v>25</v>
      </c>
      <c r="AJ662">
        <v>4</v>
      </c>
      <c r="AK662" s="1">
        <f t="shared" si="92"/>
        <v>47549</v>
      </c>
      <c r="AL662">
        <v>10</v>
      </c>
      <c r="AM662" s="1">
        <f t="shared" si="93"/>
        <v>47559</v>
      </c>
      <c r="AN662">
        <v>10</v>
      </c>
      <c r="AO662" s="1">
        <f t="shared" si="94"/>
        <v>47569</v>
      </c>
      <c r="AP662">
        <v>10</v>
      </c>
      <c r="AQ662" s="1">
        <f t="shared" si="95"/>
        <v>47579</v>
      </c>
      <c r="AR662">
        <v>10</v>
      </c>
    </row>
    <row r="663" spans="1:44" x14ac:dyDescent="0.25">
      <c r="A663">
        <v>662</v>
      </c>
      <c r="B663" t="str">
        <f t="shared" si="88"/>
        <v>fall_996_chishan</v>
      </c>
      <c r="C663" t="s">
        <v>56</v>
      </c>
      <c r="D663">
        <v>996</v>
      </c>
      <c r="E663" t="str">
        <f t="shared" si="89"/>
        <v>GLYCIM_RCP45_NorESM1-M_2030</v>
      </c>
      <c r="F663">
        <v>1</v>
      </c>
      <c r="G663" t="s">
        <v>32</v>
      </c>
      <c r="H663" t="s">
        <v>54</v>
      </c>
      <c r="I663" t="s">
        <v>55</v>
      </c>
      <c r="J663">
        <v>2030</v>
      </c>
      <c r="L663">
        <v>22.7</v>
      </c>
      <c r="M663" s="1">
        <f t="shared" si="90"/>
        <v>47529</v>
      </c>
      <c r="N663" s="1">
        <f t="shared" si="91"/>
        <v>47679</v>
      </c>
      <c r="O663">
        <v>42</v>
      </c>
      <c r="P663">
        <v>6</v>
      </c>
      <c r="Q663">
        <v>0</v>
      </c>
      <c r="R663">
        <v>1</v>
      </c>
      <c r="S663">
        <v>10</v>
      </c>
      <c r="T663">
        <v>410</v>
      </c>
      <c r="V663">
        <v>15.83</v>
      </c>
      <c r="W663">
        <v>6.93</v>
      </c>
      <c r="X663">
        <v>60</v>
      </c>
      <c r="Y663">
        <v>45</v>
      </c>
      <c r="Z663">
        <v>55</v>
      </c>
      <c r="AA663">
        <v>10</v>
      </c>
      <c r="AC663">
        <v>10</v>
      </c>
      <c r="AD663">
        <v>10</v>
      </c>
      <c r="AE663">
        <v>4</v>
      </c>
      <c r="AF663">
        <v>15</v>
      </c>
      <c r="AG663">
        <v>60</v>
      </c>
      <c r="AH663">
        <v>25</v>
      </c>
      <c r="AJ663">
        <v>4</v>
      </c>
      <c r="AK663" s="1">
        <f t="shared" si="92"/>
        <v>47549</v>
      </c>
      <c r="AL663">
        <v>10</v>
      </c>
      <c r="AM663" s="1">
        <f t="shared" si="93"/>
        <v>47559</v>
      </c>
      <c r="AN663">
        <v>10</v>
      </c>
      <c r="AO663" s="1">
        <f t="shared" si="94"/>
        <v>47569</v>
      </c>
      <c r="AP663">
        <v>10</v>
      </c>
      <c r="AQ663" s="1">
        <f t="shared" si="95"/>
        <v>47579</v>
      </c>
      <c r="AR663">
        <v>10</v>
      </c>
    </row>
    <row r="664" spans="1:44" x14ac:dyDescent="0.25">
      <c r="A664">
        <v>663</v>
      </c>
      <c r="B664" t="str">
        <f t="shared" si="88"/>
        <v>fall_997_chishan</v>
      </c>
      <c r="C664" t="s">
        <v>56</v>
      </c>
      <c r="D664">
        <v>997</v>
      </c>
      <c r="E664" t="str">
        <f t="shared" si="89"/>
        <v>GLYCIM_RCP45_NorESM1-M_2030</v>
      </c>
      <c r="F664">
        <v>1</v>
      </c>
      <c r="G664" t="s">
        <v>32</v>
      </c>
      <c r="H664" t="s">
        <v>54</v>
      </c>
      <c r="I664" t="s">
        <v>55</v>
      </c>
      <c r="J664">
        <v>2030</v>
      </c>
      <c r="L664">
        <v>22.7</v>
      </c>
      <c r="M664" s="1">
        <f t="shared" si="90"/>
        <v>47529</v>
      </c>
      <c r="N664" s="1">
        <f t="shared" si="91"/>
        <v>47679</v>
      </c>
      <c r="O664">
        <v>42</v>
      </c>
      <c r="P664">
        <v>6</v>
      </c>
      <c r="Q664">
        <v>0</v>
      </c>
      <c r="R664">
        <v>1</v>
      </c>
      <c r="S664">
        <v>10</v>
      </c>
      <c r="T664">
        <v>410</v>
      </c>
      <c r="V664">
        <v>15.83</v>
      </c>
      <c r="W664">
        <v>6.93</v>
      </c>
      <c r="X664">
        <v>60</v>
      </c>
      <c r="Y664">
        <v>45</v>
      </c>
      <c r="Z664">
        <v>55</v>
      </c>
      <c r="AA664">
        <v>10</v>
      </c>
      <c r="AC664">
        <v>10</v>
      </c>
      <c r="AD664">
        <v>10</v>
      </c>
      <c r="AE664">
        <v>4</v>
      </c>
      <c r="AF664">
        <v>15</v>
      </c>
      <c r="AG664">
        <v>60</v>
      </c>
      <c r="AH664">
        <v>25</v>
      </c>
      <c r="AJ664">
        <v>4</v>
      </c>
      <c r="AK664" s="1">
        <f t="shared" si="92"/>
        <v>47549</v>
      </c>
      <c r="AL664">
        <v>10</v>
      </c>
      <c r="AM664" s="1">
        <f t="shared" si="93"/>
        <v>47559</v>
      </c>
      <c r="AN664">
        <v>10</v>
      </c>
      <c r="AO664" s="1">
        <f t="shared" si="94"/>
        <v>47569</v>
      </c>
      <c r="AP664">
        <v>10</v>
      </c>
      <c r="AQ664" s="1">
        <f t="shared" si="95"/>
        <v>47579</v>
      </c>
      <c r="AR664">
        <v>10</v>
      </c>
    </row>
    <row r="665" spans="1:44" x14ac:dyDescent="0.25">
      <c r="A665">
        <v>664</v>
      </c>
      <c r="B665" t="str">
        <f t="shared" si="88"/>
        <v>fall_998_chishan</v>
      </c>
      <c r="C665" t="s">
        <v>56</v>
      </c>
      <c r="D665">
        <v>998</v>
      </c>
      <c r="E665" t="str">
        <f t="shared" si="89"/>
        <v>GLYCIM_RCP45_NorESM1-M_2030</v>
      </c>
      <c r="F665">
        <v>1</v>
      </c>
      <c r="G665" t="s">
        <v>32</v>
      </c>
      <c r="H665" t="s">
        <v>54</v>
      </c>
      <c r="I665" t="s">
        <v>55</v>
      </c>
      <c r="J665">
        <v>2030</v>
      </c>
      <c r="L665">
        <v>22.7</v>
      </c>
      <c r="M665" s="1">
        <f t="shared" si="90"/>
        <v>47529</v>
      </c>
      <c r="N665" s="1">
        <f t="shared" si="91"/>
        <v>47679</v>
      </c>
      <c r="O665">
        <v>42</v>
      </c>
      <c r="P665">
        <v>6</v>
      </c>
      <c r="Q665">
        <v>0</v>
      </c>
      <c r="R665">
        <v>1</v>
      </c>
      <c r="S665">
        <v>10</v>
      </c>
      <c r="T665">
        <v>410</v>
      </c>
      <c r="V665">
        <v>15.83</v>
      </c>
      <c r="W665">
        <v>6.93</v>
      </c>
      <c r="X665">
        <v>60</v>
      </c>
      <c r="Y665">
        <v>45</v>
      </c>
      <c r="Z665">
        <v>55</v>
      </c>
      <c r="AA665">
        <v>10</v>
      </c>
      <c r="AC665">
        <v>10</v>
      </c>
      <c r="AD665">
        <v>10</v>
      </c>
      <c r="AE665">
        <v>4</v>
      </c>
      <c r="AF665">
        <v>15</v>
      </c>
      <c r="AG665">
        <v>60</v>
      </c>
      <c r="AH665">
        <v>25</v>
      </c>
      <c r="AJ665">
        <v>4</v>
      </c>
      <c r="AK665" s="1">
        <f t="shared" si="92"/>
        <v>47549</v>
      </c>
      <c r="AL665">
        <v>10</v>
      </c>
      <c r="AM665" s="1">
        <f t="shared" si="93"/>
        <v>47559</v>
      </c>
      <c r="AN665">
        <v>10</v>
      </c>
      <c r="AO665" s="1">
        <f t="shared" si="94"/>
        <v>47569</v>
      </c>
      <c r="AP665">
        <v>10</v>
      </c>
      <c r="AQ665" s="1">
        <f t="shared" si="95"/>
        <v>47579</v>
      </c>
      <c r="AR665">
        <v>10</v>
      </c>
    </row>
    <row r="666" spans="1:44" x14ac:dyDescent="0.25">
      <c r="A666">
        <v>665</v>
      </c>
      <c r="B666" t="str">
        <f t="shared" si="88"/>
        <v>fall_999_chishan</v>
      </c>
      <c r="C666" t="s">
        <v>56</v>
      </c>
      <c r="D666">
        <v>999</v>
      </c>
      <c r="E666" t="str">
        <f t="shared" si="89"/>
        <v>GLYCIM_RCP45_NorESM1-M_2030</v>
      </c>
      <c r="F666">
        <v>1</v>
      </c>
      <c r="G666" t="s">
        <v>32</v>
      </c>
      <c r="H666" t="s">
        <v>54</v>
      </c>
      <c r="I666" t="s">
        <v>55</v>
      </c>
      <c r="J666">
        <v>2030</v>
      </c>
      <c r="L666">
        <v>22.7</v>
      </c>
      <c r="M666" s="1">
        <f t="shared" si="90"/>
        <v>47529</v>
      </c>
      <c r="N666" s="1">
        <f t="shared" si="91"/>
        <v>47679</v>
      </c>
      <c r="O666">
        <v>42</v>
      </c>
      <c r="P666">
        <v>6</v>
      </c>
      <c r="Q666">
        <v>0</v>
      </c>
      <c r="R666">
        <v>1</v>
      </c>
      <c r="S666">
        <v>10</v>
      </c>
      <c r="T666">
        <v>410</v>
      </c>
      <c r="V666">
        <v>15.83</v>
      </c>
      <c r="W666">
        <v>6.93</v>
      </c>
      <c r="X666">
        <v>60</v>
      </c>
      <c r="Y666">
        <v>45</v>
      </c>
      <c r="Z666">
        <v>55</v>
      </c>
      <c r="AA666">
        <v>10</v>
      </c>
      <c r="AC666">
        <v>10</v>
      </c>
      <c r="AD666">
        <v>10</v>
      </c>
      <c r="AE666">
        <v>4</v>
      </c>
      <c r="AF666">
        <v>15</v>
      </c>
      <c r="AG666">
        <v>60</v>
      </c>
      <c r="AH666">
        <v>25</v>
      </c>
      <c r="AJ666">
        <v>4</v>
      </c>
      <c r="AK666" s="1">
        <f t="shared" si="92"/>
        <v>47549</v>
      </c>
      <c r="AL666">
        <v>10</v>
      </c>
      <c r="AM666" s="1">
        <f t="shared" si="93"/>
        <v>47559</v>
      </c>
      <c r="AN666">
        <v>10</v>
      </c>
      <c r="AO666" s="1">
        <f t="shared" si="94"/>
        <v>47569</v>
      </c>
      <c r="AP666">
        <v>10</v>
      </c>
      <c r="AQ666" s="1">
        <f t="shared" si="95"/>
        <v>47579</v>
      </c>
      <c r="AR666">
        <v>10</v>
      </c>
    </row>
    <row r="667" spans="1:44" x14ac:dyDescent="0.25">
      <c r="A667">
        <v>666</v>
      </c>
      <c r="B667" t="str">
        <f t="shared" si="88"/>
        <v>fall_1000_chishan</v>
      </c>
      <c r="C667" t="s">
        <v>56</v>
      </c>
      <c r="D667">
        <v>1000</v>
      </c>
      <c r="E667" t="str">
        <f t="shared" si="89"/>
        <v>GLYCIM_RCP45_NorESM1-M_2030</v>
      </c>
      <c r="F667">
        <v>1</v>
      </c>
      <c r="G667" t="s">
        <v>32</v>
      </c>
      <c r="H667" t="s">
        <v>54</v>
      </c>
      <c r="I667" t="s">
        <v>55</v>
      </c>
      <c r="J667">
        <v>2030</v>
      </c>
      <c r="L667">
        <v>22.7</v>
      </c>
      <c r="M667" s="1">
        <f t="shared" si="90"/>
        <v>47529</v>
      </c>
      <c r="N667" s="1">
        <f t="shared" si="91"/>
        <v>47679</v>
      </c>
      <c r="O667">
        <v>42</v>
      </c>
      <c r="P667">
        <v>6</v>
      </c>
      <c r="Q667">
        <v>0</v>
      </c>
      <c r="R667">
        <v>1</v>
      </c>
      <c r="S667">
        <v>10</v>
      </c>
      <c r="T667">
        <v>410</v>
      </c>
      <c r="V667">
        <v>15.83</v>
      </c>
      <c r="W667">
        <v>6.93</v>
      </c>
      <c r="X667">
        <v>60</v>
      </c>
      <c r="Y667">
        <v>45</v>
      </c>
      <c r="Z667">
        <v>55</v>
      </c>
      <c r="AA667">
        <v>10</v>
      </c>
      <c r="AC667">
        <v>10</v>
      </c>
      <c r="AD667">
        <v>10</v>
      </c>
      <c r="AE667">
        <v>4</v>
      </c>
      <c r="AF667">
        <v>15</v>
      </c>
      <c r="AG667">
        <v>60</v>
      </c>
      <c r="AH667">
        <v>25</v>
      </c>
      <c r="AJ667">
        <v>4</v>
      </c>
      <c r="AK667" s="1">
        <f t="shared" si="92"/>
        <v>47549</v>
      </c>
      <c r="AL667">
        <v>10</v>
      </c>
      <c r="AM667" s="1">
        <f t="shared" si="93"/>
        <v>47559</v>
      </c>
      <c r="AN667">
        <v>10</v>
      </c>
      <c r="AO667" s="1">
        <f t="shared" si="94"/>
        <v>47569</v>
      </c>
      <c r="AP667">
        <v>10</v>
      </c>
      <c r="AQ667" s="1">
        <f t="shared" si="95"/>
        <v>47579</v>
      </c>
      <c r="AR667">
        <v>10</v>
      </c>
    </row>
    <row r="668" spans="1:44" x14ac:dyDescent="0.25">
      <c r="A668">
        <v>667</v>
      </c>
      <c r="B668" t="str">
        <f t="shared" si="88"/>
        <v>fall_1001_chishan</v>
      </c>
      <c r="C668" t="s">
        <v>56</v>
      </c>
      <c r="D668">
        <v>1001</v>
      </c>
      <c r="E668" t="str">
        <f t="shared" si="89"/>
        <v>GLYCIM_RCP45_NorESM1-M_2030</v>
      </c>
      <c r="F668">
        <v>1</v>
      </c>
      <c r="G668" t="s">
        <v>32</v>
      </c>
      <c r="H668" t="s">
        <v>54</v>
      </c>
      <c r="I668" t="s">
        <v>55</v>
      </c>
      <c r="J668">
        <v>2030</v>
      </c>
      <c r="L668">
        <v>22.7</v>
      </c>
      <c r="M668" s="1">
        <f t="shared" si="90"/>
        <v>47529</v>
      </c>
      <c r="N668" s="1">
        <f t="shared" si="91"/>
        <v>47679</v>
      </c>
      <c r="O668">
        <v>42</v>
      </c>
      <c r="P668">
        <v>6</v>
      </c>
      <c r="Q668">
        <v>0</v>
      </c>
      <c r="R668">
        <v>1</v>
      </c>
      <c r="S668">
        <v>10</v>
      </c>
      <c r="T668">
        <v>410</v>
      </c>
      <c r="V668">
        <v>15.83</v>
      </c>
      <c r="W668">
        <v>6.93</v>
      </c>
      <c r="X668">
        <v>60</v>
      </c>
      <c r="Y668">
        <v>45</v>
      </c>
      <c r="Z668">
        <v>55</v>
      </c>
      <c r="AA668">
        <v>10</v>
      </c>
      <c r="AC668">
        <v>10</v>
      </c>
      <c r="AD668">
        <v>10</v>
      </c>
      <c r="AE668">
        <v>4</v>
      </c>
      <c r="AF668">
        <v>15</v>
      </c>
      <c r="AG668">
        <v>60</v>
      </c>
      <c r="AH668">
        <v>25</v>
      </c>
      <c r="AJ668">
        <v>4</v>
      </c>
      <c r="AK668" s="1">
        <f t="shared" si="92"/>
        <v>47549</v>
      </c>
      <c r="AL668">
        <v>10</v>
      </c>
      <c r="AM668" s="1">
        <f t="shared" si="93"/>
        <v>47559</v>
      </c>
      <c r="AN668">
        <v>10</v>
      </c>
      <c r="AO668" s="1">
        <f t="shared" si="94"/>
        <v>47569</v>
      </c>
      <c r="AP668">
        <v>10</v>
      </c>
      <c r="AQ668" s="1">
        <f t="shared" si="95"/>
        <v>47579</v>
      </c>
      <c r="AR668">
        <v>10</v>
      </c>
    </row>
    <row r="669" spans="1:44" x14ac:dyDescent="0.25">
      <c r="A669">
        <v>668</v>
      </c>
      <c r="B669" t="str">
        <f t="shared" si="88"/>
        <v>fall_1007_chishan</v>
      </c>
      <c r="C669" t="s">
        <v>56</v>
      </c>
      <c r="D669">
        <v>1007</v>
      </c>
      <c r="E669" t="str">
        <f t="shared" si="89"/>
        <v>GLYCIM_RCP45_NorESM1-M_2030</v>
      </c>
      <c r="F669">
        <v>1</v>
      </c>
      <c r="G669" t="s">
        <v>32</v>
      </c>
      <c r="H669" t="s">
        <v>54</v>
      </c>
      <c r="I669" t="s">
        <v>55</v>
      </c>
      <c r="J669">
        <v>2030</v>
      </c>
      <c r="L669">
        <v>22.65</v>
      </c>
      <c r="M669" s="1">
        <f t="shared" si="90"/>
        <v>47529</v>
      </c>
      <c r="N669" s="1">
        <f t="shared" si="91"/>
        <v>47679</v>
      </c>
      <c r="O669">
        <v>42</v>
      </c>
      <c r="P669">
        <v>6</v>
      </c>
      <c r="Q669">
        <v>0</v>
      </c>
      <c r="R669">
        <v>1</v>
      </c>
      <c r="S669">
        <v>10</v>
      </c>
      <c r="T669">
        <v>410</v>
      </c>
      <c r="V669">
        <v>15.83</v>
      </c>
      <c r="W669">
        <v>6.93</v>
      </c>
      <c r="X669">
        <v>60</v>
      </c>
      <c r="Y669">
        <v>45</v>
      </c>
      <c r="Z669">
        <v>55</v>
      </c>
      <c r="AA669">
        <v>10</v>
      </c>
      <c r="AC669">
        <v>10</v>
      </c>
      <c r="AD669">
        <v>10</v>
      </c>
      <c r="AE669">
        <v>4</v>
      </c>
      <c r="AF669">
        <v>15</v>
      </c>
      <c r="AG669">
        <v>60</v>
      </c>
      <c r="AH669">
        <v>25</v>
      </c>
      <c r="AJ669">
        <v>4</v>
      </c>
      <c r="AK669" s="1">
        <f t="shared" si="92"/>
        <v>47549</v>
      </c>
      <c r="AL669">
        <v>10</v>
      </c>
      <c r="AM669" s="1">
        <f t="shared" si="93"/>
        <v>47559</v>
      </c>
      <c r="AN669">
        <v>10</v>
      </c>
      <c r="AO669" s="1">
        <f t="shared" si="94"/>
        <v>47569</v>
      </c>
      <c r="AP669">
        <v>10</v>
      </c>
      <c r="AQ669" s="1">
        <f t="shared" si="95"/>
        <v>47579</v>
      </c>
      <c r="AR669">
        <v>10</v>
      </c>
    </row>
    <row r="670" spans="1:44" x14ac:dyDescent="0.25">
      <c r="A670">
        <v>669</v>
      </c>
      <c r="B670" t="str">
        <f t="shared" si="88"/>
        <v>fall_1008_chishan</v>
      </c>
      <c r="C670" t="s">
        <v>56</v>
      </c>
      <c r="D670">
        <v>1008</v>
      </c>
      <c r="E670" t="str">
        <f t="shared" si="89"/>
        <v>GLYCIM_RCP45_NorESM1-M_2030</v>
      </c>
      <c r="F670">
        <v>1</v>
      </c>
      <c r="G670" t="s">
        <v>32</v>
      </c>
      <c r="H670" t="s">
        <v>54</v>
      </c>
      <c r="I670" t="s">
        <v>55</v>
      </c>
      <c r="J670">
        <v>2030</v>
      </c>
      <c r="L670">
        <v>22.65</v>
      </c>
      <c r="M670" s="1">
        <f t="shared" si="90"/>
        <v>47529</v>
      </c>
      <c r="N670" s="1">
        <f t="shared" si="91"/>
        <v>47679</v>
      </c>
      <c r="O670">
        <v>42</v>
      </c>
      <c r="P670">
        <v>6</v>
      </c>
      <c r="Q670">
        <v>0</v>
      </c>
      <c r="R670">
        <v>1</v>
      </c>
      <c r="S670">
        <v>10</v>
      </c>
      <c r="T670">
        <v>410</v>
      </c>
      <c r="V670">
        <v>15.83</v>
      </c>
      <c r="W670">
        <v>6.93</v>
      </c>
      <c r="X670">
        <v>60</v>
      </c>
      <c r="Y670">
        <v>45</v>
      </c>
      <c r="Z670">
        <v>55</v>
      </c>
      <c r="AA670">
        <v>10</v>
      </c>
      <c r="AC670">
        <v>10</v>
      </c>
      <c r="AD670">
        <v>10</v>
      </c>
      <c r="AE670">
        <v>4</v>
      </c>
      <c r="AF670">
        <v>15</v>
      </c>
      <c r="AG670">
        <v>60</v>
      </c>
      <c r="AH670">
        <v>25</v>
      </c>
      <c r="AJ670">
        <v>4</v>
      </c>
      <c r="AK670" s="1">
        <f t="shared" si="92"/>
        <v>47549</v>
      </c>
      <c r="AL670">
        <v>10</v>
      </c>
      <c r="AM670" s="1">
        <f t="shared" si="93"/>
        <v>47559</v>
      </c>
      <c r="AN670">
        <v>10</v>
      </c>
      <c r="AO670" s="1">
        <f t="shared" si="94"/>
        <v>47569</v>
      </c>
      <c r="AP670">
        <v>10</v>
      </c>
      <c r="AQ670" s="1">
        <f t="shared" si="95"/>
        <v>47579</v>
      </c>
      <c r="AR670">
        <v>10</v>
      </c>
    </row>
    <row r="671" spans="1:44" x14ac:dyDescent="0.25">
      <c r="A671">
        <v>670</v>
      </c>
      <c r="B671" t="str">
        <f t="shared" si="88"/>
        <v>fall_1009_chishan</v>
      </c>
      <c r="C671" t="s">
        <v>56</v>
      </c>
      <c r="D671">
        <v>1009</v>
      </c>
      <c r="E671" t="str">
        <f t="shared" si="89"/>
        <v>GLYCIM_RCP45_NorESM1-M_2030</v>
      </c>
      <c r="F671">
        <v>1</v>
      </c>
      <c r="G671" t="s">
        <v>32</v>
      </c>
      <c r="H671" t="s">
        <v>54</v>
      </c>
      <c r="I671" t="s">
        <v>55</v>
      </c>
      <c r="J671">
        <v>2030</v>
      </c>
      <c r="L671">
        <v>22.65</v>
      </c>
      <c r="M671" s="1">
        <f t="shared" si="90"/>
        <v>47529</v>
      </c>
      <c r="N671" s="1">
        <f t="shared" si="91"/>
        <v>47679</v>
      </c>
      <c r="O671">
        <v>42</v>
      </c>
      <c r="P671">
        <v>6</v>
      </c>
      <c r="Q671">
        <v>0</v>
      </c>
      <c r="R671">
        <v>1</v>
      </c>
      <c r="S671">
        <v>10</v>
      </c>
      <c r="T671">
        <v>410</v>
      </c>
      <c r="V671">
        <v>15.83</v>
      </c>
      <c r="W671">
        <v>6.93</v>
      </c>
      <c r="X671">
        <v>60</v>
      </c>
      <c r="Y671">
        <v>45</v>
      </c>
      <c r="Z671">
        <v>55</v>
      </c>
      <c r="AA671">
        <v>10</v>
      </c>
      <c r="AC671">
        <v>10</v>
      </c>
      <c r="AD671">
        <v>10</v>
      </c>
      <c r="AE671">
        <v>4</v>
      </c>
      <c r="AF671">
        <v>15</v>
      </c>
      <c r="AG671">
        <v>60</v>
      </c>
      <c r="AH671">
        <v>25</v>
      </c>
      <c r="AJ671">
        <v>4</v>
      </c>
      <c r="AK671" s="1">
        <f t="shared" si="92"/>
        <v>47549</v>
      </c>
      <c r="AL671">
        <v>10</v>
      </c>
      <c r="AM671" s="1">
        <f t="shared" si="93"/>
        <v>47559</v>
      </c>
      <c r="AN671">
        <v>10</v>
      </c>
      <c r="AO671" s="1">
        <f t="shared" si="94"/>
        <v>47569</v>
      </c>
      <c r="AP671">
        <v>10</v>
      </c>
      <c r="AQ671" s="1">
        <f t="shared" si="95"/>
        <v>47579</v>
      </c>
      <c r="AR671">
        <v>10</v>
      </c>
    </row>
    <row r="672" spans="1:44" x14ac:dyDescent="0.25">
      <c r="A672">
        <v>671</v>
      </c>
      <c r="B672" t="str">
        <f t="shared" si="88"/>
        <v>fall_1010_chishan</v>
      </c>
      <c r="C672" t="s">
        <v>56</v>
      </c>
      <c r="D672">
        <v>1010</v>
      </c>
      <c r="E672" t="str">
        <f t="shared" si="89"/>
        <v>GLYCIM_RCP45_NorESM1-M_2030</v>
      </c>
      <c r="F672">
        <v>1</v>
      </c>
      <c r="G672" t="s">
        <v>32</v>
      </c>
      <c r="H672" t="s">
        <v>54</v>
      </c>
      <c r="I672" t="s">
        <v>55</v>
      </c>
      <c r="J672">
        <v>2030</v>
      </c>
      <c r="L672">
        <v>22.65</v>
      </c>
      <c r="M672" s="1">
        <f t="shared" si="90"/>
        <v>47529</v>
      </c>
      <c r="N672" s="1">
        <f t="shared" si="91"/>
        <v>47679</v>
      </c>
      <c r="O672">
        <v>42</v>
      </c>
      <c r="P672">
        <v>6</v>
      </c>
      <c r="Q672">
        <v>0</v>
      </c>
      <c r="R672">
        <v>1</v>
      </c>
      <c r="S672">
        <v>10</v>
      </c>
      <c r="T672">
        <v>410</v>
      </c>
      <c r="V672">
        <v>15.83</v>
      </c>
      <c r="W672">
        <v>6.93</v>
      </c>
      <c r="X672">
        <v>60</v>
      </c>
      <c r="Y672">
        <v>45</v>
      </c>
      <c r="Z672">
        <v>55</v>
      </c>
      <c r="AA672">
        <v>10</v>
      </c>
      <c r="AC672">
        <v>10</v>
      </c>
      <c r="AD672">
        <v>10</v>
      </c>
      <c r="AE672">
        <v>4</v>
      </c>
      <c r="AF672">
        <v>15</v>
      </c>
      <c r="AG672">
        <v>60</v>
      </c>
      <c r="AH672">
        <v>25</v>
      </c>
      <c r="AJ672">
        <v>4</v>
      </c>
      <c r="AK672" s="1">
        <f t="shared" si="92"/>
        <v>47549</v>
      </c>
      <c r="AL672">
        <v>10</v>
      </c>
      <c r="AM672" s="1">
        <f t="shared" si="93"/>
        <v>47559</v>
      </c>
      <c r="AN672">
        <v>10</v>
      </c>
      <c r="AO672" s="1">
        <f t="shared" si="94"/>
        <v>47569</v>
      </c>
      <c r="AP672">
        <v>10</v>
      </c>
      <c r="AQ672" s="1">
        <f t="shared" si="95"/>
        <v>47579</v>
      </c>
      <c r="AR672">
        <v>10</v>
      </c>
    </row>
    <row r="673" spans="1:44" x14ac:dyDescent="0.25">
      <c r="A673">
        <v>672</v>
      </c>
      <c r="B673" t="str">
        <f t="shared" si="88"/>
        <v>fall_1011_chishan</v>
      </c>
      <c r="C673" t="s">
        <v>56</v>
      </c>
      <c r="D673">
        <v>1011</v>
      </c>
      <c r="E673" t="str">
        <f t="shared" si="89"/>
        <v>GLYCIM_RCP45_NorESM1-M_2030</v>
      </c>
      <c r="F673">
        <v>1</v>
      </c>
      <c r="G673" t="s">
        <v>32</v>
      </c>
      <c r="H673" t="s">
        <v>54</v>
      </c>
      <c r="I673" t="s">
        <v>55</v>
      </c>
      <c r="J673">
        <v>2030</v>
      </c>
      <c r="L673">
        <v>22.65</v>
      </c>
      <c r="M673" s="1">
        <f t="shared" si="90"/>
        <v>47529</v>
      </c>
      <c r="N673" s="1">
        <f t="shared" si="91"/>
        <v>47679</v>
      </c>
      <c r="O673">
        <v>42</v>
      </c>
      <c r="P673">
        <v>6</v>
      </c>
      <c r="Q673">
        <v>0</v>
      </c>
      <c r="R673">
        <v>1</v>
      </c>
      <c r="S673">
        <v>10</v>
      </c>
      <c r="T673">
        <v>410</v>
      </c>
      <c r="V673">
        <v>15.83</v>
      </c>
      <c r="W673">
        <v>6.93</v>
      </c>
      <c r="X673">
        <v>60</v>
      </c>
      <c r="Y673">
        <v>45</v>
      </c>
      <c r="Z673">
        <v>55</v>
      </c>
      <c r="AA673">
        <v>10</v>
      </c>
      <c r="AC673">
        <v>10</v>
      </c>
      <c r="AD673">
        <v>10</v>
      </c>
      <c r="AE673">
        <v>4</v>
      </c>
      <c r="AF673">
        <v>15</v>
      </c>
      <c r="AG673">
        <v>60</v>
      </c>
      <c r="AH673">
        <v>25</v>
      </c>
      <c r="AJ673">
        <v>4</v>
      </c>
      <c r="AK673" s="1">
        <f t="shared" si="92"/>
        <v>47549</v>
      </c>
      <c r="AL673">
        <v>10</v>
      </c>
      <c r="AM673" s="1">
        <f t="shared" si="93"/>
        <v>47559</v>
      </c>
      <c r="AN673">
        <v>10</v>
      </c>
      <c r="AO673" s="1">
        <f t="shared" si="94"/>
        <v>47569</v>
      </c>
      <c r="AP673">
        <v>10</v>
      </c>
      <c r="AQ673" s="1">
        <f t="shared" si="95"/>
        <v>47579</v>
      </c>
      <c r="AR673">
        <v>10</v>
      </c>
    </row>
    <row r="674" spans="1:44" x14ac:dyDescent="0.25">
      <c r="A674">
        <v>673</v>
      </c>
      <c r="B674" t="str">
        <f t="shared" si="88"/>
        <v>fall_1012_chishan</v>
      </c>
      <c r="C674" t="s">
        <v>56</v>
      </c>
      <c r="D674">
        <v>1012</v>
      </c>
      <c r="E674" t="str">
        <f t="shared" si="89"/>
        <v>GLYCIM_RCP45_NorESM1-M_2030</v>
      </c>
      <c r="F674">
        <v>1</v>
      </c>
      <c r="G674" t="s">
        <v>32</v>
      </c>
      <c r="H674" t="s">
        <v>54</v>
      </c>
      <c r="I674" t="s">
        <v>55</v>
      </c>
      <c r="J674">
        <v>2030</v>
      </c>
      <c r="L674">
        <v>22.65</v>
      </c>
      <c r="M674" s="1">
        <f t="shared" si="90"/>
        <v>47529</v>
      </c>
      <c r="N674" s="1">
        <f t="shared" si="91"/>
        <v>47679</v>
      </c>
      <c r="O674">
        <v>42</v>
      </c>
      <c r="P674">
        <v>6</v>
      </c>
      <c r="Q674">
        <v>0</v>
      </c>
      <c r="R674">
        <v>1</v>
      </c>
      <c r="S674">
        <v>10</v>
      </c>
      <c r="T674">
        <v>410</v>
      </c>
      <c r="V674">
        <v>15.83</v>
      </c>
      <c r="W674">
        <v>6.93</v>
      </c>
      <c r="X674">
        <v>60</v>
      </c>
      <c r="Y674">
        <v>45</v>
      </c>
      <c r="Z674">
        <v>55</v>
      </c>
      <c r="AA674">
        <v>10</v>
      </c>
      <c r="AC674">
        <v>10</v>
      </c>
      <c r="AD674">
        <v>10</v>
      </c>
      <c r="AE674">
        <v>4</v>
      </c>
      <c r="AF674">
        <v>15</v>
      </c>
      <c r="AG674">
        <v>60</v>
      </c>
      <c r="AH674">
        <v>25</v>
      </c>
      <c r="AJ674">
        <v>4</v>
      </c>
      <c r="AK674" s="1">
        <f t="shared" si="92"/>
        <v>47549</v>
      </c>
      <c r="AL674">
        <v>10</v>
      </c>
      <c r="AM674" s="1">
        <f t="shared" si="93"/>
        <v>47559</v>
      </c>
      <c r="AN674">
        <v>10</v>
      </c>
      <c r="AO674" s="1">
        <f t="shared" si="94"/>
        <v>47569</v>
      </c>
      <c r="AP674">
        <v>10</v>
      </c>
      <c r="AQ674" s="1">
        <f t="shared" si="95"/>
        <v>47579</v>
      </c>
      <c r="AR674">
        <v>10</v>
      </c>
    </row>
    <row r="675" spans="1:44" x14ac:dyDescent="0.25">
      <c r="A675">
        <v>674</v>
      </c>
      <c r="B675" t="str">
        <f t="shared" si="88"/>
        <v>fall_1013_chishan</v>
      </c>
      <c r="C675" t="s">
        <v>56</v>
      </c>
      <c r="D675">
        <v>1013</v>
      </c>
      <c r="E675" t="str">
        <f t="shared" si="89"/>
        <v>GLYCIM_RCP45_NorESM1-M_2030</v>
      </c>
      <c r="F675">
        <v>1</v>
      </c>
      <c r="G675" t="s">
        <v>32</v>
      </c>
      <c r="H675" t="s">
        <v>54</v>
      </c>
      <c r="I675" t="s">
        <v>55</v>
      </c>
      <c r="J675">
        <v>2030</v>
      </c>
      <c r="L675">
        <v>22.65</v>
      </c>
      <c r="M675" s="1">
        <f t="shared" si="90"/>
        <v>47529</v>
      </c>
      <c r="N675" s="1">
        <f t="shared" si="91"/>
        <v>47679</v>
      </c>
      <c r="O675">
        <v>42</v>
      </c>
      <c r="P675">
        <v>6</v>
      </c>
      <c r="Q675">
        <v>0</v>
      </c>
      <c r="R675">
        <v>1</v>
      </c>
      <c r="S675">
        <v>10</v>
      </c>
      <c r="T675">
        <v>410</v>
      </c>
      <c r="V675">
        <v>15.83</v>
      </c>
      <c r="W675">
        <v>6.93</v>
      </c>
      <c r="X675">
        <v>60</v>
      </c>
      <c r="Y675">
        <v>45</v>
      </c>
      <c r="Z675">
        <v>55</v>
      </c>
      <c r="AA675">
        <v>10</v>
      </c>
      <c r="AC675">
        <v>10</v>
      </c>
      <c r="AD675">
        <v>10</v>
      </c>
      <c r="AE675">
        <v>4</v>
      </c>
      <c r="AF675">
        <v>15</v>
      </c>
      <c r="AG675">
        <v>60</v>
      </c>
      <c r="AH675">
        <v>25</v>
      </c>
      <c r="AJ675">
        <v>4</v>
      </c>
      <c r="AK675" s="1">
        <f t="shared" si="92"/>
        <v>47549</v>
      </c>
      <c r="AL675">
        <v>10</v>
      </c>
      <c r="AM675" s="1">
        <f t="shared" si="93"/>
        <v>47559</v>
      </c>
      <c r="AN675">
        <v>10</v>
      </c>
      <c r="AO675" s="1">
        <f t="shared" si="94"/>
        <v>47569</v>
      </c>
      <c r="AP675">
        <v>10</v>
      </c>
      <c r="AQ675" s="1">
        <f t="shared" si="95"/>
        <v>47579</v>
      </c>
      <c r="AR675">
        <v>10</v>
      </c>
    </row>
    <row r="676" spans="1:44" x14ac:dyDescent="0.25">
      <c r="A676">
        <v>675</v>
      </c>
      <c r="B676" t="str">
        <f t="shared" si="88"/>
        <v>fall_1014_chishan</v>
      </c>
      <c r="C676" t="s">
        <v>56</v>
      </c>
      <c r="D676">
        <v>1014</v>
      </c>
      <c r="E676" t="str">
        <f t="shared" si="89"/>
        <v>GLYCIM_RCP45_NorESM1-M_2030</v>
      </c>
      <c r="F676">
        <v>1</v>
      </c>
      <c r="G676" t="s">
        <v>32</v>
      </c>
      <c r="H676" t="s">
        <v>54</v>
      </c>
      <c r="I676" t="s">
        <v>55</v>
      </c>
      <c r="J676">
        <v>2030</v>
      </c>
      <c r="L676">
        <v>22.65</v>
      </c>
      <c r="M676" s="1">
        <f t="shared" si="90"/>
        <v>47529</v>
      </c>
      <c r="N676" s="1">
        <f t="shared" si="91"/>
        <v>47679</v>
      </c>
      <c r="O676">
        <v>42</v>
      </c>
      <c r="P676">
        <v>6</v>
      </c>
      <c r="Q676">
        <v>0</v>
      </c>
      <c r="R676">
        <v>1</v>
      </c>
      <c r="S676">
        <v>10</v>
      </c>
      <c r="T676">
        <v>410</v>
      </c>
      <c r="V676">
        <v>15.83</v>
      </c>
      <c r="W676">
        <v>6.93</v>
      </c>
      <c r="X676">
        <v>60</v>
      </c>
      <c r="Y676">
        <v>45</v>
      </c>
      <c r="Z676">
        <v>55</v>
      </c>
      <c r="AA676">
        <v>10</v>
      </c>
      <c r="AC676">
        <v>10</v>
      </c>
      <c r="AD676">
        <v>10</v>
      </c>
      <c r="AE676">
        <v>4</v>
      </c>
      <c r="AF676">
        <v>15</v>
      </c>
      <c r="AG676">
        <v>60</v>
      </c>
      <c r="AH676">
        <v>25</v>
      </c>
      <c r="AJ676">
        <v>4</v>
      </c>
      <c r="AK676" s="1">
        <f t="shared" si="92"/>
        <v>47549</v>
      </c>
      <c r="AL676">
        <v>10</v>
      </c>
      <c r="AM676" s="1">
        <f t="shared" si="93"/>
        <v>47559</v>
      </c>
      <c r="AN676">
        <v>10</v>
      </c>
      <c r="AO676" s="1">
        <f t="shared" si="94"/>
        <v>47569</v>
      </c>
      <c r="AP676">
        <v>10</v>
      </c>
      <c r="AQ676" s="1">
        <f t="shared" si="95"/>
        <v>47579</v>
      </c>
      <c r="AR676">
        <v>10</v>
      </c>
    </row>
    <row r="677" spans="1:44" x14ac:dyDescent="0.25">
      <c r="A677">
        <v>676</v>
      </c>
      <c r="B677" t="str">
        <f t="shared" si="88"/>
        <v>fall_1019_chishan</v>
      </c>
      <c r="C677" t="s">
        <v>56</v>
      </c>
      <c r="D677">
        <v>1019</v>
      </c>
      <c r="E677" t="str">
        <f t="shared" si="89"/>
        <v>GLYCIM_RCP45_NorESM1-M_2030</v>
      </c>
      <c r="F677">
        <v>1</v>
      </c>
      <c r="G677" t="s">
        <v>32</v>
      </c>
      <c r="H677" t="s">
        <v>54</v>
      </c>
      <c r="I677" t="s">
        <v>55</v>
      </c>
      <c r="J677">
        <v>2030</v>
      </c>
      <c r="L677">
        <v>22.6</v>
      </c>
      <c r="M677" s="1">
        <f t="shared" si="90"/>
        <v>47529</v>
      </c>
      <c r="N677" s="1">
        <f t="shared" si="91"/>
        <v>47679</v>
      </c>
      <c r="O677">
        <v>42</v>
      </c>
      <c r="P677">
        <v>6</v>
      </c>
      <c r="Q677">
        <v>0</v>
      </c>
      <c r="R677">
        <v>1</v>
      </c>
      <c r="S677">
        <v>10</v>
      </c>
      <c r="T677">
        <v>410</v>
      </c>
      <c r="V677">
        <v>15.83</v>
      </c>
      <c r="W677">
        <v>6.93</v>
      </c>
      <c r="X677">
        <v>60</v>
      </c>
      <c r="Y677">
        <v>45</v>
      </c>
      <c r="Z677">
        <v>55</v>
      </c>
      <c r="AA677">
        <v>10</v>
      </c>
      <c r="AC677">
        <v>10</v>
      </c>
      <c r="AD677">
        <v>10</v>
      </c>
      <c r="AE677">
        <v>4</v>
      </c>
      <c r="AF677">
        <v>15</v>
      </c>
      <c r="AG677">
        <v>60</v>
      </c>
      <c r="AH677">
        <v>25</v>
      </c>
      <c r="AJ677">
        <v>4</v>
      </c>
      <c r="AK677" s="1">
        <f t="shared" si="92"/>
        <v>47549</v>
      </c>
      <c r="AL677">
        <v>10</v>
      </c>
      <c r="AM677" s="1">
        <f t="shared" si="93"/>
        <v>47559</v>
      </c>
      <c r="AN677">
        <v>10</v>
      </c>
      <c r="AO677" s="1">
        <f t="shared" si="94"/>
        <v>47569</v>
      </c>
      <c r="AP677">
        <v>10</v>
      </c>
      <c r="AQ677" s="1">
        <f t="shared" si="95"/>
        <v>47579</v>
      </c>
      <c r="AR677">
        <v>10</v>
      </c>
    </row>
    <row r="678" spans="1:44" x14ac:dyDescent="0.25">
      <c r="A678">
        <v>677</v>
      </c>
      <c r="B678" t="str">
        <f t="shared" si="88"/>
        <v>fall_1020_chishan</v>
      </c>
      <c r="C678" t="s">
        <v>56</v>
      </c>
      <c r="D678">
        <v>1020</v>
      </c>
      <c r="E678" t="str">
        <f t="shared" si="89"/>
        <v>GLYCIM_RCP45_NorESM1-M_2030</v>
      </c>
      <c r="F678">
        <v>1</v>
      </c>
      <c r="G678" t="s">
        <v>32</v>
      </c>
      <c r="H678" t="s">
        <v>54</v>
      </c>
      <c r="I678" t="s">
        <v>55</v>
      </c>
      <c r="J678">
        <v>2030</v>
      </c>
      <c r="L678">
        <v>22.6</v>
      </c>
      <c r="M678" s="1">
        <f t="shared" si="90"/>
        <v>47529</v>
      </c>
      <c r="N678" s="1">
        <f t="shared" si="91"/>
        <v>47679</v>
      </c>
      <c r="O678">
        <v>42</v>
      </c>
      <c r="P678">
        <v>6</v>
      </c>
      <c r="Q678">
        <v>0</v>
      </c>
      <c r="R678">
        <v>1</v>
      </c>
      <c r="S678">
        <v>10</v>
      </c>
      <c r="T678">
        <v>410</v>
      </c>
      <c r="V678">
        <v>15.83</v>
      </c>
      <c r="W678">
        <v>6.93</v>
      </c>
      <c r="X678">
        <v>60</v>
      </c>
      <c r="Y678">
        <v>45</v>
      </c>
      <c r="Z678">
        <v>55</v>
      </c>
      <c r="AA678">
        <v>10</v>
      </c>
      <c r="AC678">
        <v>10</v>
      </c>
      <c r="AD678">
        <v>10</v>
      </c>
      <c r="AE678">
        <v>4</v>
      </c>
      <c r="AF678">
        <v>15</v>
      </c>
      <c r="AG678">
        <v>60</v>
      </c>
      <c r="AH678">
        <v>25</v>
      </c>
      <c r="AJ678">
        <v>4</v>
      </c>
      <c r="AK678" s="1">
        <f t="shared" si="92"/>
        <v>47549</v>
      </c>
      <c r="AL678">
        <v>10</v>
      </c>
      <c r="AM678" s="1">
        <f t="shared" si="93"/>
        <v>47559</v>
      </c>
      <c r="AN678">
        <v>10</v>
      </c>
      <c r="AO678" s="1">
        <f t="shared" si="94"/>
        <v>47569</v>
      </c>
      <c r="AP678">
        <v>10</v>
      </c>
      <c r="AQ678" s="1">
        <f t="shared" si="95"/>
        <v>47579</v>
      </c>
      <c r="AR678">
        <v>10</v>
      </c>
    </row>
    <row r="679" spans="1:44" x14ac:dyDescent="0.25">
      <c r="A679">
        <v>678</v>
      </c>
      <c r="B679" t="str">
        <f t="shared" si="88"/>
        <v>fall_1021_chishan</v>
      </c>
      <c r="C679" t="s">
        <v>56</v>
      </c>
      <c r="D679">
        <v>1021</v>
      </c>
      <c r="E679" t="str">
        <f t="shared" si="89"/>
        <v>GLYCIM_RCP45_NorESM1-M_2030</v>
      </c>
      <c r="F679">
        <v>1</v>
      </c>
      <c r="G679" t="s">
        <v>32</v>
      </c>
      <c r="H679" t="s">
        <v>54</v>
      </c>
      <c r="I679" t="s">
        <v>55</v>
      </c>
      <c r="J679">
        <v>2030</v>
      </c>
      <c r="L679">
        <v>22.6</v>
      </c>
      <c r="M679" s="1">
        <f t="shared" si="90"/>
        <v>47529</v>
      </c>
      <c r="N679" s="1">
        <f t="shared" si="91"/>
        <v>47679</v>
      </c>
      <c r="O679">
        <v>42</v>
      </c>
      <c r="P679">
        <v>6</v>
      </c>
      <c r="Q679">
        <v>0</v>
      </c>
      <c r="R679">
        <v>1</v>
      </c>
      <c r="S679">
        <v>10</v>
      </c>
      <c r="T679">
        <v>410</v>
      </c>
      <c r="V679">
        <v>15.83</v>
      </c>
      <c r="W679">
        <v>6.93</v>
      </c>
      <c r="X679">
        <v>60</v>
      </c>
      <c r="Y679">
        <v>45</v>
      </c>
      <c r="Z679">
        <v>55</v>
      </c>
      <c r="AA679">
        <v>10</v>
      </c>
      <c r="AC679">
        <v>10</v>
      </c>
      <c r="AD679">
        <v>10</v>
      </c>
      <c r="AE679">
        <v>4</v>
      </c>
      <c r="AF679">
        <v>15</v>
      </c>
      <c r="AG679">
        <v>60</v>
      </c>
      <c r="AH679">
        <v>25</v>
      </c>
      <c r="AJ679">
        <v>4</v>
      </c>
      <c r="AK679" s="1">
        <f t="shared" si="92"/>
        <v>47549</v>
      </c>
      <c r="AL679">
        <v>10</v>
      </c>
      <c r="AM679" s="1">
        <f t="shared" si="93"/>
        <v>47559</v>
      </c>
      <c r="AN679">
        <v>10</v>
      </c>
      <c r="AO679" s="1">
        <f t="shared" si="94"/>
        <v>47569</v>
      </c>
      <c r="AP679">
        <v>10</v>
      </c>
      <c r="AQ679" s="1">
        <f t="shared" si="95"/>
        <v>47579</v>
      </c>
      <c r="AR679">
        <v>10</v>
      </c>
    </row>
    <row r="680" spans="1:44" x14ac:dyDescent="0.25">
      <c r="A680">
        <v>679</v>
      </c>
      <c r="B680" t="str">
        <f t="shared" si="88"/>
        <v>fall_1022_chishan</v>
      </c>
      <c r="C680" t="s">
        <v>56</v>
      </c>
      <c r="D680">
        <v>1022</v>
      </c>
      <c r="E680" t="str">
        <f t="shared" si="89"/>
        <v>GLYCIM_RCP45_NorESM1-M_2030</v>
      </c>
      <c r="F680">
        <v>1</v>
      </c>
      <c r="G680" t="s">
        <v>32</v>
      </c>
      <c r="H680" t="s">
        <v>54</v>
      </c>
      <c r="I680" t="s">
        <v>55</v>
      </c>
      <c r="J680">
        <v>2030</v>
      </c>
      <c r="L680">
        <v>22.6</v>
      </c>
      <c r="M680" s="1">
        <f t="shared" si="90"/>
        <v>47529</v>
      </c>
      <c r="N680" s="1">
        <f t="shared" si="91"/>
        <v>47679</v>
      </c>
      <c r="O680">
        <v>42</v>
      </c>
      <c r="P680">
        <v>6</v>
      </c>
      <c r="Q680">
        <v>0</v>
      </c>
      <c r="R680">
        <v>1</v>
      </c>
      <c r="S680">
        <v>10</v>
      </c>
      <c r="T680">
        <v>410</v>
      </c>
      <c r="V680">
        <v>15.83</v>
      </c>
      <c r="W680">
        <v>6.93</v>
      </c>
      <c r="X680">
        <v>60</v>
      </c>
      <c r="Y680">
        <v>45</v>
      </c>
      <c r="Z680">
        <v>55</v>
      </c>
      <c r="AA680">
        <v>10</v>
      </c>
      <c r="AC680">
        <v>10</v>
      </c>
      <c r="AD680">
        <v>10</v>
      </c>
      <c r="AE680">
        <v>4</v>
      </c>
      <c r="AF680">
        <v>15</v>
      </c>
      <c r="AG680">
        <v>60</v>
      </c>
      <c r="AH680">
        <v>25</v>
      </c>
      <c r="AJ680">
        <v>4</v>
      </c>
      <c r="AK680" s="1">
        <f t="shared" si="92"/>
        <v>47549</v>
      </c>
      <c r="AL680">
        <v>10</v>
      </c>
      <c r="AM680" s="1">
        <f t="shared" si="93"/>
        <v>47559</v>
      </c>
      <c r="AN680">
        <v>10</v>
      </c>
      <c r="AO680" s="1">
        <f t="shared" si="94"/>
        <v>47569</v>
      </c>
      <c r="AP680">
        <v>10</v>
      </c>
      <c r="AQ680" s="1">
        <f t="shared" si="95"/>
        <v>47579</v>
      </c>
      <c r="AR680">
        <v>10</v>
      </c>
    </row>
    <row r="681" spans="1:44" x14ac:dyDescent="0.25">
      <c r="A681">
        <v>680</v>
      </c>
      <c r="B681" t="str">
        <f t="shared" si="88"/>
        <v>fall_1023_chishan</v>
      </c>
      <c r="C681" t="s">
        <v>56</v>
      </c>
      <c r="D681">
        <v>1023</v>
      </c>
      <c r="E681" t="str">
        <f t="shared" si="89"/>
        <v>GLYCIM_RCP45_NorESM1-M_2030</v>
      </c>
      <c r="F681">
        <v>1</v>
      </c>
      <c r="G681" t="s">
        <v>32</v>
      </c>
      <c r="H681" t="s">
        <v>54</v>
      </c>
      <c r="I681" t="s">
        <v>55</v>
      </c>
      <c r="J681">
        <v>2030</v>
      </c>
      <c r="L681">
        <v>22.6</v>
      </c>
      <c r="M681" s="1">
        <f t="shared" si="90"/>
        <v>47529</v>
      </c>
      <c r="N681" s="1">
        <f t="shared" si="91"/>
        <v>47679</v>
      </c>
      <c r="O681">
        <v>42</v>
      </c>
      <c r="P681">
        <v>6</v>
      </c>
      <c r="Q681">
        <v>0</v>
      </c>
      <c r="R681">
        <v>1</v>
      </c>
      <c r="S681">
        <v>10</v>
      </c>
      <c r="T681">
        <v>410</v>
      </c>
      <c r="V681">
        <v>15.83</v>
      </c>
      <c r="W681">
        <v>6.93</v>
      </c>
      <c r="X681">
        <v>60</v>
      </c>
      <c r="Y681">
        <v>45</v>
      </c>
      <c r="Z681">
        <v>55</v>
      </c>
      <c r="AA681">
        <v>10</v>
      </c>
      <c r="AC681">
        <v>10</v>
      </c>
      <c r="AD681">
        <v>10</v>
      </c>
      <c r="AE681">
        <v>4</v>
      </c>
      <c r="AF681">
        <v>15</v>
      </c>
      <c r="AG681">
        <v>60</v>
      </c>
      <c r="AH681">
        <v>25</v>
      </c>
      <c r="AJ681">
        <v>4</v>
      </c>
      <c r="AK681" s="1">
        <f t="shared" si="92"/>
        <v>47549</v>
      </c>
      <c r="AL681">
        <v>10</v>
      </c>
      <c r="AM681" s="1">
        <f t="shared" si="93"/>
        <v>47559</v>
      </c>
      <c r="AN681">
        <v>10</v>
      </c>
      <c r="AO681" s="1">
        <f t="shared" si="94"/>
        <v>47569</v>
      </c>
      <c r="AP681">
        <v>10</v>
      </c>
      <c r="AQ681" s="1">
        <f t="shared" si="95"/>
        <v>47579</v>
      </c>
      <c r="AR681">
        <v>10</v>
      </c>
    </row>
    <row r="682" spans="1:44" x14ac:dyDescent="0.25">
      <c r="A682">
        <v>681</v>
      </c>
      <c r="B682" t="str">
        <f t="shared" si="88"/>
        <v>fall_1024_chishan</v>
      </c>
      <c r="C682" t="s">
        <v>56</v>
      </c>
      <c r="D682">
        <v>1024</v>
      </c>
      <c r="E682" t="str">
        <f t="shared" si="89"/>
        <v>GLYCIM_RCP45_NorESM1-M_2030</v>
      </c>
      <c r="F682">
        <v>1</v>
      </c>
      <c r="G682" t="s">
        <v>32</v>
      </c>
      <c r="H682" t="s">
        <v>54</v>
      </c>
      <c r="I682" t="s">
        <v>55</v>
      </c>
      <c r="J682">
        <v>2030</v>
      </c>
      <c r="L682">
        <v>22.6</v>
      </c>
      <c r="M682" s="1">
        <f t="shared" si="90"/>
        <v>47529</v>
      </c>
      <c r="N682" s="1">
        <f t="shared" si="91"/>
        <v>47679</v>
      </c>
      <c r="O682">
        <v>42</v>
      </c>
      <c r="P682">
        <v>6</v>
      </c>
      <c r="Q682">
        <v>0</v>
      </c>
      <c r="R682">
        <v>1</v>
      </c>
      <c r="S682">
        <v>10</v>
      </c>
      <c r="T682">
        <v>410</v>
      </c>
      <c r="V682">
        <v>15.83</v>
      </c>
      <c r="W682">
        <v>6.93</v>
      </c>
      <c r="X682">
        <v>60</v>
      </c>
      <c r="Y682">
        <v>45</v>
      </c>
      <c r="Z682">
        <v>55</v>
      </c>
      <c r="AA682">
        <v>10</v>
      </c>
      <c r="AC682">
        <v>10</v>
      </c>
      <c r="AD682">
        <v>10</v>
      </c>
      <c r="AE682">
        <v>4</v>
      </c>
      <c r="AF682">
        <v>15</v>
      </c>
      <c r="AG682">
        <v>60</v>
      </c>
      <c r="AH682">
        <v>25</v>
      </c>
      <c r="AJ682">
        <v>4</v>
      </c>
      <c r="AK682" s="1">
        <f t="shared" si="92"/>
        <v>47549</v>
      </c>
      <c r="AL682">
        <v>10</v>
      </c>
      <c r="AM682" s="1">
        <f t="shared" si="93"/>
        <v>47559</v>
      </c>
      <c r="AN682">
        <v>10</v>
      </c>
      <c r="AO682" s="1">
        <f t="shared" si="94"/>
        <v>47569</v>
      </c>
      <c r="AP682">
        <v>10</v>
      </c>
      <c r="AQ682" s="1">
        <f t="shared" si="95"/>
        <v>47579</v>
      </c>
      <c r="AR682">
        <v>10</v>
      </c>
    </row>
    <row r="683" spans="1:44" x14ac:dyDescent="0.25">
      <c r="A683">
        <v>682</v>
      </c>
      <c r="B683" t="str">
        <f t="shared" si="88"/>
        <v>fall_1025_chishan</v>
      </c>
      <c r="C683" t="s">
        <v>56</v>
      </c>
      <c r="D683">
        <v>1025</v>
      </c>
      <c r="E683" t="str">
        <f t="shared" si="89"/>
        <v>GLYCIM_RCP45_NorESM1-M_2030</v>
      </c>
      <c r="F683">
        <v>1</v>
      </c>
      <c r="G683" t="s">
        <v>32</v>
      </c>
      <c r="H683" t="s">
        <v>54</v>
      </c>
      <c r="I683" t="s">
        <v>55</v>
      </c>
      <c r="J683">
        <v>2030</v>
      </c>
      <c r="L683">
        <v>22.6</v>
      </c>
      <c r="M683" s="1">
        <f t="shared" si="90"/>
        <v>47529</v>
      </c>
      <c r="N683" s="1">
        <f t="shared" si="91"/>
        <v>47679</v>
      </c>
      <c r="O683">
        <v>42</v>
      </c>
      <c r="P683">
        <v>6</v>
      </c>
      <c r="Q683">
        <v>0</v>
      </c>
      <c r="R683">
        <v>1</v>
      </c>
      <c r="S683">
        <v>10</v>
      </c>
      <c r="T683">
        <v>410</v>
      </c>
      <c r="V683">
        <v>15.83</v>
      </c>
      <c r="W683">
        <v>6.93</v>
      </c>
      <c r="X683">
        <v>60</v>
      </c>
      <c r="Y683">
        <v>45</v>
      </c>
      <c r="Z683">
        <v>55</v>
      </c>
      <c r="AA683">
        <v>10</v>
      </c>
      <c r="AC683">
        <v>10</v>
      </c>
      <c r="AD683">
        <v>10</v>
      </c>
      <c r="AE683">
        <v>4</v>
      </c>
      <c r="AF683">
        <v>15</v>
      </c>
      <c r="AG683">
        <v>60</v>
      </c>
      <c r="AH683">
        <v>25</v>
      </c>
      <c r="AJ683">
        <v>4</v>
      </c>
      <c r="AK683" s="1">
        <f t="shared" si="92"/>
        <v>47549</v>
      </c>
      <c r="AL683">
        <v>10</v>
      </c>
      <c r="AM683" s="1">
        <f t="shared" si="93"/>
        <v>47559</v>
      </c>
      <c r="AN683">
        <v>10</v>
      </c>
      <c r="AO683" s="1">
        <f t="shared" si="94"/>
        <v>47569</v>
      </c>
      <c r="AP683">
        <v>10</v>
      </c>
      <c r="AQ683" s="1">
        <f t="shared" si="95"/>
        <v>47579</v>
      </c>
      <c r="AR683">
        <v>10</v>
      </c>
    </row>
    <row r="684" spans="1:44" x14ac:dyDescent="0.25">
      <c r="A684">
        <v>683</v>
      </c>
      <c r="B684" t="str">
        <f t="shared" si="88"/>
        <v>fall_1026_chishan</v>
      </c>
      <c r="C684" t="s">
        <v>56</v>
      </c>
      <c r="D684">
        <v>1026</v>
      </c>
      <c r="E684" t="str">
        <f t="shared" si="89"/>
        <v>GLYCIM_RCP45_NorESM1-M_2030</v>
      </c>
      <c r="F684">
        <v>1</v>
      </c>
      <c r="G684" t="s">
        <v>32</v>
      </c>
      <c r="H684" t="s">
        <v>54</v>
      </c>
      <c r="I684" t="s">
        <v>55</v>
      </c>
      <c r="J684">
        <v>2030</v>
      </c>
      <c r="L684">
        <v>22.6</v>
      </c>
      <c r="M684" s="1">
        <f t="shared" si="90"/>
        <v>47529</v>
      </c>
      <c r="N684" s="1">
        <f t="shared" si="91"/>
        <v>47679</v>
      </c>
      <c r="O684">
        <v>42</v>
      </c>
      <c r="P684">
        <v>6</v>
      </c>
      <c r="Q684">
        <v>0</v>
      </c>
      <c r="R684">
        <v>1</v>
      </c>
      <c r="S684">
        <v>10</v>
      </c>
      <c r="T684">
        <v>410</v>
      </c>
      <c r="V684">
        <v>15.83</v>
      </c>
      <c r="W684">
        <v>6.93</v>
      </c>
      <c r="X684">
        <v>60</v>
      </c>
      <c r="Y684">
        <v>45</v>
      </c>
      <c r="Z684">
        <v>55</v>
      </c>
      <c r="AA684">
        <v>10</v>
      </c>
      <c r="AC684">
        <v>10</v>
      </c>
      <c r="AD684">
        <v>10</v>
      </c>
      <c r="AE684">
        <v>4</v>
      </c>
      <c r="AF684">
        <v>15</v>
      </c>
      <c r="AG684">
        <v>60</v>
      </c>
      <c r="AH684">
        <v>25</v>
      </c>
      <c r="AJ684">
        <v>4</v>
      </c>
      <c r="AK684" s="1">
        <f t="shared" si="92"/>
        <v>47549</v>
      </c>
      <c r="AL684">
        <v>10</v>
      </c>
      <c r="AM684" s="1">
        <f t="shared" si="93"/>
        <v>47559</v>
      </c>
      <c r="AN684">
        <v>10</v>
      </c>
      <c r="AO684" s="1">
        <f t="shared" si="94"/>
        <v>47569</v>
      </c>
      <c r="AP684">
        <v>10</v>
      </c>
      <c r="AQ684" s="1">
        <f t="shared" si="95"/>
        <v>47579</v>
      </c>
      <c r="AR684">
        <v>10</v>
      </c>
    </row>
    <row r="685" spans="1:44" x14ac:dyDescent="0.25">
      <c r="A685">
        <v>684</v>
      </c>
      <c r="B685" t="str">
        <f t="shared" si="88"/>
        <v>fall_1029_chishan</v>
      </c>
      <c r="C685" t="s">
        <v>56</v>
      </c>
      <c r="D685">
        <v>1029</v>
      </c>
      <c r="E685" t="str">
        <f t="shared" si="89"/>
        <v>GLYCIM_RCP45_NorESM1-M_2030</v>
      </c>
      <c r="F685">
        <v>1</v>
      </c>
      <c r="G685" t="s">
        <v>32</v>
      </c>
      <c r="H685" t="s">
        <v>54</v>
      </c>
      <c r="I685" t="s">
        <v>55</v>
      </c>
      <c r="J685">
        <v>2030</v>
      </c>
      <c r="L685">
        <v>22.55</v>
      </c>
      <c r="M685" s="1">
        <f t="shared" si="90"/>
        <v>47529</v>
      </c>
      <c r="N685" s="1">
        <f t="shared" si="91"/>
        <v>47679</v>
      </c>
      <c r="O685">
        <v>42</v>
      </c>
      <c r="P685">
        <v>6</v>
      </c>
      <c r="Q685">
        <v>0</v>
      </c>
      <c r="R685">
        <v>1</v>
      </c>
      <c r="S685">
        <v>10</v>
      </c>
      <c r="T685">
        <v>410</v>
      </c>
      <c r="V685">
        <v>15.83</v>
      </c>
      <c r="W685">
        <v>6.93</v>
      </c>
      <c r="X685">
        <v>60</v>
      </c>
      <c r="Y685">
        <v>45</v>
      </c>
      <c r="Z685">
        <v>55</v>
      </c>
      <c r="AA685">
        <v>10</v>
      </c>
      <c r="AC685">
        <v>10</v>
      </c>
      <c r="AD685">
        <v>10</v>
      </c>
      <c r="AE685">
        <v>4</v>
      </c>
      <c r="AF685">
        <v>15</v>
      </c>
      <c r="AG685">
        <v>60</v>
      </c>
      <c r="AH685">
        <v>25</v>
      </c>
      <c r="AJ685">
        <v>4</v>
      </c>
      <c r="AK685" s="1">
        <f t="shared" si="92"/>
        <v>47549</v>
      </c>
      <c r="AL685">
        <v>10</v>
      </c>
      <c r="AM685" s="1">
        <f t="shared" si="93"/>
        <v>47559</v>
      </c>
      <c r="AN685">
        <v>10</v>
      </c>
      <c r="AO685" s="1">
        <f t="shared" si="94"/>
        <v>47569</v>
      </c>
      <c r="AP685">
        <v>10</v>
      </c>
      <c r="AQ685" s="1">
        <f t="shared" si="95"/>
        <v>47579</v>
      </c>
      <c r="AR685">
        <v>10</v>
      </c>
    </row>
    <row r="686" spans="1:44" x14ac:dyDescent="0.25">
      <c r="A686">
        <v>685</v>
      </c>
      <c r="B686" t="str">
        <f t="shared" si="88"/>
        <v>fall_1030_chishan</v>
      </c>
      <c r="C686" t="s">
        <v>56</v>
      </c>
      <c r="D686">
        <v>1030</v>
      </c>
      <c r="E686" t="str">
        <f t="shared" si="89"/>
        <v>GLYCIM_RCP45_NorESM1-M_2030</v>
      </c>
      <c r="F686">
        <v>1</v>
      </c>
      <c r="G686" t="s">
        <v>32</v>
      </c>
      <c r="H686" t="s">
        <v>54</v>
      </c>
      <c r="I686" t="s">
        <v>55</v>
      </c>
      <c r="J686">
        <v>2030</v>
      </c>
      <c r="L686">
        <v>22.55</v>
      </c>
      <c r="M686" s="1">
        <f t="shared" si="90"/>
        <v>47529</v>
      </c>
      <c r="N686" s="1">
        <f t="shared" si="91"/>
        <v>47679</v>
      </c>
      <c r="O686">
        <v>42</v>
      </c>
      <c r="P686">
        <v>6</v>
      </c>
      <c r="Q686">
        <v>0</v>
      </c>
      <c r="R686">
        <v>1</v>
      </c>
      <c r="S686">
        <v>10</v>
      </c>
      <c r="T686">
        <v>410</v>
      </c>
      <c r="V686">
        <v>15.83</v>
      </c>
      <c r="W686">
        <v>6.93</v>
      </c>
      <c r="X686">
        <v>60</v>
      </c>
      <c r="Y686">
        <v>45</v>
      </c>
      <c r="Z686">
        <v>55</v>
      </c>
      <c r="AA686">
        <v>10</v>
      </c>
      <c r="AC686">
        <v>10</v>
      </c>
      <c r="AD686">
        <v>10</v>
      </c>
      <c r="AE686">
        <v>4</v>
      </c>
      <c r="AF686">
        <v>15</v>
      </c>
      <c r="AG686">
        <v>60</v>
      </c>
      <c r="AH686">
        <v>25</v>
      </c>
      <c r="AJ686">
        <v>4</v>
      </c>
      <c r="AK686" s="1">
        <f t="shared" si="92"/>
        <v>47549</v>
      </c>
      <c r="AL686">
        <v>10</v>
      </c>
      <c r="AM686" s="1">
        <f t="shared" si="93"/>
        <v>47559</v>
      </c>
      <c r="AN686">
        <v>10</v>
      </c>
      <c r="AO686" s="1">
        <f t="shared" si="94"/>
        <v>47569</v>
      </c>
      <c r="AP686">
        <v>10</v>
      </c>
      <c r="AQ686" s="1">
        <f t="shared" si="95"/>
        <v>47579</v>
      </c>
      <c r="AR686">
        <v>10</v>
      </c>
    </row>
    <row r="687" spans="1:44" x14ac:dyDescent="0.25">
      <c r="A687">
        <v>686</v>
      </c>
      <c r="B687" t="str">
        <f t="shared" si="88"/>
        <v>fall_1031_chishan</v>
      </c>
      <c r="C687" t="s">
        <v>56</v>
      </c>
      <c r="D687">
        <v>1031</v>
      </c>
      <c r="E687" t="str">
        <f t="shared" si="89"/>
        <v>GLYCIM_RCP45_NorESM1-M_2030</v>
      </c>
      <c r="F687">
        <v>1</v>
      </c>
      <c r="G687" t="s">
        <v>32</v>
      </c>
      <c r="H687" t="s">
        <v>54</v>
      </c>
      <c r="I687" t="s">
        <v>55</v>
      </c>
      <c r="J687">
        <v>2030</v>
      </c>
      <c r="L687">
        <v>22.55</v>
      </c>
      <c r="M687" s="1">
        <f t="shared" si="90"/>
        <v>47529</v>
      </c>
      <c r="N687" s="1">
        <f t="shared" si="91"/>
        <v>47679</v>
      </c>
      <c r="O687">
        <v>42</v>
      </c>
      <c r="P687">
        <v>6</v>
      </c>
      <c r="Q687">
        <v>0</v>
      </c>
      <c r="R687">
        <v>1</v>
      </c>
      <c r="S687">
        <v>10</v>
      </c>
      <c r="T687">
        <v>410</v>
      </c>
      <c r="V687">
        <v>15.83</v>
      </c>
      <c r="W687">
        <v>6.93</v>
      </c>
      <c r="X687">
        <v>60</v>
      </c>
      <c r="Y687">
        <v>45</v>
      </c>
      <c r="Z687">
        <v>55</v>
      </c>
      <c r="AA687">
        <v>10</v>
      </c>
      <c r="AC687">
        <v>10</v>
      </c>
      <c r="AD687">
        <v>10</v>
      </c>
      <c r="AE687">
        <v>4</v>
      </c>
      <c r="AF687">
        <v>15</v>
      </c>
      <c r="AG687">
        <v>60</v>
      </c>
      <c r="AH687">
        <v>25</v>
      </c>
      <c r="AJ687">
        <v>4</v>
      </c>
      <c r="AK687" s="1">
        <f t="shared" si="92"/>
        <v>47549</v>
      </c>
      <c r="AL687">
        <v>10</v>
      </c>
      <c r="AM687" s="1">
        <f t="shared" si="93"/>
        <v>47559</v>
      </c>
      <c r="AN687">
        <v>10</v>
      </c>
      <c r="AO687" s="1">
        <f t="shared" si="94"/>
        <v>47569</v>
      </c>
      <c r="AP687">
        <v>10</v>
      </c>
      <c r="AQ687" s="1">
        <f t="shared" si="95"/>
        <v>47579</v>
      </c>
      <c r="AR687">
        <v>10</v>
      </c>
    </row>
    <row r="688" spans="1:44" x14ac:dyDescent="0.25">
      <c r="A688">
        <v>687</v>
      </c>
      <c r="B688" t="str">
        <f t="shared" si="88"/>
        <v>fall_1032_chishan</v>
      </c>
      <c r="C688" t="s">
        <v>56</v>
      </c>
      <c r="D688">
        <v>1032</v>
      </c>
      <c r="E688" t="str">
        <f t="shared" si="89"/>
        <v>GLYCIM_RCP45_NorESM1-M_2030</v>
      </c>
      <c r="F688">
        <v>1</v>
      </c>
      <c r="G688" t="s">
        <v>32</v>
      </c>
      <c r="H688" t="s">
        <v>54</v>
      </c>
      <c r="I688" t="s">
        <v>55</v>
      </c>
      <c r="J688">
        <v>2030</v>
      </c>
      <c r="L688">
        <v>22.55</v>
      </c>
      <c r="M688" s="1">
        <f t="shared" si="90"/>
        <v>47529</v>
      </c>
      <c r="N688" s="1">
        <f t="shared" si="91"/>
        <v>47679</v>
      </c>
      <c r="O688">
        <v>42</v>
      </c>
      <c r="P688">
        <v>6</v>
      </c>
      <c r="Q688">
        <v>0</v>
      </c>
      <c r="R688">
        <v>1</v>
      </c>
      <c r="S688">
        <v>10</v>
      </c>
      <c r="T688">
        <v>410</v>
      </c>
      <c r="V688">
        <v>15.83</v>
      </c>
      <c r="W688">
        <v>6.93</v>
      </c>
      <c r="X688">
        <v>60</v>
      </c>
      <c r="Y688">
        <v>45</v>
      </c>
      <c r="Z688">
        <v>55</v>
      </c>
      <c r="AA688">
        <v>10</v>
      </c>
      <c r="AC688">
        <v>10</v>
      </c>
      <c r="AD688">
        <v>10</v>
      </c>
      <c r="AE688">
        <v>4</v>
      </c>
      <c r="AF688">
        <v>15</v>
      </c>
      <c r="AG688">
        <v>60</v>
      </c>
      <c r="AH688">
        <v>25</v>
      </c>
      <c r="AJ688">
        <v>4</v>
      </c>
      <c r="AK688" s="1">
        <f t="shared" si="92"/>
        <v>47549</v>
      </c>
      <c r="AL688">
        <v>10</v>
      </c>
      <c r="AM688" s="1">
        <f t="shared" si="93"/>
        <v>47559</v>
      </c>
      <c r="AN688">
        <v>10</v>
      </c>
      <c r="AO688" s="1">
        <f t="shared" si="94"/>
        <v>47569</v>
      </c>
      <c r="AP688">
        <v>10</v>
      </c>
      <c r="AQ688" s="1">
        <f t="shared" si="95"/>
        <v>47579</v>
      </c>
      <c r="AR688">
        <v>10</v>
      </c>
    </row>
    <row r="689" spans="1:44" x14ac:dyDescent="0.25">
      <c r="A689">
        <v>688</v>
      </c>
      <c r="B689" t="str">
        <f t="shared" si="88"/>
        <v>fall_1033_chishan</v>
      </c>
      <c r="C689" t="s">
        <v>56</v>
      </c>
      <c r="D689">
        <v>1033</v>
      </c>
      <c r="E689" t="str">
        <f t="shared" si="89"/>
        <v>GLYCIM_RCP45_NorESM1-M_2030</v>
      </c>
      <c r="F689">
        <v>1</v>
      </c>
      <c r="G689" t="s">
        <v>32</v>
      </c>
      <c r="H689" t="s">
        <v>54</v>
      </c>
      <c r="I689" t="s">
        <v>55</v>
      </c>
      <c r="J689">
        <v>2030</v>
      </c>
      <c r="L689">
        <v>22.55</v>
      </c>
      <c r="M689" s="1">
        <f t="shared" si="90"/>
        <v>47529</v>
      </c>
      <c r="N689" s="1">
        <f t="shared" si="91"/>
        <v>47679</v>
      </c>
      <c r="O689">
        <v>42</v>
      </c>
      <c r="P689">
        <v>6</v>
      </c>
      <c r="Q689">
        <v>0</v>
      </c>
      <c r="R689">
        <v>1</v>
      </c>
      <c r="S689">
        <v>10</v>
      </c>
      <c r="T689">
        <v>410</v>
      </c>
      <c r="V689">
        <v>15.83</v>
      </c>
      <c r="W689">
        <v>6.93</v>
      </c>
      <c r="X689">
        <v>60</v>
      </c>
      <c r="Y689">
        <v>45</v>
      </c>
      <c r="Z689">
        <v>55</v>
      </c>
      <c r="AA689">
        <v>10</v>
      </c>
      <c r="AC689">
        <v>10</v>
      </c>
      <c r="AD689">
        <v>10</v>
      </c>
      <c r="AE689">
        <v>4</v>
      </c>
      <c r="AF689">
        <v>15</v>
      </c>
      <c r="AG689">
        <v>60</v>
      </c>
      <c r="AH689">
        <v>25</v>
      </c>
      <c r="AJ689">
        <v>4</v>
      </c>
      <c r="AK689" s="1">
        <f t="shared" si="92"/>
        <v>47549</v>
      </c>
      <c r="AL689">
        <v>10</v>
      </c>
      <c r="AM689" s="1">
        <f t="shared" si="93"/>
        <v>47559</v>
      </c>
      <c r="AN689">
        <v>10</v>
      </c>
      <c r="AO689" s="1">
        <f t="shared" si="94"/>
        <v>47569</v>
      </c>
      <c r="AP689">
        <v>10</v>
      </c>
      <c r="AQ689" s="1">
        <f t="shared" si="95"/>
        <v>47579</v>
      </c>
      <c r="AR689">
        <v>10</v>
      </c>
    </row>
    <row r="690" spans="1:44" x14ac:dyDescent="0.25">
      <c r="A690">
        <v>689</v>
      </c>
      <c r="B690" t="str">
        <f t="shared" si="88"/>
        <v>fall_1034_chishan</v>
      </c>
      <c r="C690" t="s">
        <v>56</v>
      </c>
      <c r="D690">
        <v>1034</v>
      </c>
      <c r="E690" t="str">
        <f t="shared" si="89"/>
        <v>GLYCIM_RCP45_NorESM1-M_2030</v>
      </c>
      <c r="F690">
        <v>1</v>
      </c>
      <c r="G690" t="s">
        <v>32</v>
      </c>
      <c r="H690" t="s">
        <v>54</v>
      </c>
      <c r="I690" t="s">
        <v>55</v>
      </c>
      <c r="J690">
        <v>2030</v>
      </c>
      <c r="L690">
        <v>22.55</v>
      </c>
      <c r="M690" s="1">
        <f t="shared" si="90"/>
        <v>47529</v>
      </c>
      <c r="N690" s="1">
        <f t="shared" si="91"/>
        <v>47679</v>
      </c>
      <c r="O690">
        <v>42</v>
      </c>
      <c r="P690">
        <v>6</v>
      </c>
      <c r="Q690">
        <v>0</v>
      </c>
      <c r="R690">
        <v>1</v>
      </c>
      <c r="S690">
        <v>10</v>
      </c>
      <c r="T690">
        <v>410</v>
      </c>
      <c r="V690">
        <v>15.83</v>
      </c>
      <c r="W690">
        <v>6.93</v>
      </c>
      <c r="X690">
        <v>60</v>
      </c>
      <c r="Y690">
        <v>45</v>
      </c>
      <c r="Z690">
        <v>55</v>
      </c>
      <c r="AA690">
        <v>10</v>
      </c>
      <c r="AC690">
        <v>10</v>
      </c>
      <c r="AD690">
        <v>10</v>
      </c>
      <c r="AE690">
        <v>4</v>
      </c>
      <c r="AF690">
        <v>15</v>
      </c>
      <c r="AG690">
        <v>60</v>
      </c>
      <c r="AH690">
        <v>25</v>
      </c>
      <c r="AJ690">
        <v>4</v>
      </c>
      <c r="AK690" s="1">
        <f t="shared" si="92"/>
        <v>47549</v>
      </c>
      <c r="AL690">
        <v>10</v>
      </c>
      <c r="AM690" s="1">
        <f t="shared" si="93"/>
        <v>47559</v>
      </c>
      <c r="AN690">
        <v>10</v>
      </c>
      <c r="AO690" s="1">
        <f t="shared" si="94"/>
        <v>47569</v>
      </c>
      <c r="AP690">
        <v>10</v>
      </c>
      <c r="AQ690" s="1">
        <f t="shared" si="95"/>
        <v>47579</v>
      </c>
      <c r="AR690">
        <v>10</v>
      </c>
    </row>
    <row r="691" spans="1:44" x14ac:dyDescent="0.25">
      <c r="A691">
        <v>690</v>
      </c>
      <c r="B691" t="str">
        <f t="shared" si="88"/>
        <v>fall_1035_chishan</v>
      </c>
      <c r="C691" t="s">
        <v>56</v>
      </c>
      <c r="D691">
        <v>1035</v>
      </c>
      <c r="E691" t="str">
        <f t="shared" si="89"/>
        <v>GLYCIM_RCP45_NorESM1-M_2030</v>
      </c>
      <c r="F691">
        <v>1</v>
      </c>
      <c r="G691" t="s">
        <v>32</v>
      </c>
      <c r="H691" t="s">
        <v>54</v>
      </c>
      <c r="I691" t="s">
        <v>55</v>
      </c>
      <c r="J691">
        <v>2030</v>
      </c>
      <c r="L691">
        <v>22.55</v>
      </c>
      <c r="M691" s="1">
        <f t="shared" si="90"/>
        <v>47529</v>
      </c>
      <c r="N691" s="1">
        <f t="shared" si="91"/>
        <v>47679</v>
      </c>
      <c r="O691">
        <v>42</v>
      </c>
      <c r="P691">
        <v>6</v>
      </c>
      <c r="Q691">
        <v>0</v>
      </c>
      <c r="R691">
        <v>1</v>
      </c>
      <c r="S691">
        <v>10</v>
      </c>
      <c r="T691">
        <v>410</v>
      </c>
      <c r="V691">
        <v>15.83</v>
      </c>
      <c r="W691">
        <v>6.93</v>
      </c>
      <c r="X691">
        <v>60</v>
      </c>
      <c r="Y691">
        <v>45</v>
      </c>
      <c r="Z691">
        <v>55</v>
      </c>
      <c r="AA691">
        <v>10</v>
      </c>
      <c r="AC691">
        <v>10</v>
      </c>
      <c r="AD691">
        <v>10</v>
      </c>
      <c r="AE691">
        <v>4</v>
      </c>
      <c r="AF691">
        <v>15</v>
      </c>
      <c r="AG691">
        <v>60</v>
      </c>
      <c r="AH691">
        <v>25</v>
      </c>
      <c r="AJ691">
        <v>4</v>
      </c>
      <c r="AK691" s="1">
        <f t="shared" si="92"/>
        <v>47549</v>
      </c>
      <c r="AL691">
        <v>10</v>
      </c>
      <c r="AM691" s="1">
        <f t="shared" si="93"/>
        <v>47559</v>
      </c>
      <c r="AN691">
        <v>10</v>
      </c>
      <c r="AO691" s="1">
        <f t="shared" si="94"/>
        <v>47569</v>
      </c>
      <c r="AP691">
        <v>10</v>
      </c>
      <c r="AQ691" s="1">
        <f t="shared" si="95"/>
        <v>47579</v>
      </c>
      <c r="AR691">
        <v>10</v>
      </c>
    </row>
    <row r="692" spans="1:44" x14ac:dyDescent="0.25">
      <c r="A692">
        <v>691</v>
      </c>
      <c r="B692" t="str">
        <f t="shared" si="88"/>
        <v>fall_1036_chishan</v>
      </c>
      <c r="C692" t="s">
        <v>56</v>
      </c>
      <c r="D692">
        <v>1036</v>
      </c>
      <c r="E692" t="str">
        <f t="shared" si="89"/>
        <v>GLYCIM_RCP45_NorESM1-M_2030</v>
      </c>
      <c r="F692">
        <v>1</v>
      </c>
      <c r="G692" t="s">
        <v>32</v>
      </c>
      <c r="H692" t="s">
        <v>54</v>
      </c>
      <c r="I692" t="s">
        <v>55</v>
      </c>
      <c r="J692">
        <v>2030</v>
      </c>
      <c r="L692">
        <v>22.55</v>
      </c>
      <c r="M692" s="1">
        <f t="shared" si="90"/>
        <v>47529</v>
      </c>
      <c r="N692" s="1">
        <f t="shared" si="91"/>
        <v>47679</v>
      </c>
      <c r="O692">
        <v>42</v>
      </c>
      <c r="P692">
        <v>6</v>
      </c>
      <c r="Q692">
        <v>0</v>
      </c>
      <c r="R692">
        <v>1</v>
      </c>
      <c r="S692">
        <v>10</v>
      </c>
      <c r="T692">
        <v>410</v>
      </c>
      <c r="V692">
        <v>15.83</v>
      </c>
      <c r="W692">
        <v>6.93</v>
      </c>
      <c r="X692">
        <v>60</v>
      </c>
      <c r="Y692">
        <v>45</v>
      </c>
      <c r="Z692">
        <v>55</v>
      </c>
      <c r="AA692">
        <v>10</v>
      </c>
      <c r="AC692">
        <v>10</v>
      </c>
      <c r="AD692">
        <v>10</v>
      </c>
      <c r="AE692">
        <v>4</v>
      </c>
      <c r="AF692">
        <v>15</v>
      </c>
      <c r="AG692">
        <v>60</v>
      </c>
      <c r="AH692">
        <v>25</v>
      </c>
      <c r="AJ692">
        <v>4</v>
      </c>
      <c r="AK692" s="1">
        <f t="shared" si="92"/>
        <v>47549</v>
      </c>
      <c r="AL692">
        <v>10</v>
      </c>
      <c r="AM692" s="1">
        <f t="shared" si="93"/>
        <v>47559</v>
      </c>
      <c r="AN692">
        <v>10</v>
      </c>
      <c r="AO692" s="1">
        <f t="shared" si="94"/>
        <v>47569</v>
      </c>
      <c r="AP692">
        <v>10</v>
      </c>
      <c r="AQ692" s="1">
        <f t="shared" si="95"/>
        <v>47579</v>
      </c>
      <c r="AR692">
        <v>10</v>
      </c>
    </row>
    <row r="693" spans="1:44" x14ac:dyDescent="0.25">
      <c r="A693">
        <v>692</v>
      </c>
      <c r="B693" t="str">
        <f t="shared" si="88"/>
        <v>fall_1039_chishan</v>
      </c>
      <c r="C693" t="s">
        <v>56</v>
      </c>
      <c r="D693">
        <v>1039</v>
      </c>
      <c r="E693" t="str">
        <f t="shared" si="89"/>
        <v>GLYCIM_RCP45_NorESM1-M_2030</v>
      </c>
      <c r="F693">
        <v>1</v>
      </c>
      <c r="G693" t="s">
        <v>32</v>
      </c>
      <c r="H693" t="s">
        <v>54</v>
      </c>
      <c r="I693" t="s">
        <v>55</v>
      </c>
      <c r="J693">
        <v>2030</v>
      </c>
      <c r="L693">
        <v>22.5</v>
      </c>
      <c r="M693" s="1">
        <f t="shared" si="90"/>
        <v>47529</v>
      </c>
      <c r="N693" s="1">
        <f t="shared" si="91"/>
        <v>47679</v>
      </c>
      <c r="O693">
        <v>42</v>
      </c>
      <c r="P693">
        <v>6</v>
      </c>
      <c r="Q693">
        <v>0</v>
      </c>
      <c r="R693">
        <v>1</v>
      </c>
      <c r="S693">
        <v>10</v>
      </c>
      <c r="T693">
        <v>410</v>
      </c>
      <c r="V693">
        <v>15.83</v>
      </c>
      <c r="W693">
        <v>6.93</v>
      </c>
      <c r="X693">
        <v>60</v>
      </c>
      <c r="Y693">
        <v>45</v>
      </c>
      <c r="Z693">
        <v>55</v>
      </c>
      <c r="AA693">
        <v>10</v>
      </c>
      <c r="AC693">
        <v>10</v>
      </c>
      <c r="AD693">
        <v>10</v>
      </c>
      <c r="AE693">
        <v>4</v>
      </c>
      <c r="AF693">
        <v>15</v>
      </c>
      <c r="AG693">
        <v>60</v>
      </c>
      <c r="AH693">
        <v>25</v>
      </c>
      <c r="AJ693">
        <v>4</v>
      </c>
      <c r="AK693" s="1">
        <f t="shared" si="92"/>
        <v>47549</v>
      </c>
      <c r="AL693">
        <v>10</v>
      </c>
      <c r="AM693" s="1">
        <f t="shared" si="93"/>
        <v>47559</v>
      </c>
      <c r="AN693">
        <v>10</v>
      </c>
      <c r="AO693" s="1">
        <f t="shared" si="94"/>
        <v>47569</v>
      </c>
      <c r="AP693">
        <v>10</v>
      </c>
      <c r="AQ693" s="1">
        <f t="shared" si="95"/>
        <v>47579</v>
      </c>
      <c r="AR693">
        <v>10</v>
      </c>
    </row>
    <row r="694" spans="1:44" x14ac:dyDescent="0.25">
      <c r="A694">
        <v>693</v>
      </c>
      <c r="B694" t="str">
        <f t="shared" si="88"/>
        <v>fall_1040_chishan</v>
      </c>
      <c r="C694" t="s">
        <v>56</v>
      </c>
      <c r="D694">
        <v>1040</v>
      </c>
      <c r="E694" t="str">
        <f t="shared" si="89"/>
        <v>GLYCIM_RCP45_NorESM1-M_2030</v>
      </c>
      <c r="F694">
        <v>1</v>
      </c>
      <c r="G694" t="s">
        <v>32</v>
      </c>
      <c r="H694" t="s">
        <v>54</v>
      </c>
      <c r="I694" t="s">
        <v>55</v>
      </c>
      <c r="J694">
        <v>2030</v>
      </c>
      <c r="L694">
        <v>22.5</v>
      </c>
      <c r="M694" s="1">
        <f t="shared" si="90"/>
        <v>47529</v>
      </c>
      <c r="N694" s="1">
        <f t="shared" si="91"/>
        <v>47679</v>
      </c>
      <c r="O694">
        <v>42</v>
      </c>
      <c r="P694">
        <v>6</v>
      </c>
      <c r="Q694">
        <v>0</v>
      </c>
      <c r="R694">
        <v>1</v>
      </c>
      <c r="S694">
        <v>10</v>
      </c>
      <c r="T694">
        <v>410</v>
      </c>
      <c r="V694">
        <v>15.83</v>
      </c>
      <c r="W694">
        <v>6.93</v>
      </c>
      <c r="X694">
        <v>60</v>
      </c>
      <c r="Y694">
        <v>45</v>
      </c>
      <c r="Z694">
        <v>55</v>
      </c>
      <c r="AA694">
        <v>10</v>
      </c>
      <c r="AC694">
        <v>10</v>
      </c>
      <c r="AD694">
        <v>10</v>
      </c>
      <c r="AE694">
        <v>4</v>
      </c>
      <c r="AF694">
        <v>15</v>
      </c>
      <c r="AG694">
        <v>60</v>
      </c>
      <c r="AH694">
        <v>25</v>
      </c>
      <c r="AJ694">
        <v>4</v>
      </c>
      <c r="AK694" s="1">
        <f t="shared" si="92"/>
        <v>47549</v>
      </c>
      <c r="AL694">
        <v>10</v>
      </c>
      <c r="AM694" s="1">
        <f t="shared" si="93"/>
        <v>47559</v>
      </c>
      <c r="AN694">
        <v>10</v>
      </c>
      <c r="AO694" s="1">
        <f t="shared" si="94"/>
        <v>47569</v>
      </c>
      <c r="AP694">
        <v>10</v>
      </c>
      <c r="AQ694" s="1">
        <f t="shared" si="95"/>
        <v>47579</v>
      </c>
      <c r="AR694">
        <v>10</v>
      </c>
    </row>
    <row r="695" spans="1:44" x14ac:dyDescent="0.25">
      <c r="A695">
        <v>694</v>
      </c>
      <c r="B695" t="str">
        <f t="shared" si="88"/>
        <v>fall_1041_chishan</v>
      </c>
      <c r="C695" t="s">
        <v>56</v>
      </c>
      <c r="D695">
        <v>1041</v>
      </c>
      <c r="E695" t="str">
        <f t="shared" si="89"/>
        <v>GLYCIM_RCP45_NorESM1-M_2030</v>
      </c>
      <c r="F695">
        <v>1</v>
      </c>
      <c r="G695" t="s">
        <v>32</v>
      </c>
      <c r="H695" t="s">
        <v>54</v>
      </c>
      <c r="I695" t="s">
        <v>55</v>
      </c>
      <c r="J695">
        <v>2030</v>
      </c>
      <c r="L695">
        <v>22.5</v>
      </c>
      <c r="M695" s="1">
        <f t="shared" si="90"/>
        <v>47529</v>
      </c>
      <c r="N695" s="1">
        <f t="shared" si="91"/>
        <v>47679</v>
      </c>
      <c r="O695">
        <v>42</v>
      </c>
      <c r="P695">
        <v>6</v>
      </c>
      <c r="Q695">
        <v>0</v>
      </c>
      <c r="R695">
        <v>1</v>
      </c>
      <c r="S695">
        <v>10</v>
      </c>
      <c r="T695">
        <v>410</v>
      </c>
      <c r="V695">
        <v>15.83</v>
      </c>
      <c r="W695">
        <v>6.93</v>
      </c>
      <c r="X695">
        <v>60</v>
      </c>
      <c r="Y695">
        <v>45</v>
      </c>
      <c r="Z695">
        <v>55</v>
      </c>
      <c r="AA695">
        <v>10</v>
      </c>
      <c r="AC695">
        <v>10</v>
      </c>
      <c r="AD695">
        <v>10</v>
      </c>
      <c r="AE695">
        <v>4</v>
      </c>
      <c r="AF695">
        <v>15</v>
      </c>
      <c r="AG695">
        <v>60</v>
      </c>
      <c r="AH695">
        <v>25</v>
      </c>
      <c r="AJ695">
        <v>4</v>
      </c>
      <c r="AK695" s="1">
        <f t="shared" si="92"/>
        <v>47549</v>
      </c>
      <c r="AL695">
        <v>10</v>
      </c>
      <c r="AM695" s="1">
        <f t="shared" si="93"/>
        <v>47559</v>
      </c>
      <c r="AN695">
        <v>10</v>
      </c>
      <c r="AO695" s="1">
        <f t="shared" si="94"/>
        <v>47569</v>
      </c>
      <c r="AP695">
        <v>10</v>
      </c>
      <c r="AQ695" s="1">
        <f t="shared" si="95"/>
        <v>47579</v>
      </c>
      <c r="AR695">
        <v>10</v>
      </c>
    </row>
    <row r="696" spans="1:44" x14ac:dyDescent="0.25">
      <c r="A696">
        <v>695</v>
      </c>
      <c r="B696" t="str">
        <f t="shared" si="88"/>
        <v>fall_1042_chishan</v>
      </c>
      <c r="C696" t="s">
        <v>56</v>
      </c>
      <c r="D696">
        <v>1042</v>
      </c>
      <c r="E696" t="str">
        <f t="shared" si="89"/>
        <v>GLYCIM_RCP45_NorESM1-M_2030</v>
      </c>
      <c r="F696">
        <v>1</v>
      </c>
      <c r="G696" t="s">
        <v>32</v>
      </c>
      <c r="H696" t="s">
        <v>54</v>
      </c>
      <c r="I696" t="s">
        <v>55</v>
      </c>
      <c r="J696">
        <v>2030</v>
      </c>
      <c r="L696">
        <v>22.5</v>
      </c>
      <c r="M696" s="1">
        <f t="shared" si="90"/>
        <v>47529</v>
      </c>
      <c r="N696" s="1">
        <f t="shared" si="91"/>
        <v>47679</v>
      </c>
      <c r="O696">
        <v>42</v>
      </c>
      <c r="P696">
        <v>6</v>
      </c>
      <c r="Q696">
        <v>0</v>
      </c>
      <c r="R696">
        <v>1</v>
      </c>
      <c r="S696">
        <v>10</v>
      </c>
      <c r="T696">
        <v>410</v>
      </c>
      <c r="V696">
        <v>15.83</v>
      </c>
      <c r="W696">
        <v>6.93</v>
      </c>
      <c r="X696">
        <v>60</v>
      </c>
      <c r="Y696">
        <v>45</v>
      </c>
      <c r="Z696">
        <v>55</v>
      </c>
      <c r="AA696">
        <v>10</v>
      </c>
      <c r="AC696">
        <v>10</v>
      </c>
      <c r="AD696">
        <v>10</v>
      </c>
      <c r="AE696">
        <v>4</v>
      </c>
      <c r="AF696">
        <v>15</v>
      </c>
      <c r="AG696">
        <v>60</v>
      </c>
      <c r="AH696">
        <v>25</v>
      </c>
      <c r="AJ696">
        <v>4</v>
      </c>
      <c r="AK696" s="1">
        <f t="shared" si="92"/>
        <v>47549</v>
      </c>
      <c r="AL696">
        <v>10</v>
      </c>
      <c r="AM696" s="1">
        <f t="shared" si="93"/>
        <v>47559</v>
      </c>
      <c r="AN696">
        <v>10</v>
      </c>
      <c r="AO696" s="1">
        <f t="shared" si="94"/>
        <v>47569</v>
      </c>
      <c r="AP696">
        <v>10</v>
      </c>
      <c r="AQ696" s="1">
        <f t="shared" si="95"/>
        <v>47579</v>
      </c>
      <c r="AR696">
        <v>10</v>
      </c>
    </row>
    <row r="697" spans="1:44" x14ac:dyDescent="0.25">
      <c r="A697">
        <v>696</v>
      </c>
      <c r="B697" t="str">
        <f t="shared" si="88"/>
        <v>fall_1043_chishan</v>
      </c>
      <c r="C697" t="s">
        <v>56</v>
      </c>
      <c r="D697">
        <v>1043</v>
      </c>
      <c r="E697" t="str">
        <f t="shared" si="89"/>
        <v>GLYCIM_RCP45_NorESM1-M_2030</v>
      </c>
      <c r="F697">
        <v>1</v>
      </c>
      <c r="G697" t="s">
        <v>32</v>
      </c>
      <c r="H697" t="s">
        <v>54</v>
      </c>
      <c r="I697" t="s">
        <v>55</v>
      </c>
      <c r="J697">
        <v>2030</v>
      </c>
      <c r="L697">
        <v>22.5</v>
      </c>
      <c r="M697" s="1">
        <f t="shared" si="90"/>
        <v>47529</v>
      </c>
      <c r="N697" s="1">
        <f t="shared" si="91"/>
        <v>47679</v>
      </c>
      <c r="O697">
        <v>42</v>
      </c>
      <c r="P697">
        <v>6</v>
      </c>
      <c r="Q697">
        <v>0</v>
      </c>
      <c r="R697">
        <v>1</v>
      </c>
      <c r="S697">
        <v>10</v>
      </c>
      <c r="T697">
        <v>410</v>
      </c>
      <c r="V697">
        <v>15.83</v>
      </c>
      <c r="W697">
        <v>6.93</v>
      </c>
      <c r="X697">
        <v>60</v>
      </c>
      <c r="Y697">
        <v>45</v>
      </c>
      <c r="Z697">
        <v>55</v>
      </c>
      <c r="AA697">
        <v>10</v>
      </c>
      <c r="AC697">
        <v>10</v>
      </c>
      <c r="AD697">
        <v>10</v>
      </c>
      <c r="AE697">
        <v>4</v>
      </c>
      <c r="AF697">
        <v>15</v>
      </c>
      <c r="AG697">
        <v>60</v>
      </c>
      <c r="AH697">
        <v>25</v>
      </c>
      <c r="AJ697">
        <v>4</v>
      </c>
      <c r="AK697" s="1">
        <f t="shared" si="92"/>
        <v>47549</v>
      </c>
      <c r="AL697">
        <v>10</v>
      </c>
      <c r="AM697" s="1">
        <f t="shared" si="93"/>
        <v>47559</v>
      </c>
      <c r="AN697">
        <v>10</v>
      </c>
      <c r="AO697" s="1">
        <f t="shared" si="94"/>
        <v>47569</v>
      </c>
      <c r="AP697">
        <v>10</v>
      </c>
      <c r="AQ697" s="1">
        <f t="shared" si="95"/>
        <v>47579</v>
      </c>
      <c r="AR697">
        <v>10</v>
      </c>
    </row>
    <row r="698" spans="1:44" x14ac:dyDescent="0.25">
      <c r="A698">
        <v>697</v>
      </c>
      <c r="B698" t="str">
        <f t="shared" si="88"/>
        <v>fall_1044_chishan</v>
      </c>
      <c r="C698" t="s">
        <v>56</v>
      </c>
      <c r="D698">
        <v>1044</v>
      </c>
      <c r="E698" t="str">
        <f t="shared" si="89"/>
        <v>GLYCIM_RCP45_NorESM1-M_2030</v>
      </c>
      <c r="F698">
        <v>1</v>
      </c>
      <c r="G698" t="s">
        <v>32</v>
      </c>
      <c r="H698" t="s">
        <v>54</v>
      </c>
      <c r="I698" t="s">
        <v>55</v>
      </c>
      <c r="J698">
        <v>2030</v>
      </c>
      <c r="L698">
        <v>22.5</v>
      </c>
      <c r="M698" s="1">
        <f t="shared" si="90"/>
        <v>47529</v>
      </c>
      <c r="N698" s="1">
        <f t="shared" si="91"/>
        <v>47679</v>
      </c>
      <c r="O698">
        <v>42</v>
      </c>
      <c r="P698">
        <v>6</v>
      </c>
      <c r="Q698">
        <v>0</v>
      </c>
      <c r="R698">
        <v>1</v>
      </c>
      <c r="S698">
        <v>10</v>
      </c>
      <c r="T698">
        <v>410</v>
      </c>
      <c r="V698">
        <v>15.83</v>
      </c>
      <c r="W698">
        <v>6.93</v>
      </c>
      <c r="X698">
        <v>60</v>
      </c>
      <c r="Y698">
        <v>45</v>
      </c>
      <c r="Z698">
        <v>55</v>
      </c>
      <c r="AA698">
        <v>10</v>
      </c>
      <c r="AC698">
        <v>10</v>
      </c>
      <c r="AD698">
        <v>10</v>
      </c>
      <c r="AE698">
        <v>4</v>
      </c>
      <c r="AF698">
        <v>15</v>
      </c>
      <c r="AG698">
        <v>60</v>
      </c>
      <c r="AH698">
        <v>25</v>
      </c>
      <c r="AJ698">
        <v>4</v>
      </c>
      <c r="AK698" s="1">
        <f t="shared" si="92"/>
        <v>47549</v>
      </c>
      <c r="AL698">
        <v>10</v>
      </c>
      <c r="AM698" s="1">
        <f t="shared" si="93"/>
        <v>47559</v>
      </c>
      <c r="AN698">
        <v>10</v>
      </c>
      <c r="AO698" s="1">
        <f t="shared" si="94"/>
        <v>47569</v>
      </c>
      <c r="AP698">
        <v>10</v>
      </c>
      <c r="AQ698" s="1">
        <f t="shared" si="95"/>
        <v>47579</v>
      </c>
      <c r="AR698">
        <v>10</v>
      </c>
    </row>
    <row r="699" spans="1:44" x14ac:dyDescent="0.25">
      <c r="A699">
        <v>698</v>
      </c>
      <c r="B699" t="str">
        <f t="shared" si="88"/>
        <v>fall_1045_chishan</v>
      </c>
      <c r="C699" t="s">
        <v>56</v>
      </c>
      <c r="D699">
        <v>1045</v>
      </c>
      <c r="E699" t="str">
        <f t="shared" si="89"/>
        <v>GLYCIM_RCP45_NorESM1-M_2030</v>
      </c>
      <c r="F699">
        <v>1</v>
      </c>
      <c r="G699" t="s">
        <v>32</v>
      </c>
      <c r="H699" t="s">
        <v>54</v>
      </c>
      <c r="I699" t="s">
        <v>55</v>
      </c>
      <c r="J699">
        <v>2030</v>
      </c>
      <c r="L699">
        <v>22.5</v>
      </c>
      <c r="M699" s="1">
        <f t="shared" si="90"/>
        <v>47529</v>
      </c>
      <c r="N699" s="1">
        <f t="shared" si="91"/>
        <v>47679</v>
      </c>
      <c r="O699">
        <v>42</v>
      </c>
      <c r="P699">
        <v>6</v>
      </c>
      <c r="Q699">
        <v>0</v>
      </c>
      <c r="R699">
        <v>1</v>
      </c>
      <c r="S699">
        <v>10</v>
      </c>
      <c r="T699">
        <v>410</v>
      </c>
      <c r="V699">
        <v>15.83</v>
      </c>
      <c r="W699">
        <v>6.93</v>
      </c>
      <c r="X699">
        <v>60</v>
      </c>
      <c r="Y699">
        <v>45</v>
      </c>
      <c r="Z699">
        <v>55</v>
      </c>
      <c r="AA699">
        <v>10</v>
      </c>
      <c r="AC699">
        <v>10</v>
      </c>
      <c r="AD699">
        <v>10</v>
      </c>
      <c r="AE699">
        <v>4</v>
      </c>
      <c r="AF699">
        <v>15</v>
      </c>
      <c r="AG699">
        <v>60</v>
      </c>
      <c r="AH699">
        <v>25</v>
      </c>
      <c r="AJ699">
        <v>4</v>
      </c>
      <c r="AK699" s="1">
        <f t="shared" si="92"/>
        <v>47549</v>
      </c>
      <c r="AL699">
        <v>10</v>
      </c>
      <c r="AM699" s="1">
        <f t="shared" si="93"/>
        <v>47559</v>
      </c>
      <c r="AN699">
        <v>10</v>
      </c>
      <c r="AO699" s="1">
        <f t="shared" si="94"/>
        <v>47569</v>
      </c>
      <c r="AP699">
        <v>10</v>
      </c>
      <c r="AQ699" s="1">
        <f t="shared" si="95"/>
        <v>47579</v>
      </c>
      <c r="AR699">
        <v>10</v>
      </c>
    </row>
    <row r="700" spans="1:44" x14ac:dyDescent="0.25">
      <c r="A700">
        <v>699</v>
      </c>
      <c r="B700" t="str">
        <f t="shared" si="88"/>
        <v>fall_1048_chishan</v>
      </c>
      <c r="C700" t="s">
        <v>56</v>
      </c>
      <c r="D700">
        <v>1048</v>
      </c>
      <c r="E700" t="str">
        <f t="shared" si="89"/>
        <v>GLYCIM_RCP45_NorESM1-M_2030</v>
      </c>
      <c r="F700">
        <v>1</v>
      </c>
      <c r="G700" t="s">
        <v>32</v>
      </c>
      <c r="H700" t="s">
        <v>54</v>
      </c>
      <c r="I700" t="s">
        <v>55</v>
      </c>
      <c r="J700">
        <v>2030</v>
      </c>
      <c r="L700">
        <v>22.45</v>
      </c>
      <c r="M700" s="1">
        <f t="shared" si="90"/>
        <v>47529</v>
      </c>
      <c r="N700" s="1">
        <f t="shared" si="91"/>
        <v>47679</v>
      </c>
      <c r="O700">
        <v>42</v>
      </c>
      <c r="P700">
        <v>6</v>
      </c>
      <c r="Q700">
        <v>0</v>
      </c>
      <c r="R700">
        <v>1</v>
      </c>
      <c r="S700">
        <v>10</v>
      </c>
      <c r="T700">
        <v>410</v>
      </c>
      <c r="V700">
        <v>15.83</v>
      </c>
      <c r="W700">
        <v>6.93</v>
      </c>
      <c r="X700">
        <v>60</v>
      </c>
      <c r="Y700">
        <v>45</v>
      </c>
      <c r="Z700">
        <v>55</v>
      </c>
      <c r="AA700">
        <v>10</v>
      </c>
      <c r="AC700">
        <v>10</v>
      </c>
      <c r="AD700">
        <v>10</v>
      </c>
      <c r="AE700">
        <v>4</v>
      </c>
      <c r="AF700">
        <v>15</v>
      </c>
      <c r="AG700">
        <v>60</v>
      </c>
      <c r="AH700">
        <v>25</v>
      </c>
      <c r="AJ700">
        <v>4</v>
      </c>
      <c r="AK700" s="1">
        <f t="shared" si="92"/>
        <v>47549</v>
      </c>
      <c r="AL700">
        <v>10</v>
      </c>
      <c r="AM700" s="1">
        <f t="shared" si="93"/>
        <v>47559</v>
      </c>
      <c r="AN700">
        <v>10</v>
      </c>
      <c r="AO700" s="1">
        <f t="shared" si="94"/>
        <v>47569</v>
      </c>
      <c r="AP700">
        <v>10</v>
      </c>
      <c r="AQ700" s="1">
        <f t="shared" si="95"/>
        <v>47579</v>
      </c>
      <c r="AR700">
        <v>10</v>
      </c>
    </row>
    <row r="701" spans="1:44" x14ac:dyDescent="0.25">
      <c r="A701">
        <v>700</v>
      </c>
      <c r="B701" t="str">
        <f t="shared" si="88"/>
        <v>fall_1049_chishan</v>
      </c>
      <c r="C701" t="s">
        <v>56</v>
      </c>
      <c r="D701">
        <v>1049</v>
      </c>
      <c r="E701" t="str">
        <f t="shared" si="89"/>
        <v>GLYCIM_RCP45_NorESM1-M_2030</v>
      </c>
      <c r="F701">
        <v>1</v>
      </c>
      <c r="G701" t="s">
        <v>32</v>
      </c>
      <c r="H701" t="s">
        <v>54</v>
      </c>
      <c r="I701" t="s">
        <v>55</v>
      </c>
      <c r="J701">
        <v>2030</v>
      </c>
      <c r="L701">
        <v>22.45</v>
      </c>
      <c r="M701" s="1">
        <f t="shared" si="90"/>
        <v>47529</v>
      </c>
      <c r="N701" s="1">
        <f t="shared" si="91"/>
        <v>47679</v>
      </c>
      <c r="O701">
        <v>42</v>
      </c>
      <c r="P701">
        <v>6</v>
      </c>
      <c r="Q701">
        <v>0</v>
      </c>
      <c r="R701">
        <v>1</v>
      </c>
      <c r="S701">
        <v>10</v>
      </c>
      <c r="T701">
        <v>410</v>
      </c>
      <c r="V701">
        <v>15.83</v>
      </c>
      <c r="W701">
        <v>6.93</v>
      </c>
      <c r="X701">
        <v>60</v>
      </c>
      <c r="Y701">
        <v>45</v>
      </c>
      <c r="Z701">
        <v>55</v>
      </c>
      <c r="AA701">
        <v>10</v>
      </c>
      <c r="AC701">
        <v>10</v>
      </c>
      <c r="AD701">
        <v>10</v>
      </c>
      <c r="AE701">
        <v>4</v>
      </c>
      <c r="AF701">
        <v>15</v>
      </c>
      <c r="AG701">
        <v>60</v>
      </c>
      <c r="AH701">
        <v>25</v>
      </c>
      <c r="AJ701">
        <v>4</v>
      </c>
      <c r="AK701" s="1">
        <f t="shared" si="92"/>
        <v>47549</v>
      </c>
      <c r="AL701">
        <v>10</v>
      </c>
      <c r="AM701" s="1">
        <f t="shared" si="93"/>
        <v>47559</v>
      </c>
      <c r="AN701">
        <v>10</v>
      </c>
      <c r="AO701" s="1">
        <f t="shared" si="94"/>
        <v>47569</v>
      </c>
      <c r="AP701">
        <v>10</v>
      </c>
      <c r="AQ701" s="1">
        <f t="shared" si="95"/>
        <v>47579</v>
      </c>
      <c r="AR701">
        <v>10</v>
      </c>
    </row>
    <row r="702" spans="1:44" x14ac:dyDescent="0.25">
      <c r="A702">
        <v>701</v>
      </c>
      <c r="B702" t="str">
        <f t="shared" si="88"/>
        <v>fall_1050_chishan</v>
      </c>
      <c r="C702" t="s">
        <v>56</v>
      </c>
      <c r="D702">
        <v>1050</v>
      </c>
      <c r="E702" t="str">
        <f t="shared" si="89"/>
        <v>GLYCIM_RCP45_NorESM1-M_2030</v>
      </c>
      <c r="F702">
        <v>1</v>
      </c>
      <c r="G702" t="s">
        <v>32</v>
      </c>
      <c r="H702" t="s">
        <v>54</v>
      </c>
      <c r="I702" t="s">
        <v>55</v>
      </c>
      <c r="J702">
        <v>2030</v>
      </c>
      <c r="L702">
        <v>22.45</v>
      </c>
      <c r="M702" s="1">
        <f t="shared" si="90"/>
        <v>47529</v>
      </c>
      <c r="N702" s="1">
        <f t="shared" si="91"/>
        <v>47679</v>
      </c>
      <c r="O702">
        <v>42</v>
      </c>
      <c r="P702">
        <v>6</v>
      </c>
      <c r="Q702">
        <v>0</v>
      </c>
      <c r="R702">
        <v>1</v>
      </c>
      <c r="S702">
        <v>10</v>
      </c>
      <c r="T702">
        <v>410</v>
      </c>
      <c r="V702">
        <v>15.83</v>
      </c>
      <c r="W702">
        <v>6.93</v>
      </c>
      <c r="X702">
        <v>60</v>
      </c>
      <c r="Y702">
        <v>45</v>
      </c>
      <c r="Z702">
        <v>55</v>
      </c>
      <c r="AA702">
        <v>10</v>
      </c>
      <c r="AC702">
        <v>10</v>
      </c>
      <c r="AD702">
        <v>10</v>
      </c>
      <c r="AE702">
        <v>4</v>
      </c>
      <c r="AF702">
        <v>15</v>
      </c>
      <c r="AG702">
        <v>60</v>
      </c>
      <c r="AH702">
        <v>25</v>
      </c>
      <c r="AJ702">
        <v>4</v>
      </c>
      <c r="AK702" s="1">
        <f t="shared" si="92"/>
        <v>47549</v>
      </c>
      <c r="AL702">
        <v>10</v>
      </c>
      <c r="AM702" s="1">
        <f t="shared" si="93"/>
        <v>47559</v>
      </c>
      <c r="AN702">
        <v>10</v>
      </c>
      <c r="AO702" s="1">
        <f t="shared" si="94"/>
        <v>47569</v>
      </c>
      <c r="AP702">
        <v>10</v>
      </c>
      <c r="AQ702" s="1">
        <f t="shared" si="95"/>
        <v>47579</v>
      </c>
      <c r="AR702">
        <v>10</v>
      </c>
    </row>
    <row r="703" spans="1:44" x14ac:dyDescent="0.25">
      <c r="A703">
        <v>702</v>
      </c>
      <c r="B703" t="str">
        <f t="shared" si="88"/>
        <v>fall_1051_chishan</v>
      </c>
      <c r="C703" t="s">
        <v>56</v>
      </c>
      <c r="D703">
        <v>1051</v>
      </c>
      <c r="E703" t="str">
        <f t="shared" si="89"/>
        <v>GLYCIM_RCP45_NorESM1-M_2030</v>
      </c>
      <c r="F703">
        <v>1</v>
      </c>
      <c r="G703" t="s">
        <v>32</v>
      </c>
      <c r="H703" t="s">
        <v>54</v>
      </c>
      <c r="I703" t="s">
        <v>55</v>
      </c>
      <c r="J703">
        <v>2030</v>
      </c>
      <c r="L703">
        <v>22.45</v>
      </c>
      <c r="M703" s="1">
        <f t="shared" si="90"/>
        <v>47529</v>
      </c>
      <c r="N703" s="1">
        <f t="shared" si="91"/>
        <v>47679</v>
      </c>
      <c r="O703">
        <v>42</v>
      </c>
      <c r="P703">
        <v>6</v>
      </c>
      <c r="Q703">
        <v>0</v>
      </c>
      <c r="R703">
        <v>1</v>
      </c>
      <c r="S703">
        <v>10</v>
      </c>
      <c r="T703">
        <v>410</v>
      </c>
      <c r="V703">
        <v>15.83</v>
      </c>
      <c r="W703">
        <v>6.93</v>
      </c>
      <c r="X703">
        <v>60</v>
      </c>
      <c r="Y703">
        <v>45</v>
      </c>
      <c r="Z703">
        <v>55</v>
      </c>
      <c r="AA703">
        <v>10</v>
      </c>
      <c r="AC703">
        <v>10</v>
      </c>
      <c r="AD703">
        <v>10</v>
      </c>
      <c r="AE703">
        <v>4</v>
      </c>
      <c r="AF703">
        <v>15</v>
      </c>
      <c r="AG703">
        <v>60</v>
      </c>
      <c r="AH703">
        <v>25</v>
      </c>
      <c r="AJ703">
        <v>4</v>
      </c>
      <c r="AK703" s="1">
        <f t="shared" si="92"/>
        <v>47549</v>
      </c>
      <c r="AL703">
        <v>10</v>
      </c>
      <c r="AM703" s="1">
        <f t="shared" si="93"/>
        <v>47559</v>
      </c>
      <c r="AN703">
        <v>10</v>
      </c>
      <c r="AO703" s="1">
        <f t="shared" si="94"/>
        <v>47569</v>
      </c>
      <c r="AP703">
        <v>10</v>
      </c>
      <c r="AQ703" s="1">
        <f t="shared" si="95"/>
        <v>47579</v>
      </c>
      <c r="AR703">
        <v>10</v>
      </c>
    </row>
    <row r="704" spans="1:44" x14ac:dyDescent="0.25">
      <c r="A704">
        <v>703</v>
      </c>
      <c r="B704" t="str">
        <f t="shared" si="88"/>
        <v>fall_1052_chishan</v>
      </c>
      <c r="C704" t="s">
        <v>56</v>
      </c>
      <c r="D704">
        <v>1052</v>
      </c>
      <c r="E704" t="str">
        <f t="shared" si="89"/>
        <v>GLYCIM_RCP45_NorESM1-M_2030</v>
      </c>
      <c r="F704">
        <v>1</v>
      </c>
      <c r="G704" t="s">
        <v>32</v>
      </c>
      <c r="H704" t="s">
        <v>54</v>
      </c>
      <c r="I704" t="s">
        <v>55</v>
      </c>
      <c r="J704">
        <v>2030</v>
      </c>
      <c r="L704">
        <v>22.45</v>
      </c>
      <c r="M704" s="1">
        <f t="shared" si="90"/>
        <v>47529</v>
      </c>
      <c r="N704" s="1">
        <f t="shared" si="91"/>
        <v>47679</v>
      </c>
      <c r="O704">
        <v>42</v>
      </c>
      <c r="P704">
        <v>6</v>
      </c>
      <c r="Q704">
        <v>0</v>
      </c>
      <c r="R704">
        <v>1</v>
      </c>
      <c r="S704">
        <v>10</v>
      </c>
      <c r="T704">
        <v>410</v>
      </c>
      <c r="V704">
        <v>15.83</v>
      </c>
      <c r="W704">
        <v>6.93</v>
      </c>
      <c r="X704">
        <v>60</v>
      </c>
      <c r="Y704">
        <v>45</v>
      </c>
      <c r="Z704">
        <v>55</v>
      </c>
      <c r="AA704">
        <v>10</v>
      </c>
      <c r="AC704">
        <v>10</v>
      </c>
      <c r="AD704">
        <v>10</v>
      </c>
      <c r="AE704">
        <v>4</v>
      </c>
      <c r="AF704">
        <v>15</v>
      </c>
      <c r="AG704">
        <v>60</v>
      </c>
      <c r="AH704">
        <v>25</v>
      </c>
      <c r="AJ704">
        <v>4</v>
      </c>
      <c r="AK704" s="1">
        <f t="shared" si="92"/>
        <v>47549</v>
      </c>
      <c r="AL704">
        <v>10</v>
      </c>
      <c r="AM704" s="1">
        <f t="shared" si="93"/>
        <v>47559</v>
      </c>
      <c r="AN704">
        <v>10</v>
      </c>
      <c r="AO704" s="1">
        <f t="shared" si="94"/>
        <v>47569</v>
      </c>
      <c r="AP704">
        <v>10</v>
      </c>
      <c r="AQ704" s="1">
        <f t="shared" si="95"/>
        <v>47579</v>
      </c>
      <c r="AR704">
        <v>10</v>
      </c>
    </row>
    <row r="705" spans="1:44" x14ac:dyDescent="0.25">
      <c r="A705">
        <v>704</v>
      </c>
      <c r="B705" t="str">
        <f t="shared" si="88"/>
        <v>fall_1056_chishan</v>
      </c>
      <c r="C705" t="s">
        <v>56</v>
      </c>
      <c r="D705">
        <v>1056</v>
      </c>
      <c r="E705" t="str">
        <f t="shared" si="89"/>
        <v>GLYCIM_RCP45_NorESM1-M_2030</v>
      </c>
      <c r="F705">
        <v>1</v>
      </c>
      <c r="G705" t="s">
        <v>32</v>
      </c>
      <c r="H705" t="s">
        <v>54</v>
      </c>
      <c r="I705" t="s">
        <v>55</v>
      </c>
      <c r="J705">
        <v>2030</v>
      </c>
      <c r="L705">
        <v>22.4</v>
      </c>
      <c r="M705" s="1">
        <f t="shared" si="90"/>
        <v>47529</v>
      </c>
      <c r="N705" s="1">
        <f t="shared" si="91"/>
        <v>47679</v>
      </c>
      <c r="O705">
        <v>42</v>
      </c>
      <c r="P705">
        <v>6</v>
      </c>
      <c r="Q705">
        <v>0</v>
      </c>
      <c r="R705">
        <v>1</v>
      </c>
      <c r="S705">
        <v>10</v>
      </c>
      <c r="T705">
        <v>410</v>
      </c>
      <c r="V705">
        <v>15.83</v>
      </c>
      <c r="W705">
        <v>6.93</v>
      </c>
      <c r="X705">
        <v>60</v>
      </c>
      <c r="Y705">
        <v>45</v>
      </c>
      <c r="Z705">
        <v>55</v>
      </c>
      <c r="AA705">
        <v>10</v>
      </c>
      <c r="AC705">
        <v>10</v>
      </c>
      <c r="AD705">
        <v>10</v>
      </c>
      <c r="AE705">
        <v>4</v>
      </c>
      <c r="AF705">
        <v>15</v>
      </c>
      <c r="AG705">
        <v>60</v>
      </c>
      <c r="AH705">
        <v>25</v>
      </c>
      <c r="AJ705">
        <v>4</v>
      </c>
      <c r="AK705" s="1">
        <f t="shared" si="92"/>
        <v>47549</v>
      </c>
      <c r="AL705">
        <v>10</v>
      </c>
      <c r="AM705" s="1">
        <f t="shared" si="93"/>
        <v>47559</v>
      </c>
      <c r="AN705">
        <v>10</v>
      </c>
      <c r="AO705" s="1">
        <f t="shared" si="94"/>
        <v>47569</v>
      </c>
      <c r="AP705">
        <v>10</v>
      </c>
      <c r="AQ705" s="1">
        <f t="shared" si="95"/>
        <v>47579</v>
      </c>
      <c r="AR705">
        <v>10</v>
      </c>
    </row>
    <row r="706" spans="1:44" x14ac:dyDescent="0.25">
      <c r="A706">
        <v>705</v>
      </c>
      <c r="B706" t="str">
        <f t="shared" ref="B706:B769" si="96">CONCATENATE(C706,"_",D706,"_",H706)</f>
        <v>fall_1057_chishan</v>
      </c>
      <c r="C706" t="s">
        <v>56</v>
      </c>
      <c r="D706">
        <v>1057</v>
      </c>
      <c r="E706" t="str">
        <f t="shared" ref="E706:E769" si="97">CONCATENATE("GLYCIM_RCP45_NorESM1-M_",J706)</f>
        <v>GLYCIM_RCP45_NorESM1-M_2030</v>
      </c>
      <c r="F706">
        <v>1</v>
      </c>
      <c r="G706" t="s">
        <v>32</v>
      </c>
      <c r="H706" t="s">
        <v>54</v>
      </c>
      <c r="I706" t="s">
        <v>55</v>
      </c>
      <c r="J706">
        <v>2030</v>
      </c>
      <c r="L706">
        <v>22.4</v>
      </c>
      <c r="M706" s="1">
        <f t="shared" si="90"/>
        <v>47529</v>
      </c>
      <c r="N706" s="1">
        <f t="shared" si="91"/>
        <v>47679</v>
      </c>
      <c r="O706">
        <v>42</v>
      </c>
      <c r="P706">
        <v>6</v>
      </c>
      <c r="Q706">
        <v>0</v>
      </c>
      <c r="R706">
        <v>1</v>
      </c>
      <c r="S706">
        <v>10</v>
      </c>
      <c r="T706">
        <v>410</v>
      </c>
      <c r="V706">
        <v>15.83</v>
      </c>
      <c r="W706">
        <v>6.93</v>
      </c>
      <c r="X706">
        <v>60</v>
      </c>
      <c r="Y706">
        <v>45</v>
      </c>
      <c r="Z706">
        <v>55</v>
      </c>
      <c r="AA706">
        <v>10</v>
      </c>
      <c r="AC706">
        <v>10</v>
      </c>
      <c r="AD706">
        <v>10</v>
      </c>
      <c r="AE706">
        <v>4</v>
      </c>
      <c r="AF706">
        <v>15</v>
      </c>
      <c r="AG706">
        <v>60</v>
      </c>
      <c r="AH706">
        <v>25</v>
      </c>
      <c r="AJ706">
        <v>4</v>
      </c>
      <c r="AK706" s="1">
        <f t="shared" si="92"/>
        <v>47549</v>
      </c>
      <c r="AL706">
        <v>10</v>
      </c>
      <c r="AM706" s="1">
        <f t="shared" si="93"/>
        <v>47559</v>
      </c>
      <c r="AN706">
        <v>10</v>
      </c>
      <c r="AO706" s="1">
        <f t="shared" si="94"/>
        <v>47569</v>
      </c>
      <c r="AP706">
        <v>10</v>
      </c>
      <c r="AQ706" s="1">
        <f t="shared" si="95"/>
        <v>47579</v>
      </c>
      <c r="AR706">
        <v>10</v>
      </c>
    </row>
    <row r="707" spans="1:44" x14ac:dyDescent="0.25">
      <c r="A707">
        <v>706</v>
      </c>
      <c r="B707" t="str">
        <f t="shared" si="96"/>
        <v>fall_1058_chishan</v>
      </c>
      <c r="C707" t="s">
        <v>56</v>
      </c>
      <c r="D707">
        <v>1058</v>
      </c>
      <c r="E707" t="str">
        <f t="shared" si="97"/>
        <v>GLYCIM_RCP45_NorESM1-M_2030</v>
      </c>
      <c r="F707">
        <v>1</v>
      </c>
      <c r="G707" t="s">
        <v>32</v>
      </c>
      <c r="H707" t="s">
        <v>54</v>
      </c>
      <c r="I707" t="s">
        <v>55</v>
      </c>
      <c r="J707">
        <v>2030</v>
      </c>
      <c r="L707">
        <v>22.4</v>
      </c>
      <c r="M707" s="1">
        <f t="shared" si="90"/>
        <v>47529</v>
      </c>
      <c r="N707" s="1">
        <f t="shared" si="91"/>
        <v>47679</v>
      </c>
      <c r="O707">
        <v>42</v>
      </c>
      <c r="P707">
        <v>6</v>
      </c>
      <c r="Q707">
        <v>0</v>
      </c>
      <c r="R707">
        <v>1</v>
      </c>
      <c r="S707">
        <v>10</v>
      </c>
      <c r="T707">
        <v>410</v>
      </c>
      <c r="V707">
        <v>15.83</v>
      </c>
      <c r="W707">
        <v>6.93</v>
      </c>
      <c r="X707">
        <v>60</v>
      </c>
      <c r="Y707">
        <v>45</v>
      </c>
      <c r="Z707">
        <v>55</v>
      </c>
      <c r="AA707">
        <v>10</v>
      </c>
      <c r="AC707">
        <v>10</v>
      </c>
      <c r="AD707">
        <v>10</v>
      </c>
      <c r="AE707">
        <v>4</v>
      </c>
      <c r="AF707">
        <v>15</v>
      </c>
      <c r="AG707">
        <v>60</v>
      </c>
      <c r="AH707">
        <v>25</v>
      </c>
      <c r="AJ707">
        <v>4</v>
      </c>
      <c r="AK707" s="1">
        <f t="shared" si="92"/>
        <v>47549</v>
      </c>
      <c r="AL707">
        <v>10</v>
      </c>
      <c r="AM707" s="1">
        <f t="shared" si="93"/>
        <v>47559</v>
      </c>
      <c r="AN707">
        <v>10</v>
      </c>
      <c r="AO707" s="1">
        <f t="shared" si="94"/>
        <v>47569</v>
      </c>
      <c r="AP707">
        <v>10</v>
      </c>
      <c r="AQ707" s="1">
        <f t="shared" si="95"/>
        <v>47579</v>
      </c>
      <c r="AR707">
        <v>10</v>
      </c>
    </row>
    <row r="708" spans="1:44" x14ac:dyDescent="0.25">
      <c r="A708">
        <v>707</v>
      </c>
      <c r="B708" t="str">
        <f t="shared" si="96"/>
        <v>fall_1059_chishan</v>
      </c>
      <c r="C708" t="s">
        <v>56</v>
      </c>
      <c r="D708">
        <v>1059</v>
      </c>
      <c r="E708" t="str">
        <f t="shared" si="97"/>
        <v>GLYCIM_RCP45_NorESM1-M_2030</v>
      </c>
      <c r="F708">
        <v>1</v>
      </c>
      <c r="G708" t="s">
        <v>32</v>
      </c>
      <c r="H708" t="s">
        <v>54</v>
      </c>
      <c r="I708" t="s">
        <v>55</v>
      </c>
      <c r="J708">
        <v>2030</v>
      </c>
      <c r="L708">
        <v>22.4</v>
      </c>
      <c r="M708" s="1">
        <f t="shared" ref="M708:M771" si="98">DATE(J708,2,15)</f>
        <v>47529</v>
      </c>
      <c r="N708" s="1">
        <f t="shared" ref="N708:N771" si="99">DATE(J708,7,15)</f>
        <v>47679</v>
      </c>
      <c r="O708">
        <v>42</v>
      </c>
      <c r="P708">
        <v>6</v>
      </c>
      <c r="Q708">
        <v>0</v>
      </c>
      <c r="R708">
        <v>1</v>
      </c>
      <c r="S708">
        <v>10</v>
      </c>
      <c r="T708">
        <v>410</v>
      </c>
      <c r="V708">
        <v>15.83</v>
      </c>
      <c r="W708">
        <v>6.93</v>
      </c>
      <c r="X708">
        <v>60</v>
      </c>
      <c r="Y708">
        <v>45</v>
      </c>
      <c r="Z708">
        <v>55</v>
      </c>
      <c r="AA708">
        <v>10</v>
      </c>
      <c r="AC708">
        <v>10</v>
      </c>
      <c r="AD708">
        <v>10</v>
      </c>
      <c r="AE708">
        <v>4</v>
      </c>
      <c r="AF708">
        <v>15</v>
      </c>
      <c r="AG708">
        <v>60</v>
      </c>
      <c r="AH708">
        <v>25</v>
      </c>
      <c r="AJ708">
        <v>4</v>
      </c>
      <c r="AK708" s="1">
        <f t="shared" si="92"/>
        <v>47549</v>
      </c>
      <c r="AL708">
        <v>10</v>
      </c>
      <c r="AM708" s="1">
        <f t="shared" si="93"/>
        <v>47559</v>
      </c>
      <c r="AN708">
        <v>10</v>
      </c>
      <c r="AO708" s="1">
        <f t="shared" si="94"/>
        <v>47569</v>
      </c>
      <c r="AP708">
        <v>10</v>
      </c>
      <c r="AQ708" s="1">
        <f t="shared" si="95"/>
        <v>47579</v>
      </c>
      <c r="AR708">
        <v>10</v>
      </c>
    </row>
    <row r="709" spans="1:44" x14ac:dyDescent="0.25">
      <c r="A709">
        <v>708</v>
      </c>
      <c r="B709" t="str">
        <f t="shared" si="96"/>
        <v>fall_1065_chishan</v>
      </c>
      <c r="C709" t="s">
        <v>56</v>
      </c>
      <c r="D709">
        <v>1065</v>
      </c>
      <c r="E709" t="str">
        <f t="shared" si="97"/>
        <v>GLYCIM_RCP45_NorESM1-M_2030</v>
      </c>
      <c r="F709">
        <v>1</v>
      </c>
      <c r="G709" t="s">
        <v>32</v>
      </c>
      <c r="H709" t="s">
        <v>54</v>
      </c>
      <c r="I709" t="s">
        <v>55</v>
      </c>
      <c r="J709">
        <v>2030</v>
      </c>
      <c r="L709">
        <v>22.35</v>
      </c>
      <c r="M709" s="1">
        <f t="shared" si="98"/>
        <v>47529</v>
      </c>
      <c r="N709" s="1">
        <f t="shared" si="99"/>
        <v>47679</v>
      </c>
      <c r="O709">
        <v>42</v>
      </c>
      <c r="P709">
        <v>6</v>
      </c>
      <c r="Q709">
        <v>0</v>
      </c>
      <c r="R709">
        <v>1</v>
      </c>
      <c r="S709">
        <v>10</v>
      </c>
      <c r="T709">
        <v>410</v>
      </c>
      <c r="V709">
        <v>15.83</v>
      </c>
      <c r="W709">
        <v>6.93</v>
      </c>
      <c r="X709">
        <v>60</v>
      </c>
      <c r="Y709">
        <v>45</v>
      </c>
      <c r="Z709">
        <v>55</v>
      </c>
      <c r="AA709">
        <v>10</v>
      </c>
      <c r="AC709">
        <v>10</v>
      </c>
      <c r="AD709">
        <v>10</v>
      </c>
      <c r="AE709">
        <v>4</v>
      </c>
      <c r="AF709">
        <v>15</v>
      </c>
      <c r="AG709">
        <v>60</v>
      </c>
      <c r="AH709">
        <v>25</v>
      </c>
      <c r="AJ709">
        <v>4</v>
      </c>
      <c r="AK709" s="1">
        <f t="shared" ref="AK709:AK772" si="100">M709+20</f>
        <v>47549</v>
      </c>
      <c r="AL709">
        <v>10</v>
      </c>
      <c r="AM709" s="1">
        <f t="shared" ref="AM709:AM772" si="101">AK709+10</f>
        <v>47559</v>
      </c>
      <c r="AN709">
        <v>10</v>
      </c>
      <c r="AO709" s="1">
        <f t="shared" ref="AO709:AO772" si="102">AM709+10</f>
        <v>47569</v>
      </c>
      <c r="AP709">
        <v>10</v>
      </c>
      <c r="AQ709" s="1">
        <f t="shared" ref="AQ709:AQ772" si="103">AO709+10</f>
        <v>47579</v>
      </c>
      <c r="AR709">
        <v>10</v>
      </c>
    </row>
    <row r="710" spans="1:44" x14ac:dyDescent="0.25">
      <c r="A710">
        <v>709</v>
      </c>
      <c r="B710" t="str">
        <f t="shared" si="96"/>
        <v>fall_1066_chishan</v>
      </c>
      <c r="C710" t="s">
        <v>56</v>
      </c>
      <c r="D710">
        <v>1066</v>
      </c>
      <c r="E710" t="str">
        <f t="shared" si="97"/>
        <v>GLYCIM_RCP45_NorESM1-M_2030</v>
      </c>
      <c r="F710">
        <v>1</v>
      </c>
      <c r="G710" t="s">
        <v>32</v>
      </c>
      <c r="H710" t="s">
        <v>54</v>
      </c>
      <c r="I710" t="s">
        <v>55</v>
      </c>
      <c r="J710">
        <v>2030</v>
      </c>
      <c r="L710">
        <v>22.35</v>
      </c>
      <c r="M710" s="1">
        <f t="shared" si="98"/>
        <v>47529</v>
      </c>
      <c r="N710" s="1">
        <f t="shared" si="99"/>
        <v>47679</v>
      </c>
      <c r="O710">
        <v>42</v>
      </c>
      <c r="P710">
        <v>6</v>
      </c>
      <c r="Q710">
        <v>0</v>
      </c>
      <c r="R710">
        <v>1</v>
      </c>
      <c r="S710">
        <v>10</v>
      </c>
      <c r="T710">
        <v>410</v>
      </c>
      <c r="V710">
        <v>15.83</v>
      </c>
      <c r="W710">
        <v>6.93</v>
      </c>
      <c r="X710">
        <v>60</v>
      </c>
      <c r="Y710">
        <v>45</v>
      </c>
      <c r="Z710">
        <v>55</v>
      </c>
      <c r="AA710">
        <v>10</v>
      </c>
      <c r="AC710">
        <v>10</v>
      </c>
      <c r="AD710">
        <v>10</v>
      </c>
      <c r="AE710">
        <v>4</v>
      </c>
      <c r="AF710">
        <v>15</v>
      </c>
      <c r="AG710">
        <v>60</v>
      </c>
      <c r="AH710">
        <v>25</v>
      </c>
      <c r="AJ710">
        <v>4</v>
      </c>
      <c r="AK710" s="1">
        <f t="shared" si="100"/>
        <v>47549</v>
      </c>
      <c r="AL710">
        <v>10</v>
      </c>
      <c r="AM710" s="1">
        <f t="shared" si="101"/>
        <v>47559</v>
      </c>
      <c r="AN710">
        <v>10</v>
      </c>
      <c r="AO710" s="1">
        <f t="shared" si="102"/>
        <v>47569</v>
      </c>
      <c r="AP710">
        <v>10</v>
      </c>
      <c r="AQ710" s="1">
        <f t="shared" si="103"/>
        <v>47579</v>
      </c>
      <c r="AR710">
        <v>10</v>
      </c>
    </row>
    <row r="711" spans="1:44" x14ac:dyDescent="0.25">
      <c r="A711">
        <v>710</v>
      </c>
      <c r="B711" t="str">
        <f t="shared" si="96"/>
        <v>fall_1067_chishan</v>
      </c>
      <c r="C711" t="s">
        <v>56</v>
      </c>
      <c r="D711">
        <v>1067</v>
      </c>
      <c r="E711" t="str">
        <f t="shared" si="97"/>
        <v>GLYCIM_RCP45_NorESM1-M_2030</v>
      </c>
      <c r="F711">
        <v>1</v>
      </c>
      <c r="G711" t="s">
        <v>32</v>
      </c>
      <c r="H711" t="s">
        <v>54</v>
      </c>
      <c r="I711" t="s">
        <v>55</v>
      </c>
      <c r="J711">
        <v>2030</v>
      </c>
      <c r="L711">
        <v>22.35</v>
      </c>
      <c r="M711" s="1">
        <f t="shared" si="98"/>
        <v>47529</v>
      </c>
      <c r="N711" s="1">
        <f t="shared" si="99"/>
        <v>47679</v>
      </c>
      <c r="O711">
        <v>42</v>
      </c>
      <c r="P711">
        <v>6</v>
      </c>
      <c r="Q711">
        <v>0</v>
      </c>
      <c r="R711">
        <v>1</v>
      </c>
      <c r="S711">
        <v>10</v>
      </c>
      <c r="T711">
        <v>410</v>
      </c>
      <c r="V711">
        <v>15.83</v>
      </c>
      <c r="W711">
        <v>6.93</v>
      </c>
      <c r="X711">
        <v>60</v>
      </c>
      <c r="Y711">
        <v>45</v>
      </c>
      <c r="Z711">
        <v>55</v>
      </c>
      <c r="AA711">
        <v>10</v>
      </c>
      <c r="AC711">
        <v>10</v>
      </c>
      <c r="AD711">
        <v>10</v>
      </c>
      <c r="AE711">
        <v>4</v>
      </c>
      <c r="AF711">
        <v>15</v>
      </c>
      <c r="AG711">
        <v>60</v>
      </c>
      <c r="AH711">
        <v>25</v>
      </c>
      <c r="AJ711">
        <v>4</v>
      </c>
      <c r="AK711" s="1">
        <f t="shared" si="100"/>
        <v>47549</v>
      </c>
      <c r="AL711">
        <v>10</v>
      </c>
      <c r="AM711" s="1">
        <f t="shared" si="101"/>
        <v>47559</v>
      </c>
      <c r="AN711">
        <v>10</v>
      </c>
      <c r="AO711" s="1">
        <f t="shared" si="102"/>
        <v>47569</v>
      </c>
      <c r="AP711">
        <v>10</v>
      </c>
      <c r="AQ711" s="1">
        <f t="shared" si="103"/>
        <v>47579</v>
      </c>
      <c r="AR711">
        <v>10</v>
      </c>
    </row>
    <row r="712" spans="1:44" x14ac:dyDescent="0.25">
      <c r="A712">
        <v>711</v>
      </c>
      <c r="B712" t="str">
        <f t="shared" si="96"/>
        <v>fall_1069_chishan</v>
      </c>
      <c r="C712" t="s">
        <v>56</v>
      </c>
      <c r="D712">
        <v>1069</v>
      </c>
      <c r="E712" t="str">
        <f t="shared" si="97"/>
        <v>GLYCIM_RCP45_NorESM1-M_2030</v>
      </c>
      <c r="F712">
        <v>1</v>
      </c>
      <c r="G712" t="s">
        <v>32</v>
      </c>
      <c r="H712" t="s">
        <v>54</v>
      </c>
      <c r="I712" t="s">
        <v>55</v>
      </c>
      <c r="J712">
        <v>2030</v>
      </c>
      <c r="L712">
        <v>22.35</v>
      </c>
      <c r="M712" s="1">
        <f t="shared" si="98"/>
        <v>47529</v>
      </c>
      <c r="N712" s="1">
        <f t="shared" si="99"/>
        <v>47679</v>
      </c>
      <c r="O712">
        <v>42</v>
      </c>
      <c r="P712">
        <v>6</v>
      </c>
      <c r="Q712">
        <v>0</v>
      </c>
      <c r="R712">
        <v>1</v>
      </c>
      <c r="S712">
        <v>10</v>
      </c>
      <c r="T712">
        <v>410</v>
      </c>
      <c r="V712">
        <v>15.83</v>
      </c>
      <c r="W712">
        <v>6.93</v>
      </c>
      <c r="X712">
        <v>60</v>
      </c>
      <c r="Y712">
        <v>45</v>
      </c>
      <c r="Z712">
        <v>55</v>
      </c>
      <c r="AA712">
        <v>10</v>
      </c>
      <c r="AC712">
        <v>10</v>
      </c>
      <c r="AD712">
        <v>10</v>
      </c>
      <c r="AE712">
        <v>4</v>
      </c>
      <c r="AF712">
        <v>15</v>
      </c>
      <c r="AG712">
        <v>60</v>
      </c>
      <c r="AH712">
        <v>25</v>
      </c>
      <c r="AJ712">
        <v>4</v>
      </c>
      <c r="AK712" s="1">
        <f t="shared" si="100"/>
        <v>47549</v>
      </c>
      <c r="AL712">
        <v>10</v>
      </c>
      <c r="AM712" s="1">
        <f t="shared" si="101"/>
        <v>47559</v>
      </c>
      <c r="AN712">
        <v>10</v>
      </c>
      <c r="AO712" s="1">
        <f t="shared" si="102"/>
        <v>47569</v>
      </c>
      <c r="AP712">
        <v>10</v>
      </c>
      <c r="AQ712" s="1">
        <f t="shared" si="103"/>
        <v>47579</v>
      </c>
      <c r="AR712">
        <v>10</v>
      </c>
    </row>
    <row r="713" spans="1:44" x14ac:dyDescent="0.25">
      <c r="A713">
        <v>712</v>
      </c>
      <c r="B713" t="str">
        <f t="shared" si="96"/>
        <v>fall_1072_chishan</v>
      </c>
      <c r="C713" t="s">
        <v>56</v>
      </c>
      <c r="D713">
        <v>1072</v>
      </c>
      <c r="E713" t="str">
        <f t="shared" si="97"/>
        <v>GLYCIM_RCP45_NorESM1-M_2030</v>
      </c>
      <c r="F713">
        <v>1</v>
      </c>
      <c r="G713" t="s">
        <v>32</v>
      </c>
      <c r="H713" t="s">
        <v>54</v>
      </c>
      <c r="I713" t="s">
        <v>55</v>
      </c>
      <c r="J713">
        <v>2030</v>
      </c>
      <c r="L713">
        <v>22.3</v>
      </c>
      <c r="M713" s="1">
        <f t="shared" si="98"/>
        <v>47529</v>
      </c>
      <c r="N713" s="1">
        <f t="shared" si="99"/>
        <v>47679</v>
      </c>
      <c r="O713">
        <v>42</v>
      </c>
      <c r="P713">
        <v>6</v>
      </c>
      <c r="Q713">
        <v>0</v>
      </c>
      <c r="R713">
        <v>1</v>
      </c>
      <c r="S713">
        <v>10</v>
      </c>
      <c r="T713">
        <v>410</v>
      </c>
      <c r="V713">
        <v>15.83</v>
      </c>
      <c r="W713">
        <v>6.93</v>
      </c>
      <c r="X713">
        <v>60</v>
      </c>
      <c r="Y713">
        <v>45</v>
      </c>
      <c r="Z713">
        <v>55</v>
      </c>
      <c r="AA713">
        <v>10</v>
      </c>
      <c r="AC713">
        <v>10</v>
      </c>
      <c r="AD713">
        <v>10</v>
      </c>
      <c r="AE713">
        <v>4</v>
      </c>
      <c r="AF713">
        <v>15</v>
      </c>
      <c r="AG713">
        <v>60</v>
      </c>
      <c r="AH713">
        <v>25</v>
      </c>
      <c r="AJ713">
        <v>4</v>
      </c>
      <c r="AK713" s="1">
        <f t="shared" si="100"/>
        <v>47549</v>
      </c>
      <c r="AL713">
        <v>10</v>
      </c>
      <c r="AM713" s="1">
        <f t="shared" si="101"/>
        <v>47559</v>
      </c>
      <c r="AN713">
        <v>10</v>
      </c>
      <c r="AO713" s="1">
        <f t="shared" si="102"/>
        <v>47569</v>
      </c>
      <c r="AP713">
        <v>10</v>
      </c>
      <c r="AQ713" s="1">
        <f t="shared" si="103"/>
        <v>47579</v>
      </c>
      <c r="AR713">
        <v>10</v>
      </c>
    </row>
    <row r="714" spans="1:44" x14ac:dyDescent="0.25">
      <c r="A714">
        <v>713</v>
      </c>
      <c r="B714" t="str">
        <f t="shared" si="96"/>
        <v>fall_1073_chishan</v>
      </c>
      <c r="C714" t="s">
        <v>56</v>
      </c>
      <c r="D714">
        <v>1073</v>
      </c>
      <c r="E714" t="str">
        <f t="shared" si="97"/>
        <v>GLYCIM_RCP45_NorESM1-M_2030</v>
      </c>
      <c r="F714">
        <v>1</v>
      </c>
      <c r="G714" t="s">
        <v>32</v>
      </c>
      <c r="H714" t="s">
        <v>54</v>
      </c>
      <c r="I714" t="s">
        <v>55</v>
      </c>
      <c r="J714">
        <v>2030</v>
      </c>
      <c r="L714">
        <v>22.3</v>
      </c>
      <c r="M714" s="1">
        <f t="shared" si="98"/>
        <v>47529</v>
      </c>
      <c r="N714" s="1">
        <f t="shared" si="99"/>
        <v>47679</v>
      </c>
      <c r="O714">
        <v>42</v>
      </c>
      <c r="P714">
        <v>6</v>
      </c>
      <c r="Q714">
        <v>0</v>
      </c>
      <c r="R714">
        <v>1</v>
      </c>
      <c r="S714">
        <v>10</v>
      </c>
      <c r="T714">
        <v>410</v>
      </c>
      <c r="V714">
        <v>15.83</v>
      </c>
      <c r="W714">
        <v>6.93</v>
      </c>
      <c r="X714">
        <v>60</v>
      </c>
      <c r="Y714">
        <v>45</v>
      </c>
      <c r="Z714">
        <v>55</v>
      </c>
      <c r="AA714">
        <v>10</v>
      </c>
      <c r="AC714">
        <v>10</v>
      </c>
      <c r="AD714">
        <v>10</v>
      </c>
      <c r="AE714">
        <v>4</v>
      </c>
      <c r="AF714">
        <v>15</v>
      </c>
      <c r="AG714">
        <v>60</v>
      </c>
      <c r="AH714">
        <v>25</v>
      </c>
      <c r="AJ714">
        <v>4</v>
      </c>
      <c r="AK714" s="1">
        <f t="shared" si="100"/>
        <v>47549</v>
      </c>
      <c r="AL714">
        <v>10</v>
      </c>
      <c r="AM714" s="1">
        <f t="shared" si="101"/>
        <v>47559</v>
      </c>
      <c r="AN714">
        <v>10</v>
      </c>
      <c r="AO714" s="1">
        <f t="shared" si="102"/>
        <v>47569</v>
      </c>
      <c r="AP714">
        <v>10</v>
      </c>
      <c r="AQ714" s="1">
        <f t="shared" si="103"/>
        <v>47579</v>
      </c>
      <c r="AR714">
        <v>10</v>
      </c>
    </row>
    <row r="715" spans="1:44" x14ac:dyDescent="0.25">
      <c r="A715">
        <v>714</v>
      </c>
      <c r="B715" t="str">
        <f t="shared" si="96"/>
        <v>fall_1074_chishan</v>
      </c>
      <c r="C715" t="s">
        <v>56</v>
      </c>
      <c r="D715">
        <v>1074</v>
      </c>
      <c r="E715" t="str">
        <f t="shared" si="97"/>
        <v>GLYCIM_RCP45_NorESM1-M_2030</v>
      </c>
      <c r="F715">
        <v>1</v>
      </c>
      <c r="G715" t="s">
        <v>32</v>
      </c>
      <c r="H715" t="s">
        <v>54</v>
      </c>
      <c r="I715" t="s">
        <v>55</v>
      </c>
      <c r="J715">
        <v>2030</v>
      </c>
      <c r="L715">
        <v>22.3</v>
      </c>
      <c r="M715" s="1">
        <f t="shared" si="98"/>
        <v>47529</v>
      </c>
      <c r="N715" s="1">
        <f t="shared" si="99"/>
        <v>47679</v>
      </c>
      <c r="O715">
        <v>42</v>
      </c>
      <c r="P715">
        <v>6</v>
      </c>
      <c r="Q715">
        <v>0</v>
      </c>
      <c r="R715">
        <v>1</v>
      </c>
      <c r="S715">
        <v>10</v>
      </c>
      <c r="T715">
        <v>410</v>
      </c>
      <c r="V715">
        <v>15.83</v>
      </c>
      <c r="W715">
        <v>6.93</v>
      </c>
      <c r="X715">
        <v>60</v>
      </c>
      <c r="Y715">
        <v>45</v>
      </c>
      <c r="Z715">
        <v>55</v>
      </c>
      <c r="AA715">
        <v>10</v>
      </c>
      <c r="AC715">
        <v>10</v>
      </c>
      <c r="AD715">
        <v>10</v>
      </c>
      <c r="AE715">
        <v>4</v>
      </c>
      <c r="AF715">
        <v>15</v>
      </c>
      <c r="AG715">
        <v>60</v>
      </c>
      <c r="AH715">
        <v>25</v>
      </c>
      <c r="AJ715">
        <v>4</v>
      </c>
      <c r="AK715" s="1">
        <f t="shared" si="100"/>
        <v>47549</v>
      </c>
      <c r="AL715">
        <v>10</v>
      </c>
      <c r="AM715" s="1">
        <f t="shared" si="101"/>
        <v>47559</v>
      </c>
      <c r="AN715">
        <v>10</v>
      </c>
      <c r="AO715" s="1">
        <f t="shared" si="102"/>
        <v>47569</v>
      </c>
      <c r="AP715">
        <v>10</v>
      </c>
      <c r="AQ715" s="1">
        <f t="shared" si="103"/>
        <v>47579</v>
      </c>
      <c r="AR715">
        <v>10</v>
      </c>
    </row>
    <row r="716" spans="1:44" x14ac:dyDescent="0.25">
      <c r="A716">
        <v>715</v>
      </c>
      <c r="B716" t="str">
        <f t="shared" si="96"/>
        <v>fall_1075_chishan</v>
      </c>
      <c r="C716" t="s">
        <v>56</v>
      </c>
      <c r="D716">
        <v>1075</v>
      </c>
      <c r="E716" t="str">
        <f t="shared" si="97"/>
        <v>GLYCIM_RCP45_NorESM1-M_2030</v>
      </c>
      <c r="F716">
        <v>1</v>
      </c>
      <c r="G716" t="s">
        <v>32</v>
      </c>
      <c r="H716" t="s">
        <v>54</v>
      </c>
      <c r="I716" t="s">
        <v>55</v>
      </c>
      <c r="J716">
        <v>2030</v>
      </c>
      <c r="L716">
        <v>22.3</v>
      </c>
      <c r="M716" s="1">
        <f t="shared" si="98"/>
        <v>47529</v>
      </c>
      <c r="N716" s="1">
        <f t="shared" si="99"/>
        <v>47679</v>
      </c>
      <c r="O716">
        <v>42</v>
      </c>
      <c r="P716">
        <v>6</v>
      </c>
      <c r="Q716">
        <v>0</v>
      </c>
      <c r="R716">
        <v>1</v>
      </c>
      <c r="S716">
        <v>10</v>
      </c>
      <c r="T716">
        <v>410</v>
      </c>
      <c r="V716">
        <v>15.83</v>
      </c>
      <c r="W716">
        <v>6.93</v>
      </c>
      <c r="X716">
        <v>60</v>
      </c>
      <c r="Y716">
        <v>45</v>
      </c>
      <c r="Z716">
        <v>55</v>
      </c>
      <c r="AA716">
        <v>10</v>
      </c>
      <c r="AC716">
        <v>10</v>
      </c>
      <c r="AD716">
        <v>10</v>
      </c>
      <c r="AE716">
        <v>4</v>
      </c>
      <c r="AF716">
        <v>15</v>
      </c>
      <c r="AG716">
        <v>60</v>
      </c>
      <c r="AH716">
        <v>25</v>
      </c>
      <c r="AJ716">
        <v>4</v>
      </c>
      <c r="AK716" s="1">
        <f t="shared" si="100"/>
        <v>47549</v>
      </c>
      <c r="AL716">
        <v>10</v>
      </c>
      <c r="AM716" s="1">
        <f t="shared" si="101"/>
        <v>47559</v>
      </c>
      <c r="AN716">
        <v>10</v>
      </c>
      <c r="AO716" s="1">
        <f t="shared" si="102"/>
        <v>47569</v>
      </c>
      <c r="AP716">
        <v>10</v>
      </c>
      <c r="AQ716" s="1">
        <f t="shared" si="103"/>
        <v>47579</v>
      </c>
      <c r="AR716">
        <v>10</v>
      </c>
    </row>
    <row r="717" spans="1:44" x14ac:dyDescent="0.25">
      <c r="A717">
        <v>716</v>
      </c>
      <c r="B717" t="str">
        <f t="shared" si="96"/>
        <v>fall_1076_chishan</v>
      </c>
      <c r="C717" t="s">
        <v>56</v>
      </c>
      <c r="D717">
        <v>1076</v>
      </c>
      <c r="E717" t="str">
        <f t="shared" si="97"/>
        <v>GLYCIM_RCP45_NorESM1-M_2030</v>
      </c>
      <c r="F717">
        <v>1</v>
      </c>
      <c r="G717" t="s">
        <v>32</v>
      </c>
      <c r="H717" t="s">
        <v>54</v>
      </c>
      <c r="I717" t="s">
        <v>55</v>
      </c>
      <c r="J717">
        <v>2030</v>
      </c>
      <c r="L717">
        <v>22.25</v>
      </c>
      <c r="M717" s="1">
        <f t="shared" si="98"/>
        <v>47529</v>
      </c>
      <c r="N717" s="1">
        <f t="shared" si="99"/>
        <v>47679</v>
      </c>
      <c r="O717">
        <v>42</v>
      </c>
      <c r="P717">
        <v>6</v>
      </c>
      <c r="Q717">
        <v>0</v>
      </c>
      <c r="R717">
        <v>1</v>
      </c>
      <c r="S717">
        <v>10</v>
      </c>
      <c r="T717">
        <v>410</v>
      </c>
      <c r="V717">
        <v>15.83</v>
      </c>
      <c r="W717">
        <v>6.93</v>
      </c>
      <c r="X717">
        <v>60</v>
      </c>
      <c r="Y717">
        <v>45</v>
      </c>
      <c r="Z717">
        <v>55</v>
      </c>
      <c r="AA717">
        <v>10</v>
      </c>
      <c r="AC717">
        <v>10</v>
      </c>
      <c r="AD717">
        <v>10</v>
      </c>
      <c r="AE717">
        <v>4</v>
      </c>
      <c r="AF717">
        <v>15</v>
      </c>
      <c r="AG717">
        <v>60</v>
      </c>
      <c r="AH717">
        <v>25</v>
      </c>
      <c r="AJ717">
        <v>4</v>
      </c>
      <c r="AK717" s="1">
        <f t="shared" si="100"/>
        <v>47549</v>
      </c>
      <c r="AL717">
        <v>10</v>
      </c>
      <c r="AM717" s="1">
        <f t="shared" si="101"/>
        <v>47559</v>
      </c>
      <c r="AN717">
        <v>10</v>
      </c>
      <c r="AO717" s="1">
        <f t="shared" si="102"/>
        <v>47569</v>
      </c>
      <c r="AP717">
        <v>10</v>
      </c>
      <c r="AQ717" s="1">
        <f t="shared" si="103"/>
        <v>47579</v>
      </c>
      <c r="AR717">
        <v>10</v>
      </c>
    </row>
    <row r="718" spans="1:44" x14ac:dyDescent="0.25">
      <c r="A718">
        <v>717</v>
      </c>
      <c r="B718" t="str">
        <f t="shared" si="96"/>
        <v>fall_1077_chishan</v>
      </c>
      <c r="C718" t="s">
        <v>56</v>
      </c>
      <c r="D718">
        <v>1077</v>
      </c>
      <c r="E718" t="str">
        <f t="shared" si="97"/>
        <v>GLYCIM_RCP45_NorESM1-M_2030</v>
      </c>
      <c r="F718">
        <v>1</v>
      </c>
      <c r="G718" t="s">
        <v>32</v>
      </c>
      <c r="H718" t="s">
        <v>54</v>
      </c>
      <c r="I718" t="s">
        <v>55</v>
      </c>
      <c r="J718">
        <v>2030</v>
      </c>
      <c r="L718">
        <v>22.25</v>
      </c>
      <c r="M718" s="1">
        <f t="shared" si="98"/>
        <v>47529</v>
      </c>
      <c r="N718" s="1">
        <f t="shared" si="99"/>
        <v>47679</v>
      </c>
      <c r="O718">
        <v>42</v>
      </c>
      <c r="P718">
        <v>6</v>
      </c>
      <c r="Q718">
        <v>0</v>
      </c>
      <c r="R718">
        <v>1</v>
      </c>
      <c r="S718">
        <v>10</v>
      </c>
      <c r="T718">
        <v>410</v>
      </c>
      <c r="V718">
        <v>15.83</v>
      </c>
      <c r="W718">
        <v>6.93</v>
      </c>
      <c r="X718">
        <v>60</v>
      </c>
      <c r="Y718">
        <v>45</v>
      </c>
      <c r="Z718">
        <v>55</v>
      </c>
      <c r="AA718">
        <v>10</v>
      </c>
      <c r="AC718">
        <v>10</v>
      </c>
      <c r="AD718">
        <v>10</v>
      </c>
      <c r="AE718">
        <v>4</v>
      </c>
      <c r="AF718">
        <v>15</v>
      </c>
      <c r="AG718">
        <v>60</v>
      </c>
      <c r="AH718">
        <v>25</v>
      </c>
      <c r="AJ718">
        <v>4</v>
      </c>
      <c r="AK718" s="1">
        <f t="shared" si="100"/>
        <v>47549</v>
      </c>
      <c r="AL718">
        <v>10</v>
      </c>
      <c r="AM718" s="1">
        <f t="shared" si="101"/>
        <v>47559</v>
      </c>
      <c r="AN718">
        <v>10</v>
      </c>
      <c r="AO718" s="1">
        <f t="shared" si="102"/>
        <v>47569</v>
      </c>
      <c r="AP718">
        <v>10</v>
      </c>
      <c r="AQ718" s="1">
        <f t="shared" si="103"/>
        <v>47579</v>
      </c>
      <c r="AR718">
        <v>10</v>
      </c>
    </row>
    <row r="719" spans="1:44" x14ac:dyDescent="0.25">
      <c r="A719">
        <v>718</v>
      </c>
      <c r="B719" t="str">
        <f t="shared" si="96"/>
        <v>fall_1078_chishan</v>
      </c>
      <c r="C719" t="s">
        <v>56</v>
      </c>
      <c r="D719">
        <v>1078</v>
      </c>
      <c r="E719" t="str">
        <f t="shared" si="97"/>
        <v>GLYCIM_RCP45_NorESM1-M_2030</v>
      </c>
      <c r="F719">
        <v>1</v>
      </c>
      <c r="G719" t="s">
        <v>32</v>
      </c>
      <c r="H719" t="s">
        <v>54</v>
      </c>
      <c r="I719" t="s">
        <v>55</v>
      </c>
      <c r="J719">
        <v>2030</v>
      </c>
      <c r="L719">
        <v>22.25</v>
      </c>
      <c r="M719" s="1">
        <f t="shared" si="98"/>
        <v>47529</v>
      </c>
      <c r="N719" s="1">
        <f t="shared" si="99"/>
        <v>47679</v>
      </c>
      <c r="O719">
        <v>42</v>
      </c>
      <c r="P719">
        <v>6</v>
      </c>
      <c r="Q719">
        <v>0</v>
      </c>
      <c r="R719">
        <v>1</v>
      </c>
      <c r="S719">
        <v>10</v>
      </c>
      <c r="T719">
        <v>410</v>
      </c>
      <c r="V719">
        <v>15.83</v>
      </c>
      <c r="W719">
        <v>6.93</v>
      </c>
      <c r="X719">
        <v>60</v>
      </c>
      <c r="Y719">
        <v>45</v>
      </c>
      <c r="Z719">
        <v>55</v>
      </c>
      <c r="AA719">
        <v>10</v>
      </c>
      <c r="AC719">
        <v>10</v>
      </c>
      <c r="AD719">
        <v>10</v>
      </c>
      <c r="AE719">
        <v>4</v>
      </c>
      <c r="AF719">
        <v>15</v>
      </c>
      <c r="AG719">
        <v>60</v>
      </c>
      <c r="AH719">
        <v>25</v>
      </c>
      <c r="AJ719">
        <v>4</v>
      </c>
      <c r="AK719" s="1">
        <f t="shared" si="100"/>
        <v>47549</v>
      </c>
      <c r="AL719">
        <v>10</v>
      </c>
      <c r="AM719" s="1">
        <f t="shared" si="101"/>
        <v>47559</v>
      </c>
      <c r="AN719">
        <v>10</v>
      </c>
      <c r="AO719" s="1">
        <f t="shared" si="102"/>
        <v>47569</v>
      </c>
      <c r="AP719">
        <v>10</v>
      </c>
      <c r="AQ719" s="1">
        <f t="shared" si="103"/>
        <v>47579</v>
      </c>
      <c r="AR719">
        <v>10</v>
      </c>
    </row>
    <row r="720" spans="1:44" x14ac:dyDescent="0.25">
      <c r="A720">
        <v>719</v>
      </c>
      <c r="B720" t="str">
        <f t="shared" si="96"/>
        <v>fall_1079_chishan</v>
      </c>
      <c r="C720" t="s">
        <v>56</v>
      </c>
      <c r="D720">
        <v>1079</v>
      </c>
      <c r="E720" t="str">
        <f t="shared" si="97"/>
        <v>GLYCIM_RCP45_NorESM1-M_2030</v>
      </c>
      <c r="F720">
        <v>1</v>
      </c>
      <c r="G720" t="s">
        <v>32</v>
      </c>
      <c r="H720" t="s">
        <v>54</v>
      </c>
      <c r="I720" t="s">
        <v>55</v>
      </c>
      <c r="J720">
        <v>2030</v>
      </c>
      <c r="L720">
        <v>22.25</v>
      </c>
      <c r="M720" s="1">
        <f t="shared" si="98"/>
        <v>47529</v>
      </c>
      <c r="N720" s="1">
        <f t="shared" si="99"/>
        <v>47679</v>
      </c>
      <c r="O720">
        <v>42</v>
      </c>
      <c r="P720">
        <v>6</v>
      </c>
      <c r="Q720">
        <v>0</v>
      </c>
      <c r="R720">
        <v>1</v>
      </c>
      <c r="S720">
        <v>10</v>
      </c>
      <c r="T720">
        <v>410</v>
      </c>
      <c r="V720">
        <v>15.83</v>
      </c>
      <c r="W720">
        <v>6.93</v>
      </c>
      <c r="X720">
        <v>60</v>
      </c>
      <c r="Y720">
        <v>45</v>
      </c>
      <c r="Z720">
        <v>55</v>
      </c>
      <c r="AA720">
        <v>10</v>
      </c>
      <c r="AC720">
        <v>10</v>
      </c>
      <c r="AD720">
        <v>10</v>
      </c>
      <c r="AE720">
        <v>4</v>
      </c>
      <c r="AF720">
        <v>15</v>
      </c>
      <c r="AG720">
        <v>60</v>
      </c>
      <c r="AH720">
        <v>25</v>
      </c>
      <c r="AJ720">
        <v>4</v>
      </c>
      <c r="AK720" s="1">
        <f t="shared" si="100"/>
        <v>47549</v>
      </c>
      <c r="AL720">
        <v>10</v>
      </c>
      <c r="AM720" s="1">
        <f t="shared" si="101"/>
        <v>47559</v>
      </c>
      <c r="AN720">
        <v>10</v>
      </c>
      <c r="AO720" s="1">
        <f t="shared" si="102"/>
        <v>47569</v>
      </c>
      <c r="AP720">
        <v>10</v>
      </c>
      <c r="AQ720" s="1">
        <f t="shared" si="103"/>
        <v>47579</v>
      </c>
      <c r="AR720">
        <v>10</v>
      </c>
    </row>
    <row r="721" spans="1:44" x14ac:dyDescent="0.25">
      <c r="A721">
        <v>720</v>
      </c>
      <c r="B721" t="str">
        <f t="shared" si="96"/>
        <v>fall_1080_chishan</v>
      </c>
      <c r="C721" t="s">
        <v>56</v>
      </c>
      <c r="D721">
        <v>1080</v>
      </c>
      <c r="E721" t="str">
        <f t="shared" si="97"/>
        <v>GLYCIM_RCP45_NorESM1-M_2030</v>
      </c>
      <c r="F721">
        <v>1</v>
      </c>
      <c r="G721" t="s">
        <v>32</v>
      </c>
      <c r="H721" t="s">
        <v>54</v>
      </c>
      <c r="I721" t="s">
        <v>55</v>
      </c>
      <c r="J721">
        <v>2030</v>
      </c>
      <c r="L721">
        <v>22.25</v>
      </c>
      <c r="M721" s="1">
        <f t="shared" si="98"/>
        <v>47529</v>
      </c>
      <c r="N721" s="1">
        <f t="shared" si="99"/>
        <v>47679</v>
      </c>
      <c r="O721">
        <v>42</v>
      </c>
      <c r="P721">
        <v>6</v>
      </c>
      <c r="Q721">
        <v>0</v>
      </c>
      <c r="R721">
        <v>1</v>
      </c>
      <c r="S721">
        <v>10</v>
      </c>
      <c r="T721">
        <v>410</v>
      </c>
      <c r="V721">
        <v>15.83</v>
      </c>
      <c r="W721">
        <v>6.93</v>
      </c>
      <c r="X721">
        <v>60</v>
      </c>
      <c r="Y721">
        <v>45</v>
      </c>
      <c r="Z721">
        <v>55</v>
      </c>
      <c r="AA721">
        <v>10</v>
      </c>
      <c r="AC721">
        <v>10</v>
      </c>
      <c r="AD721">
        <v>10</v>
      </c>
      <c r="AE721">
        <v>4</v>
      </c>
      <c r="AF721">
        <v>15</v>
      </c>
      <c r="AG721">
        <v>60</v>
      </c>
      <c r="AH721">
        <v>25</v>
      </c>
      <c r="AJ721">
        <v>4</v>
      </c>
      <c r="AK721" s="1">
        <f t="shared" si="100"/>
        <v>47549</v>
      </c>
      <c r="AL721">
        <v>10</v>
      </c>
      <c r="AM721" s="1">
        <f t="shared" si="101"/>
        <v>47559</v>
      </c>
      <c r="AN721">
        <v>10</v>
      </c>
      <c r="AO721" s="1">
        <f t="shared" si="102"/>
        <v>47569</v>
      </c>
      <c r="AP721">
        <v>10</v>
      </c>
      <c r="AQ721" s="1">
        <f t="shared" si="103"/>
        <v>47579</v>
      </c>
      <c r="AR721">
        <v>10</v>
      </c>
    </row>
    <row r="722" spans="1:44" x14ac:dyDescent="0.25">
      <c r="A722">
        <v>721</v>
      </c>
      <c r="B722" t="str">
        <f t="shared" si="96"/>
        <v>fall_1081_chishan</v>
      </c>
      <c r="C722" t="s">
        <v>56</v>
      </c>
      <c r="D722">
        <v>1081</v>
      </c>
      <c r="E722" t="str">
        <f t="shared" si="97"/>
        <v>GLYCIM_RCP45_NorESM1-M_2030</v>
      </c>
      <c r="F722">
        <v>1</v>
      </c>
      <c r="G722" t="s">
        <v>32</v>
      </c>
      <c r="H722" t="s">
        <v>54</v>
      </c>
      <c r="I722" t="s">
        <v>55</v>
      </c>
      <c r="J722">
        <v>2030</v>
      </c>
      <c r="L722">
        <v>22.25</v>
      </c>
      <c r="M722" s="1">
        <f t="shared" si="98"/>
        <v>47529</v>
      </c>
      <c r="N722" s="1">
        <f t="shared" si="99"/>
        <v>47679</v>
      </c>
      <c r="O722">
        <v>42</v>
      </c>
      <c r="P722">
        <v>6</v>
      </c>
      <c r="Q722">
        <v>0</v>
      </c>
      <c r="R722">
        <v>1</v>
      </c>
      <c r="S722">
        <v>10</v>
      </c>
      <c r="T722">
        <v>410</v>
      </c>
      <c r="V722">
        <v>15.83</v>
      </c>
      <c r="W722">
        <v>6.93</v>
      </c>
      <c r="X722">
        <v>60</v>
      </c>
      <c r="Y722">
        <v>45</v>
      </c>
      <c r="Z722">
        <v>55</v>
      </c>
      <c r="AA722">
        <v>10</v>
      </c>
      <c r="AC722">
        <v>10</v>
      </c>
      <c r="AD722">
        <v>10</v>
      </c>
      <c r="AE722">
        <v>4</v>
      </c>
      <c r="AF722">
        <v>15</v>
      </c>
      <c r="AG722">
        <v>60</v>
      </c>
      <c r="AH722">
        <v>25</v>
      </c>
      <c r="AJ722">
        <v>4</v>
      </c>
      <c r="AK722" s="1">
        <f t="shared" si="100"/>
        <v>47549</v>
      </c>
      <c r="AL722">
        <v>10</v>
      </c>
      <c r="AM722" s="1">
        <f t="shared" si="101"/>
        <v>47559</v>
      </c>
      <c r="AN722">
        <v>10</v>
      </c>
      <c r="AO722" s="1">
        <f t="shared" si="102"/>
        <v>47569</v>
      </c>
      <c r="AP722">
        <v>10</v>
      </c>
      <c r="AQ722" s="1">
        <f t="shared" si="103"/>
        <v>47579</v>
      </c>
      <c r="AR722">
        <v>10</v>
      </c>
    </row>
    <row r="723" spans="1:44" x14ac:dyDescent="0.25">
      <c r="A723">
        <v>722</v>
      </c>
      <c r="B723" t="str">
        <f t="shared" si="96"/>
        <v>fall_1082_chishan</v>
      </c>
      <c r="C723" t="s">
        <v>56</v>
      </c>
      <c r="D723">
        <v>1082</v>
      </c>
      <c r="E723" t="str">
        <f t="shared" si="97"/>
        <v>GLYCIM_RCP45_NorESM1-M_2030</v>
      </c>
      <c r="F723">
        <v>1</v>
      </c>
      <c r="G723" t="s">
        <v>32</v>
      </c>
      <c r="H723" t="s">
        <v>54</v>
      </c>
      <c r="I723" t="s">
        <v>55</v>
      </c>
      <c r="J723">
        <v>2030</v>
      </c>
      <c r="L723">
        <v>22.2</v>
      </c>
      <c r="M723" s="1">
        <f t="shared" si="98"/>
        <v>47529</v>
      </c>
      <c r="N723" s="1">
        <f t="shared" si="99"/>
        <v>47679</v>
      </c>
      <c r="O723">
        <v>42</v>
      </c>
      <c r="P723">
        <v>6</v>
      </c>
      <c r="Q723">
        <v>0</v>
      </c>
      <c r="R723">
        <v>1</v>
      </c>
      <c r="S723">
        <v>10</v>
      </c>
      <c r="T723">
        <v>410</v>
      </c>
      <c r="V723">
        <v>15.83</v>
      </c>
      <c r="W723">
        <v>6.93</v>
      </c>
      <c r="X723">
        <v>60</v>
      </c>
      <c r="Y723">
        <v>45</v>
      </c>
      <c r="Z723">
        <v>55</v>
      </c>
      <c r="AA723">
        <v>10</v>
      </c>
      <c r="AC723">
        <v>10</v>
      </c>
      <c r="AD723">
        <v>10</v>
      </c>
      <c r="AE723">
        <v>4</v>
      </c>
      <c r="AF723">
        <v>15</v>
      </c>
      <c r="AG723">
        <v>60</v>
      </c>
      <c r="AH723">
        <v>25</v>
      </c>
      <c r="AJ723">
        <v>4</v>
      </c>
      <c r="AK723" s="1">
        <f t="shared" si="100"/>
        <v>47549</v>
      </c>
      <c r="AL723">
        <v>10</v>
      </c>
      <c r="AM723" s="1">
        <f t="shared" si="101"/>
        <v>47559</v>
      </c>
      <c r="AN723">
        <v>10</v>
      </c>
      <c r="AO723" s="1">
        <f t="shared" si="102"/>
        <v>47569</v>
      </c>
      <c r="AP723">
        <v>10</v>
      </c>
      <c r="AQ723" s="1">
        <f t="shared" si="103"/>
        <v>47579</v>
      </c>
      <c r="AR723">
        <v>10</v>
      </c>
    </row>
    <row r="724" spans="1:44" x14ac:dyDescent="0.25">
      <c r="A724">
        <v>723</v>
      </c>
      <c r="B724" t="str">
        <f t="shared" si="96"/>
        <v>fall_1083_chishan</v>
      </c>
      <c r="C724" t="s">
        <v>56</v>
      </c>
      <c r="D724">
        <v>1083</v>
      </c>
      <c r="E724" t="str">
        <f t="shared" si="97"/>
        <v>GLYCIM_RCP45_NorESM1-M_2030</v>
      </c>
      <c r="F724">
        <v>1</v>
      </c>
      <c r="G724" t="s">
        <v>32</v>
      </c>
      <c r="H724" t="s">
        <v>54</v>
      </c>
      <c r="I724" t="s">
        <v>55</v>
      </c>
      <c r="J724">
        <v>2030</v>
      </c>
      <c r="L724">
        <v>22.2</v>
      </c>
      <c r="M724" s="1">
        <f t="shared" si="98"/>
        <v>47529</v>
      </c>
      <c r="N724" s="1">
        <f t="shared" si="99"/>
        <v>47679</v>
      </c>
      <c r="O724">
        <v>42</v>
      </c>
      <c r="P724">
        <v>6</v>
      </c>
      <c r="Q724">
        <v>0</v>
      </c>
      <c r="R724">
        <v>1</v>
      </c>
      <c r="S724">
        <v>10</v>
      </c>
      <c r="T724">
        <v>410</v>
      </c>
      <c r="V724">
        <v>15.83</v>
      </c>
      <c r="W724">
        <v>6.93</v>
      </c>
      <c r="X724">
        <v>60</v>
      </c>
      <c r="Y724">
        <v>45</v>
      </c>
      <c r="Z724">
        <v>55</v>
      </c>
      <c r="AA724">
        <v>10</v>
      </c>
      <c r="AC724">
        <v>10</v>
      </c>
      <c r="AD724">
        <v>10</v>
      </c>
      <c r="AE724">
        <v>4</v>
      </c>
      <c r="AF724">
        <v>15</v>
      </c>
      <c r="AG724">
        <v>60</v>
      </c>
      <c r="AH724">
        <v>25</v>
      </c>
      <c r="AJ724">
        <v>4</v>
      </c>
      <c r="AK724" s="1">
        <f t="shared" si="100"/>
        <v>47549</v>
      </c>
      <c r="AL724">
        <v>10</v>
      </c>
      <c r="AM724" s="1">
        <f t="shared" si="101"/>
        <v>47559</v>
      </c>
      <c r="AN724">
        <v>10</v>
      </c>
      <c r="AO724" s="1">
        <f t="shared" si="102"/>
        <v>47569</v>
      </c>
      <c r="AP724">
        <v>10</v>
      </c>
      <c r="AQ724" s="1">
        <f t="shared" si="103"/>
        <v>47579</v>
      </c>
      <c r="AR724">
        <v>10</v>
      </c>
    </row>
    <row r="725" spans="1:44" x14ac:dyDescent="0.25">
      <c r="A725">
        <v>724</v>
      </c>
      <c r="B725" t="str">
        <f t="shared" si="96"/>
        <v>fall_1084_chishan</v>
      </c>
      <c r="C725" t="s">
        <v>56</v>
      </c>
      <c r="D725">
        <v>1084</v>
      </c>
      <c r="E725" t="str">
        <f t="shared" si="97"/>
        <v>GLYCIM_RCP45_NorESM1-M_2030</v>
      </c>
      <c r="F725">
        <v>1</v>
      </c>
      <c r="G725" t="s">
        <v>32</v>
      </c>
      <c r="H725" t="s">
        <v>54</v>
      </c>
      <c r="I725" t="s">
        <v>55</v>
      </c>
      <c r="J725">
        <v>2030</v>
      </c>
      <c r="L725">
        <v>22.2</v>
      </c>
      <c r="M725" s="1">
        <f t="shared" si="98"/>
        <v>47529</v>
      </c>
      <c r="N725" s="1">
        <f t="shared" si="99"/>
        <v>47679</v>
      </c>
      <c r="O725">
        <v>42</v>
      </c>
      <c r="P725">
        <v>6</v>
      </c>
      <c r="Q725">
        <v>0</v>
      </c>
      <c r="R725">
        <v>1</v>
      </c>
      <c r="S725">
        <v>10</v>
      </c>
      <c r="T725">
        <v>410</v>
      </c>
      <c r="V725">
        <v>15.83</v>
      </c>
      <c r="W725">
        <v>6.93</v>
      </c>
      <c r="X725">
        <v>60</v>
      </c>
      <c r="Y725">
        <v>45</v>
      </c>
      <c r="Z725">
        <v>55</v>
      </c>
      <c r="AA725">
        <v>10</v>
      </c>
      <c r="AC725">
        <v>10</v>
      </c>
      <c r="AD725">
        <v>10</v>
      </c>
      <c r="AE725">
        <v>4</v>
      </c>
      <c r="AF725">
        <v>15</v>
      </c>
      <c r="AG725">
        <v>60</v>
      </c>
      <c r="AH725">
        <v>25</v>
      </c>
      <c r="AJ725">
        <v>4</v>
      </c>
      <c r="AK725" s="1">
        <f t="shared" si="100"/>
        <v>47549</v>
      </c>
      <c r="AL725">
        <v>10</v>
      </c>
      <c r="AM725" s="1">
        <f t="shared" si="101"/>
        <v>47559</v>
      </c>
      <c r="AN725">
        <v>10</v>
      </c>
      <c r="AO725" s="1">
        <f t="shared" si="102"/>
        <v>47569</v>
      </c>
      <c r="AP725">
        <v>10</v>
      </c>
      <c r="AQ725" s="1">
        <f t="shared" si="103"/>
        <v>47579</v>
      </c>
      <c r="AR725">
        <v>10</v>
      </c>
    </row>
    <row r="726" spans="1:44" x14ac:dyDescent="0.25">
      <c r="A726">
        <v>725</v>
      </c>
      <c r="B726" t="str">
        <f t="shared" si="96"/>
        <v>fall_1085_chishan</v>
      </c>
      <c r="C726" t="s">
        <v>56</v>
      </c>
      <c r="D726">
        <v>1085</v>
      </c>
      <c r="E726" t="str">
        <f t="shared" si="97"/>
        <v>GLYCIM_RCP45_NorESM1-M_2030</v>
      </c>
      <c r="F726">
        <v>1</v>
      </c>
      <c r="G726" t="s">
        <v>32</v>
      </c>
      <c r="H726" t="s">
        <v>54</v>
      </c>
      <c r="I726" t="s">
        <v>55</v>
      </c>
      <c r="J726">
        <v>2030</v>
      </c>
      <c r="L726">
        <v>22.2</v>
      </c>
      <c r="M726" s="1">
        <f t="shared" si="98"/>
        <v>47529</v>
      </c>
      <c r="N726" s="1">
        <f t="shared" si="99"/>
        <v>47679</v>
      </c>
      <c r="O726">
        <v>42</v>
      </c>
      <c r="P726">
        <v>6</v>
      </c>
      <c r="Q726">
        <v>0</v>
      </c>
      <c r="R726">
        <v>1</v>
      </c>
      <c r="S726">
        <v>10</v>
      </c>
      <c r="T726">
        <v>410</v>
      </c>
      <c r="V726">
        <v>15.83</v>
      </c>
      <c r="W726">
        <v>6.93</v>
      </c>
      <c r="X726">
        <v>60</v>
      </c>
      <c r="Y726">
        <v>45</v>
      </c>
      <c r="Z726">
        <v>55</v>
      </c>
      <c r="AA726">
        <v>10</v>
      </c>
      <c r="AC726">
        <v>10</v>
      </c>
      <c r="AD726">
        <v>10</v>
      </c>
      <c r="AE726">
        <v>4</v>
      </c>
      <c r="AF726">
        <v>15</v>
      </c>
      <c r="AG726">
        <v>60</v>
      </c>
      <c r="AH726">
        <v>25</v>
      </c>
      <c r="AJ726">
        <v>4</v>
      </c>
      <c r="AK726" s="1">
        <f t="shared" si="100"/>
        <v>47549</v>
      </c>
      <c r="AL726">
        <v>10</v>
      </c>
      <c r="AM726" s="1">
        <f t="shared" si="101"/>
        <v>47559</v>
      </c>
      <c r="AN726">
        <v>10</v>
      </c>
      <c r="AO726" s="1">
        <f t="shared" si="102"/>
        <v>47569</v>
      </c>
      <c r="AP726">
        <v>10</v>
      </c>
      <c r="AQ726" s="1">
        <f t="shared" si="103"/>
        <v>47579</v>
      </c>
      <c r="AR726">
        <v>10</v>
      </c>
    </row>
    <row r="727" spans="1:44" x14ac:dyDescent="0.25">
      <c r="A727">
        <v>726</v>
      </c>
      <c r="B727" t="str">
        <f t="shared" si="96"/>
        <v>fall_1086_chishan</v>
      </c>
      <c r="C727" t="s">
        <v>56</v>
      </c>
      <c r="D727">
        <v>1086</v>
      </c>
      <c r="E727" t="str">
        <f t="shared" si="97"/>
        <v>GLYCIM_RCP45_NorESM1-M_2030</v>
      </c>
      <c r="F727">
        <v>1</v>
      </c>
      <c r="G727" t="s">
        <v>32</v>
      </c>
      <c r="H727" t="s">
        <v>54</v>
      </c>
      <c r="I727" t="s">
        <v>55</v>
      </c>
      <c r="J727">
        <v>2030</v>
      </c>
      <c r="L727">
        <v>22.2</v>
      </c>
      <c r="M727" s="1">
        <f t="shared" si="98"/>
        <v>47529</v>
      </c>
      <c r="N727" s="1">
        <f t="shared" si="99"/>
        <v>47679</v>
      </c>
      <c r="O727">
        <v>42</v>
      </c>
      <c r="P727">
        <v>6</v>
      </c>
      <c r="Q727">
        <v>0</v>
      </c>
      <c r="R727">
        <v>1</v>
      </c>
      <c r="S727">
        <v>10</v>
      </c>
      <c r="T727">
        <v>410</v>
      </c>
      <c r="V727">
        <v>15.83</v>
      </c>
      <c r="W727">
        <v>6.93</v>
      </c>
      <c r="X727">
        <v>60</v>
      </c>
      <c r="Y727">
        <v>45</v>
      </c>
      <c r="Z727">
        <v>55</v>
      </c>
      <c r="AA727">
        <v>10</v>
      </c>
      <c r="AC727">
        <v>10</v>
      </c>
      <c r="AD727">
        <v>10</v>
      </c>
      <c r="AE727">
        <v>4</v>
      </c>
      <c r="AF727">
        <v>15</v>
      </c>
      <c r="AG727">
        <v>60</v>
      </c>
      <c r="AH727">
        <v>25</v>
      </c>
      <c r="AJ727">
        <v>4</v>
      </c>
      <c r="AK727" s="1">
        <f t="shared" si="100"/>
        <v>47549</v>
      </c>
      <c r="AL727">
        <v>10</v>
      </c>
      <c r="AM727" s="1">
        <f t="shared" si="101"/>
        <v>47559</v>
      </c>
      <c r="AN727">
        <v>10</v>
      </c>
      <c r="AO727" s="1">
        <f t="shared" si="102"/>
        <v>47569</v>
      </c>
      <c r="AP727">
        <v>10</v>
      </c>
      <c r="AQ727" s="1">
        <f t="shared" si="103"/>
        <v>47579</v>
      </c>
      <c r="AR727">
        <v>10</v>
      </c>
    </row>
    <row r="728" spans="1:44" x14ac:dyDescent="0.25">
      <c r="A728">
        <v>727</v>
      </c>
      <c r="B728" t="str">
        <f t="shared" si="96"/>
        <v>fall_1087_chishan</v>
      </c>
      <c r="C728" t="s">
        <v>56</v>
      </c>
      <c r="D728">
        <v>1087</v>
      </c>
      <c r="E728" t="str">
        <f t="shared" si="97"/>
        <v>GLYCIM_RCP45_NorESM1-M_2030</v>
      </c>
      <c r="F728">
        <v>1</v>
      </c>
      <c r="G728" t="s">
        <v>32</v>
      </c>
      <c r="H728" t="s">
        <v>54</v>
      </c>
      <c r="I728" t="s">
        <v>55</v>
      </c>
      <c r="J728">
        <v>2030</v>
      </c>
      <c r="L728">
        <v>22.15</v>
      </c>
      <c r="M728" s="1">
        <f t="shared" si="98"/>
        <v>47529</v>
      </c>
      <c r="N728" s="1">
        <f t="shared" si="99"/>
        <v>47679</v>
      </c>
      <c r="O728">
        <v>42</v>
      </c>
      <c r="P728">
        <v>6</v>
      </c>
      <c r="Q728">
        <v>0</v>
      </c>
      <c r="R728">
        <v>1</v>
      </c>
      <c r="S728">
        <v>10</v>
      </c>
      <c r="T728">
        <v>410</v>
      </c>
      <c r="V728">
        <v>15.83</v>
      </c>
      <c r="W728">
        <v>6.93</v>
      </c>
      <c r="X728">
        <v>60</v>
      </c>
      <c r="Y728">
        <v>45</v>
      </c>
      <c r="Z728">
        <v>55</v>
      </c>
      <c r="AA728">
        <v>10</v>
      </c>
      <c r="AC728">
        <v>10</v>
      </c>
      <c r="AD728">
        <v>10</v>
      </c>
      <c r="AE728">
        <v>4</v>
      </c>
      <c r="AF728">
        <v>15</v>
      </c>
      <c r="AG728">
        <v>60</v>
      </c>
      <c r="AH728">
        <v>25</v>
      </c>
      <c r="AJ728">
        <v>4</v>
      </c>
      <c r="AK728" s="1">
        <f t="shared" si="100"/>
        <v>47549</v>
      </c>
      <c r="AL728">
        <v>10</v>
      </c>
      <c r="AM728" s="1">
        <f t="shared" si="101"/>
        <v>47559</v>
      </c>
      <c r="AN728">
        <v>10</v>
      </c>
      <c r="AO728" s="1">
        <f t="shared" si="102"/>
        <v>47569</v>
      </c>
      <c r="AP728">
        <v>10</v>
      </c>
      <c r="AQ728" s="1">
        <f t="shared" si="103"/>
        <v>47579</v>
      </c>
      <c r="AR728">
        <v>10</v>
      </c>
    </row>
    <row r="729" spans="1:44" x14ac:dyDescent="0.25">
      <c r="A729">
        <v>728</v>
      </c>
      <c r="B729" t="str">
        <f t="shared" si="96"/>
        <v>fall_1088_chishan</v>
      </c>
      <c r="C729" t="s">
        <v>56</v>
      </c>
      <c r="D729">
        <v>1088</v>
      </c>
      <c r="E729" t="str">
        <f t="shared" si="97"/>
        <v>GLYCIM_RCP45_NorESM1-M_2030</v>
      </c>
      <c r="F729">
        <v>1</v>
      </c>
      <c r="G729" t="s">
        <v>32</v>
      </c>
      <c r="H729" t="s">
        <v>54</v>
      </c>
      <c r="I729" t="s">
        <v>55</v>
      </c>
      <c r="J729">
        <v>2030</v>
      </c>
      <c r="L729">
        <v>22.15</v>
      </c>
      <c r="M729" s="1">
        <f t="shared" si="98"/>
        <v>47529</v>
      </c>
      <c r="N729" s="1">
        <f t="shared" si="99"/>
        <v>47679</v>
      </c>
      <c r="O729">
        <v>42</v>
      </c>
      <c r="P729">
        <v>6</v>
      </c>
      <c r="Q729">
        <v>0</v>
      </c>
      <c r="R729">
        <v>1</v>
      </c>
      <c r="S729">
        <v>10</v>
      </c>
      <c r="T729">
        <v>410</v>
      </c>
      <c r="V729">
        <v>15.83</v>
      </c>
      <c r="W729">
        <v>6.93</v>
      </c>
      <c r="X729">
        <v>60</v>
      </c>
      <c r="Y729">
        <v>45</v>
      </c>
      <c r="Z729">
        <v>55</v>
      </c>
      <c r="AA729">
        <v>10</v>
      </c>
      <c r="AC729">
        <v>10</v>
      </c>
      <c r="AD729">
        <v>10</v>
      </c>
      <c r="AE729">
        <v>4</v>
      </c>
      <c r="AF729">
        <v>15</v>
      </c>
      <c r="AG729">
        <v>60</v>
      </c>
      <c r="AH729">
        <v>25</v>
      </c>
      <c r="AJ729">
        <v>4</v>
      </c>
      <c r="AK729" s="1">
        <f t="shared" si="100"/>
        <v>47549</v>
      </c>
      <c r="AL729">
        <v>10</v>
      </c>
      <c r="AM729" s="1">
        <f t="shared" si="101"/>
        <v>47559</v>
      </c>
      <c r="AN729">
        <v>10</v>
      </c>
      <c r="AO729" s="1">
        <f t="shared" si="102"/>
        <v>47569</v>
      </c>
      <c r="AP729">
        <v>10</v>
      </c>
      <c r="AQ729" s="1">
        <f t="shared" si="103"/>
        <v>47579</v>
      </c>
      <c r="AR729">
        <v>10</v>
      </c>
    </row>
    <row r="730" spans="1:44" x14ac:dyDescent="0.25">
      <c r="A730">
        <v>729</v>
      </c>
      <c r="B730" t="str">
        <f t="shared" si="96"/>
        <v>fall_1089_chishan</v>
      </c>
      <c r="C730" t="s">
        <v>56</v>
      </c>
      <c r="D730">
        <v>1089</v>
      </c>
      <c r="E730" t="str">
        <f t="shared" si="97"/>
        <v>GLYCIM_RCP45_NorESM1-M_2030</v>
      </c>
      <c r="F730">
        <v>1</v>
      </c>
      <c r="G730" t="s">
        <v>32</v>
      </c>
      <c r="H730" t="s">
        <v>54</v>
      </c>
      <c r="I730" t="s">
        <v>55</v>
      </c>
      <c r="J730">
        <v>2030</v>
      </c>
      <c r="L730">
        <v>22.15</v>
      </c>
      <c r="M730" s="1">
        <f t="shared" si="98"/>
        <v>47529</v>
      </c>
      <c r="N730" s="1">
        <f t="shared" si="99"/>
        <v>47679</v>
      </c>
      <c r="O730">
        <v>42</v>
      </c>
      <c r="P730">
        <v>6</v>
      </c>
      <c r="Q730">
        <v>0</v>
      </c>
      <c r="R730">
        <v>1</v>
      </c>
      <c r="S730">
        <v>10</v>
      </c>
      <c r="T730">
        <v>410</v>
      </c>
      <c r="V730">
        <v>15.83</v>
      </c>
      <c r="W730">
        <v>6.93</v>
      </c>
      <c r="X730">
        <v>60</v>
      </c>
      <c r="Y730">
        <v>45</v>
      </c>
      <c r="Z730">
        <v>55</v>
      </c>
      <c r="AA730">
        <v>10</v>
      </c>
      <c r="AC730">
        <v>10</v>
      </c>
      <c r="AD730">
        <v>10</v>
      </c>
      <c r="AE730">
        <v>4</v>
      </c>
      <c r="AF730">
        <v>15</v>
      </c>
      <c r="AG730">
        <v>60</v>
      </c>
      <c r="AH730">
        <v>25</v>
      </c>
      <c r="AJ730">
        <v>4</v>
      </c>
      <c r="AK730" s="1">
        <f t="shared" si="100"/>
        <v>47549</v>
      </c>
      <c r="AL730">
        <v>10</v>
      </c>
      <c r="AM730" s="1">
        <f t="shared" si="101"/>
        <v>47559</v>
      </c>
      <c r="AN730">
        <v>10</v>
      </c>
      <c r="AO730" s="1">
        <f t="shared" si="102"/>
        <v>47569</v>
      </c>
      <c r="AP730">
        <v>10</v>
      </c>
      <c r="AQ730" s="1">
        <f t="shared" si="103"/>
        <v>47579</v>
      </c>
      <c r="AR730">
        <v>10</v>
      </c>
    </row>
    <row r="731" spans="1:44" x14ac:dyDescent="0.25">
      <c r="A731">
        <v>730</v>
      </c>
      <c r="B731" t="str">
        <f t="shared" si="96"/>
        <v>fall_1090_chishan</v>
      </c>
      <c r="C731" t="s">
        <v>56</v>
      </c>
      <c r="D731">
        <v>1090</v>
      </c>
      <c r="E731" t="str">
        <f t="shared" si="97"/>
        <v>GLYCIM_RCP45_NorESM1-M_2030</v>
      </c>
      <c r="F731">
        <v>1</v>
      </c>
      <c r="G731" t="s">
        <v>32</v>
      </c>
      <c r="H731" t="s">
        <v>54</v>
      </c>
      <c r="I731" t="s">
        <v>55</v>
      </c>
      <c r="J731">
        <v>2030</v>
      </c>
      <c r="L731">
        <v>22.15</v>
      </c>
      <c r="M731" s="1">
        <f t="shared" si="98"/>
        <v>47529</v>
      </c>
      <c r="N731" s="1">
        <f t="shared" si="99"/>
        <v>47679</v>
      </c>
      <c r="O731">
        <v>42</v>
      </c>
      <c r="P731">
        <v>6</v>
      </c>
      <c r="Q731">
        <v>0</v>
      </c>
      <c r="R731">
        <v>1</v>
      </c>
      <c r="S731">
        <v>10</v>
      </c>
      <c r="T731">
        <v>410</v>
      </c>
      <c r="V731">
        <v>15.83</v>
      </c>
      <c r="W731">
        <v>6.93</v>
      </c>
      <c r="X731">
        <v>60</v>
      </c>
      <c r="Y731">
        <v>45</v>
      </c>
      <c r="Z731">
        <v>55</v>
      </c>
      <c r="AA731">
        <v>10</v>
      </c>
      <c r="AC731">
        <v>10</v>
      </c>
      <c r="AD731">
        <v>10</v>
      </c>
      <c r="AE731">
        <v>4</v>
      </c>
      <c r="AF731">
        <v>15</v>
      </c>
      <c r="AG731">
        <v>60</v>
      </c>
      <c r="AH731">
        <v>25</v>
      </c>
      <c r="AJ731">
        <v>4</v>
      </c>
      <c r="AK731" s="1">
        <f t="shared" si="100"/>
        <v>47549</v>
      </c>
      <c r="AL731">
        <v>10</v>
      </c>
      <c r="AM731" s="1">
        <f t="shared" si="101"/>
        <v>47559</v>
      </c>
      <c r="AN731">
        <v>10</v>
      </c>
      <c r="AO731" s="1">
        <f t="shared" si="102"/>
        <v>47569</v>
      </c>
      <c r="AP731">
        <v>10</v>
      </c>
      <c r="AQ731" s="1">
        <f t="shared" si="103"/>
        <v>47579</v>
      </c>
      <c r="AR731">
        <v>10</v>
      </c>
    </row>
    <row r="732" spans="1:44" x14ac:dyDescent="0.25">
      <c r="A732">
        <v>731</v>
      </c>
      <c r="B732" t="str">
        <f t="shared" si="96"/>
        <v>fall_1091_chishan</v>
      </c>
      <c r="C732" t="s">
        <v>56</v>
      </c>
      <c r="D732">
        <v>1091</v>
      </c>
      <c r="E732" t="str">
        <f t="shared" si="97"/>
        <v>GLYCIM_RCP45_NorESM1-M_2030</v>
      </c>
      <c r="F732">
        <v>1</v>
      </c>
      <c r="G732" t="s">
        <v>32</v>
      </c>
      <c r="H732" t="s">
        <v>54</v>
      </c>
      <c r="I732" t="s">
        <v>55</v>
      </c>
      <c r="J732">
        <v>2030</v>
      </c>
      <c r="L732">
        <v>22.15</v>
      </c>
      <c r="M732" s="1">
        <f t="shared" si="98"/>
        <v>47529</v>
      </c>
      <c r="N732" s="1">
        <f t="shared" si="99"/>
        <v>47679</v>
      </c>
      <c r="O732">
        <v>42</v>
      </c>
      <c r="P732">
        <v>6</v>
      </c>
      <c r="Q732">
        <v>0</v>
      </c>
      <c r="R732">
        <v>1</v>
      </c>
      <c r="S732">
        <v>10</v>
      </c>
      <c r="T732">
        <v>410</v>
      </c>
      <c r="V732">
        <v>15.83</v>
      </c>
      <c r="W732">
        <v>6.93</v>
      </c>
      <c r="X732">
        <v>60</v>
      </c>
      <c r="Y732">
        <v>45</v>
      </c>
      <c r="Z732">
        <v>55</v>
      </c>
      <c r="AA732">
        <v>10</v>
      </c>
      <c r="AC732">
        <v>10</v>
      </c>
      <c r="AD732">
        <v>10</v>
      </c>
      <c r="AE732">
        <v>4</v>
      </c>
      <c r="AF732">
        <v>15</v>
      </c>
      <c r="AG732">
        <v>60</v>
      </c>
      <c r="AH732">
        <v>25</v>
      </c>
      <c r="AJ732">
        <v>4</v>
      </c>
      <c r="AK732" s="1">
        <f t="shared" si="100"/>
        <v>47549</v>
      </c>
      <c r="AL732">
        <v>10</v>
      </c>
      <c r="AM732" s="1">
        <f t="shared" si="101"/>
        <v>47559</v>
      </c>
      <c r="AN732">
        <v>10</v>
      </c>
      <c r="AO732" s="1">
        <f t="shared" si="102"/>
        <v>47569</v>
      </c>
      <c r="AP732">
        <v>10</v>
      </c>
      <c r="AQ732" s="1">
        <f t="shared" si="103"/>
        <v>47579</v>
      </c>
      <c r="AR732">
        <v>10</v>
      </c>
    </row>
    <row r="733" spans="1:44" x14ac:dyDescent="0.25">
      <c r="A733">
        <v>732</v>
      </c>
      <c r="B733" t="str">
        <f t="shared" si="96"/>
        <v>fall_1092_chishan</v>
      </c>
      <c r="C733" t="s">
        <v>56</v>
      </c>
      <c r="D733">
        <v>1092</v>
      </c>
      <c r="E733" t="str">
        <f t="shared" si="97"/>
        <v>GLYCIM_RCP45_NorESM1-M_2030</v>
      </c>
      <c r="F733">
        <v>1</v>
      </c>
      <c r="G733" t="s">
        <v>32</v>
      </c>
      <c r="H733" t="s">
        <v>54</v>
      </c>
      <c r="I733" t="s">
        <v>55</v>
      </c>
      <c r="J733">
        <v>2030</v>
      </c>
      <c r="L733">
        <v>22.1</v>
      </c>
      <c r="M733" s="1">
        <f t="shared" si="98"/>
        <v>47529</v>
      </c>
      <c r="N733" s="1">
        <f t="shared" si="99"/>
        <v>47679</v>
      </c>
      <c r="O733">
        <v>42</v>
      </c>
      <c r="P733">
        <v>6</v>
      </c>
      <c r="Q733">
        <v>0</v>
      </c>
      <c r="R733">
        <v>1</v>
      </c>
      <c r="S733">
        <v>10</v>
      </c>
      <c r="T733">
        <v>410</v>
      </c>
      <c r="V733">
        <v>15.83</v>
      </c>
      <c r="W733">
        <v>6.93</v>
      </c>
      <c r="X733">
        <v>60</v>
      </c>
      <c r="Y733">
        <v>45</v>
      </c>
      <c r="Z733">
        <v>55</v>
      </c>
      <c r="AA733">
        <v>10</v>
      </c>
      <c r="AC733">
        <v>10</v>
      </c>
      <c r="AD733">
        <v>10</v>
      </c>
      <c r="AE733">
        <v>4</v>
      </c>
      <c r="AF733">
        <v>15</v>
      </c>
      <c r="AG733">
        <v>60</v>
      </c>
      <c r="AH733">
        <v>25</v>
      </c>
      <c r="AJ733">
        <v>4</v>
      </c>
      <c r="AK733" s="1">
        <f t="shared" si="100"/>
        <v>47549</v>
      </c>
      <c r="AL733">
        <v>10</v>
      </c>
      <c r="AM733" s="1">
        <f t="shared" si="101"/>
        <v>47559</v>
      </c>
      <c r="AN733">
        <v>10</v>
      </c>
      <c r="AO733" s="1">
        <f t="shared" si="102"/>
        <v>47569</v>
      </c>
      <c r="AP733">
        <v>10</v>
      </c>
      <c r="AQ733" s="1">
        <f t="shared" si="103"/>
        <v>47579</v>
      </c>
      <c r="AR733">
        <v>10</v>
      </c>
    </row>
    <row r="734" spans="1:44" x14ac:dyDescent="0.25">
      <c r="A734">
        <v>733</v>
      </c>
      <c r="B734" t="str">
        <f t="shared" si="96"/>
        <v>fall_1093_chishan</v>
      </c>
      <c r="C734" t="s">
        <v>56</v>
      </c>
      <c r="D734">
        <v>1093</v>
      </c>
      <c r="E734" t="str">
        <f t="shared" si="97"/>
        <v>GLYCIM_RCP45_NorESM1-M_2030</v>
      </c>
      <c r="F734">
        <v>1</v>
      </c>
      <c r="G734" t="s">
        <v>32</v>
      </c>
      <c r="H734" t="s">
        <v>54</v>
      </c>
      <c r="I734" t="s">
        <v>55</v>
      </c>
      <c r="J734">
        <v>2030</v>
      </c>
      <c r="L734">
        <v>22.1</v>
      </c>
      <c r="M734" s="1">
        <f t="shared" si="98"/>
        <v>47529</v>
      </c>
      <c r="N734" s="1">
        <f t="shared" si="99"/>
        <v>47679</v>
      </c>
      <c r="O734">
        <v>42</v>
      </c>
      <c r="P734">
        <v>6</v>
      </c>
      <c r="Q734">
        <v>0</v>
      </c>
      <c r="R734">
        <v>1</v>
      </c>
      <c r="S734">
        <v>10</v>
      </c>
      <c r="T734">
        <v>410</v>
      </c>
      <c r="V734">
        <v>15.83</v>
      </c>
      <c r="W734">
        <v>6.93</v>
      </c>
      <c r="X734">
        <v>60</v>
      </c>
      <c r="Y734">
        <v>45</v>
      </c>
      <c r="Z734">
        <v>55</v>
      </c>
      <c r="AA734">
        <v>10</v>
      </c>
      <c r="AC734">
        <v>10</v>
      </c>
      <c r="AD734">
        <v>10</v>
      </c>
      <c r="AE734">
        <v>4</v>
      </c>
      <c r="AF734">
        <v>15</v>
      </c>
      <c r="AG734">
        <v>60</v>
      </c>
      <c r="AH734">
        <v>25</v>
      </c>
      <c r="AJ734">
        <v>4</v>
      </c>
      <c r="AK734" s="1">
        <f t="shared" si="100"/>
        <v>47549</v>
      </c>
      <c r="AL734">
        <v>10</v>
      </c>
      <c r="AM734" s="1">
        <f t="shared" si="101"/>
        <v>47559</v>
      </c>
      <c r="AN734">
        <v>10</v>
      </c>
      <c r="AO734" s="1">
        <f t="shared" si="102"/>
        <v>47569</v>
      </c>
      <c r="AP734">
        <v>10</v>
      </c>
      <c r="AQ734" s="1">
        <f t="shared" si="103"/>
        <v>47579</v>
      </c>
      <c r="AR734">
        <v>10</v>
      </c>
    </row>
    <row r="735" spans="1:44" x14ac:dyDescent="0.25">
      <c r="A735">
        <v>734</v>
      </c>
      <c r="B735" t="str">
        <f t="shared" si="96"/>
        <v>fall_1094_chishan</v>
      </c>
      <c r="C735" t="s">
        <v>56</v>
      </c>
      <c r="D735">
        <v>1094</v>
      </c>
      <c r="E735" t="str">
        <f t="shared" si="97"/>
        <v>GLYCIM_RCP45_NorESM1-M_2030</v>
      </c>
      <c r="F735">
        <v>1</v>
      </c>
      <c r="G735" t="s">
        <v>32</v>
      </c>
      <c r="H735" t="s">
        <v>54</v>
      </c>
      <c r="I735" t="s">
        <v>55</v>
      </c>
      <c r="J735">
        <v>2030</v>
      </c>
      <c r="L735">
        <v>22.1</v>
      </c>
      <c r="M735" s="1">
        <f t="shared" si="98"/>
        <v>47529</v>
      </c>
      <c r="N735" s="1">
        <f t="shared" si="99"/>
        <v>47679</v>
      </c>
      <c r="O735">
        <v>42</v>
      </c>
      <c r="P735">
        <v>6</v>
      </c>
      <c r="Q735">
        <v>0</v>
      </c>
      <c r="R735">
        <v>1</v>
      </c>
      <c r="S735">
        <v>10</v>
      </c>
      <c r="T735">
        <v>410</v>
      </c>
      <c r="V735">
        <v>15.83</v>
      </c>
      <c r="W735">
        <v>6.93</v>
      </c>
      <c r="X735">
        <v>60</v>
      </c>
      <c r="Y735">
        <v>45</v>
      </c>
      <c r="Z735">
        <v>55</v>
      </c>
      <c r="AA735">
        <v>10</v>
      </c>
      <c r="AC735">
        <v>10</v>
      </c>
      <c r="AD735">
        <v>10</v>
      </c>
      <c r="AE735">
        <v>4</v>
      </c>
      <c r="AF735">
        <v>15</v>
      </c>
      <c r="AG735">
        <v>60</v>
      </c>
      <c r="AH735">
        <v>25</v>
      </c>
      <c r="AJ735">
        <v>4</v>
      </c>
      <c r="AK735" s="1">
        <f t="shared" si="100"/>
        <v>47549</v>
      </c>
      <c r="AL735">
        <v>10</v>
      </c>
      <c r="AM735" s="1">
        <f t="shared" si="101"/>
        <v>47559</v>
      </c>
      <c r="AN735">
        <v>10</v>
      </c>
      <c r="AO735" s="1">
        <f t="shared" si="102"/>
        <v>47569</v>
      </c>
      <c r="AP735">
        <v>10</v>
      </c>
      <c r="AQ735" s="1">
        <f t="shared" si="103"/>
        <v>47579</v>
      </c>
      <c r="AR735">
        <v>10</v>
      </c>
    </row>
    <row r="736" spans="1:44" x14ac:dyDescent="0.25">
      <c r="A736">
        <v>735</v>
      </c>
      <c r="B736" t="str">
        <f t="shared" si="96"/>
        <v>fall_1095_chishan</v>
      </c>
      <c r="C736" t="s">
        <v>56</v>
      </c>
      <c r="D736">
        <v>1095</v>
      </c>
      <c r="E736" t="str">
        <f t="shared" si="97"/>
        <v>GLYCIM_RCP45_NorESM1-M_2030</v>
      </c>
      <c r="F736">
        <v>1</v>
      </c>
      <c r="G736" t="s">
        <v>32</v>
      </c>
      <c r="H736" t="s">
        <v>54</v>
      </c>
      <c r="I736" t="s">
        <v>55</v>
      </c>
      <c r="J736">
        <v>2030</v>
      </c>
      <c r="L736">
        <v>22.1</v>
      </c>
      <c r="M736" s="1">
        <f t="shared" si="98"/>
        <v>47529</v>
      </c>
      <c r="N736" s="1">
        <f t="shared" si="99"/>
        <v>47679</v>
      </c>
      <c r="O736">
        <v>42</v>
      </c>
      <c r="P736">
        <v>6</v>
      </c>
      <c r="Q736">
        <v>0</v>
      </c>
      <c r="R736">
        <v>1</v>
      </c>
      <c r="S736">
        <v>10</v>
      </c>
      <c r="T736">
        <v>410</v>
      </c>
      <c r="V736">
        <v>15.83</v>
      </c>
      <c r="W736">
        <v>6.93</v>
      </c>
      <c r="X736">
        <v>60</v>
      </c>
      <c r="Y736">
        <v>45</v>
      </c>
      <c r="Z736">
        <v>55</v>
      </c>
      <c r="AA736">
        <v>10</v>
      </c>
      <c r="AC736">
        <v>10</v>
      </c>
      <c r="AD736">
        <v>10</v>
      </c>
      <c r="AE736">
        <v>4</v>
      </c>
      <c r="AF736">
        <v>15</v>
      </c>
      <c r="AG736">
        <v>60</v>
      </c>
      <c r="AH736">
        <v>25</v>
      </c>
      <c r="AJ736">
        <v>4</v>
      </c>
      <c r="AK736" s="1">
        <f t="shared" si="100"/>
        <v>47549</v>
      </c>
      <c r="AL736">
        <v>10</v>
      </c>
      <c r="AM736" s="1">
        <f t="shared" si="101"/>
        <v>47559</v>
      </c>
      <c r="AN736">
        <v>10</v>
      </c>
      <c r="AO736" s="1">
        <f t="shared" si="102"/>
        <v>47569</v>
      </c>
      <c r="AP736">
        <v>10</v>
      </c>
      <c r="AQ736" s="1">
        <f t="shared" si="103"/>
        <v>47579</v>
      </c>
      <c r="AR736">
        <v>10</v>
      </c>
    </row>
    <row r="737" spans="1:44" x14ac:dyDescent="0.25">
      <c r="A737">
        <v>736</v>
      </c>
      <c r="B737" t="str">
        <f t="shared" si="96"/>
        <v>fall_1096_chishan</v>
      </c>
      <c r="C737" t="s">
        <v>56</v>
      </c>
      <c r="D737">
        <v>1096</v>
      </c>
      <c r="E737" t="str">
        <f t="shared" si="97"/>
        <v>GLYCIM_RCP45_NorESM1-M_2030</v>
      </c>
      <c r="F737">
        <v>1</v>
      </c>
      <c r="G737" t="s">
        <v>32</v>
      </c>
      <c r="H737" t="s">
        <v>54</v>
      </c>
      <c r="I737" t="s">
        <v>55</v>
      </c>
      <c r="J737">
        <v>2030</v>
      </c>
      <c r="L737">
        <v>22.1</v>
      </c>
      <c r="M737" s="1">
        <f t="shared" si="98"/>
        <v>47529</v>
      </c>
      <c r="N737" s="1">
        <f t="shared" si="99"/>
        <v>47679</v>
      </c>
      <c r="O737">
        <v>42</v>
      </c>
      <c r="P737">
        <v>6</v>
      </c>
      <c r="Q737">
        <v>0</v>
      </c>
      <c r="R737">
        <v>1</v>
      </c>
      <c r="S737">
        <v>10</v>
      </c>
      <c r="T737">
        <v>410</v>
      </c>
      <c r="V737">
        <v>15.83</v>
      </c>
      <c r="W737">
        <v>6.93</v>
      </c>
      <c r="X737">
        <v>60</v>
      </c>
      <c r="Y737">
        <v>45</v>
      </c>
      <c r="Z737">
        <v>55</v>
      </c>
      <c r="AA737">
        <v>10</v>
      </c>
      <c r="AC737">
        <v>10</v>
      </c>
      <c r="AD737">
        <v>10</v>
      </c>
      <c r="AE737">
        <v>4</v>
      </c>
      <c r="AF737">
        <v>15</v>
      </c>
      <c r="AG737">
        <v>60</v>
      </c>
      <c r="AH737">
        <v>25</v>
      </c>
      <c r="AJ737">
        <v>4</v>
      </c>
      <c r="AK737" s="1">
        <f t="shared" si="100"/>
        <v>47549</v>
      </c>
      <c r="AL737">
        <v>10</v>
      </c>
      <c r="AM737" s="1">
        <f t="shared" si="101"/>
        <v>47559</v>
      </c>
      <c r="AN737">
        <v>10</v>
      </c>
      <c r="AO737" s="1">
        <f t="shared" si="102"/>
        <v>47569</v>
      </c>
      <c r="AP737">
        <v>10</v>
      </c>
      <c r="AQ737" s="1">
        <f t="shared" si="103"/>
        <v>47579</v>
      </c>
      <c r="AR737">
        <v>10</v>
      </c>
    </row>
    <row r="738" spans="1:44" x14ac:dyDescent="0.25">
      <c r="A738">
        <v>737</v>
      </c>
      <c r="B738" t="str">
        <f t="shared" si="96"/>
        <v>fall_1097_chishan</v>
      </c>
      <c r="C738" t="s">
        <v>56</v>
      </c>
      <c r="D738">
        <v>1097</v>
      </c>
      <c r="E738" t="str">
        <f t="shared" si="97"/>
        <v>GLYCIM_RCP45_NorESM1-M_2030</v>
      </c>
      <c r="F738">
        <v>1</v>
      </c>
      <c r="G738" t="s">
        <v>32</v>
      </c>
      <c r="H738" t="s">
        <v>54</v>
      </c>
      <c r="I738" t="s">
        <v>55</v>
      </c>
      <c r="J738">
        <v>2030</v>
      </c>
      <c r="L738">
        <v>22.05</v>
      </c>
      <c r="M738" s="1">
        <f t="shared" si="98"/>
        <v>47529</v>
      </c>
      <c r="N738" s="1">
        <f t="shared" si="99"/>
        <v>47679</v>
      </c>
      <c r="O738">
        <v>42</v>
      </c>
      <c r="P738">
        <v>6</v>
      </c>
      <c r="Q738">
        <v>0</v>
      </c>
      <c r="R738">
        <v>1</v>
      </c>
      <c r="S738">
        <v>10</v>
      </c>
      <c r="T738">
        <v>410</v>
      </c>
      <c r="V738">
        <v>15.83</v>
      </c>
      <c r="W738">
        <v>6.93</v>
      </c>
      <c r="X738">
        <v>60</v>
      </c>
      <c r="Y738">
        <v>45</v>
      </c>
      <c r="Z738">
        <v>55</v>
      </c>
      <c r="AA738">
        <v>10</v>
      </c>
      <c r="AC738">
        <v>10</v>
      </c>
      <c r="AD738">
        <v>10</v>
      </c>
      <c r="AE738">
        <v>4</v>
      </c>
      <c r="AF738">
        <v>15</v>
      </c>
      <c r="AG738">
        <v>60</v>
      </c>
      <c r="AH738">
        <v>25</v>
      </c>
      <c r="AJ738">
        <v>4</v>
      </c>
      <c r="AK738" s="1">
        <f t="shared" si="100"/>
        <v>47549</v>
      </c>
      <c r="AL738">
        <v>10</v>
      </c>
      <c r="AM738" s="1">
        <f t="shared" si="101"/>
        <v>47559</v>
      </c>
      <c r="AN738">
        <v>10</v>
      </c>
      <c r="AO738" s="1">
        <f t="shared" si="102"/>
        <v>47569</v>
      </c>
      <c r="AP738">
        <v>10</v>
      </c>
      <c r="AQ738" s="1">
        <f t="shared" si="103"/>
        <v>47579</v>
      </c>
      <c r="AR738">
        <v>10</v>
      </c>
    </row>
    <row r="739" spans="1:44" x14ac:dyDescent="0.25">
      <c r="A739">
        <v>738</v>
      </c>
      <c r="B739" t="str">
        <f t="shared" si="96"/>
        <v>fall_1098_chishan</v>
      </c>
      <c r="C739" t="s">
        <v>56</v>
      </c>
      <c r="D739">
        <v>1098</v>
      </c>
      <c r="E739" t="str">
        <f t="shared" si="97"/>
        <v>GLYCIM_RCP45_NorESM1-M_2030</v>
      </c>
      <c r="F739">
        <v>1</v>
      </c>
      <c r="G739" t="s">
        <v>32</v>
      </c>
      <c r="H739" t="s">
        <v>54</v>
      </c>
      <c r="I739" t="s">
        <v>55</v>
      </c>
      <c r="J739">
        <v>2030</v>
      </c>
      <c r="L739">
        <v>22.05</v>
      </c>
      <c r="M739" s="1">
        <f t="shared" si="98"/>
        <v>47529</v>
      </c>
      <c r="N739" s="1">
        <f t="shared" si="99"/>
        <v>47679</v>
      </c>
      <c r="O739">
        <v>42</v>
      </c>
      <c r="P739">
        <v>6</v>
      </c>
      <c r="Q739">
        <v>0</v>
      </c>
      <c r="R739">
        <v>1</v>
      </c>
      <c r="S739">
        <v>10</v>
      </c>
      <c r="T739">
        <v>410</v>
      </c>
      <c r="V739">
        <v>15.83</v>
      </c>
      <c r="W739">
        <v>6.93</v>
      </c>
      <c r="X739">
        <v>60</v>
      </c>
      <c r="Y739">
        <v>45</v>
      </c>
      <c r="Z739">
        <v>55</v>
      </c>
      <c r="AA739">
        <v>10</v>
      </c>
      <c r="AC739">
        <v>10</v>
      </c>
      <c r="AD739">
        <v>10</v>
      </c>
      <c r="AE739">
        <v>4</v>
      </c>
      <c r="AF739">
        <v>15</v>
      </c>
      <c r="AG739">
        <v>60</v>
      </c>
      <c r="AH739">
        <v>25</v>
      </c>
      <c r="AJ739">
        <v>4</v>
      </c>
      <c r="AK739" s="1">
        <f t="shared" si="100"/>
        <v>47549</v>
      </c>
      <c r="AL739">
        <v>10</v>
      </c>
      <c r="AM739" s="1">
        <f t="shared" si="101"/>
        <v>47559</v>
      </c>
      <c r="AN739">
        <v>10</v>
      </c>
      <c r="AO739" s="1">
        <f t="shared" si="102"/>
        <v>47569</v>
      </c>
      <c r="AP739">
        <v>10</v>
      </c>
      <c r="AQ739" s="1">
        <f t="shared" si="103"/>
        <v>47579</v>
      </c>
      <c r="AR739">
        <v>10</v>
      </c>
    </row>
    <row r="740" spans="1:44" x14ac:dyDescent="0.25">
      <c r="A740">
        <v>739</v>
      </c>
      <c r="B740" t="str">
        <f t="shared" si="96"/>
        <v>fall_1099_chishan</v>
      </c>
      <c r="C740" t="s">
        <v>56</v>
      </c>
      <c r="D740">
        <v>1099</v>
      </c>
      <c r="E740" t="str">
        <f t="shared" si="97"/>
        <v>GLYCIM_RCP45_NorESM1-M_2030</v>
      </c>
      <c r="F740">
        <v>1</v>
      </c>
      <c r="G740" t="s">
        <v>32</v>
      </c>
      <c r="H740" t="s">
        <v>54</v>
      </c>
      <c r="I740" t="s">
        <v>55</v>
      </c>
      <c r="J740">
        <v>2030</v>
      </c>
      <c r="L740">
        <v>22.05</v>
      </c>
      <c r="M740" s="1">
        <f t="shared" si="98"/>
        <v>47529</v>
      </c>
      <c r="N740" s="1">
        <f t="shared" si="99"/>
        <v>47679</v>
      </c>
      <c r="O740">
        <v>42</v>
      </c>
      <c r="P740">
        <v>6</v>
      </c>
      <c r="Q740">
        <v>0</v>
      </c>
      <c r="R740">
        <v>1</v>
      </c>
      <c r="S740">
        <v>10</v>
      </c>
      <c r="T740">
        <v>410</v>
      </c>
      <c r="V740">
        <v>15.83</v>
      </c>
      <c r="W740">
        <v>6.93</v>
      </c>
      <c r="X740">
        <v>60</v>
      </c>
      <c r="Y740">
        <v>45</v>
      </c>
      <c r="Z740">
        <v>55</v>
      </c>
      <c r="AA740">
        <v>10</v>
      </c>
      <c r="AC740">
        <v>10</v>
      </c>
      <c r="AD740">
        <v>10</v>
      </c>
      <c r="AE740">
        <v>4</v>
      </c>
      <c r="AF740">
        <v>15</v>
      </c>
      <c r="AG740">
        <v>60</v>
      </c>
      <c r="AH740">
        <v>25</v>
      </c>
      <c r="AJ740">
        <v>4</v>
      </c>
      <c r="AK740" s="1">
        <f t="shared" si="100"/>
        <v>47549</v>
      </c>
      <c r="AL740">
        <v>10</v>
      </c>
      <c r="AM740" s="1">
        <f t="shared" si="101"/>
        <v>47559</v>
      </c>
      <c r="AN740">
        <v>10</v>
      </c>
      <c r="AO740" s="1">
        <f t="shared" si="102"/>
        <v>47569</v>
      </c>
      <c r="AP740">
        <v>10</v>
      </c>
      <c r="AQ740" s="1">
        <f t="shared" si="103"/>
        <v>47579</v>
      </c>
      <c r="AR740">
        <v>10</v>
      </c>
    </row>
    <row r="741" spans="1:44" x14ac:dyDescent="0.25">
      <c r="A741">
        <v>740</v>
      </c>
      <c r="B741" t="str">
        <f t="shared" si="96"/>
        <v>fall_1100_chishan</v>
      </c>
      <c r="C741" t="s">
        <v>56</v>
      </c>
      <c r="D741">
        <v>1100</v>
      </c>
      <c r="E741" t="str">
        <f t="shared" si="97"/>
        <v>GLYCIM_RCP45_NorESM1-M_2030</v>
      </c>
      <c r="F741">
        <v>1</v>
      </c>
      <c r="G741" t="s">
        <v>32</v>
      </c>
      <c r="H741" t="s">
        <v>54</v>
      </c>
      <c r="I741" t="s">
        <v>55</v>
      </c>
      <c r="J741">
        <v>2030</v>
      </c>
      <c r="L741">
        <v>22.05</v>
      </c>
      <c r="M741" s="1">
        <f t="shared" si="98"/>
        <v>47529</v>
      </c>
      <c r="N741" s="1">
        <f t="shared" si="99"/>
        <v>47679</v>
      </c>
      <c r="O741">
        <v>42</v>
      </c>
      <c r="P741">
        <v>6</v>
      </c>
      <c r="Q741">
        <v>0</v>
      </c>
      <c r="R741">
        <v>1</v>
      </c>
      <c r="S741">
        <v>10</v>
      </c>
      <c r="T741">
        <v>410</v>
      </c>
      <c r="V741">
        <v>15.83</v>
      </c>
      <c r="W741">
        <v>6.93</v>
      </c>
      <c r="X741">
        <v>60</v>
      </c>
      <c r="Y741">
        <v>45</v>
      </c>
      <c r="Z741">
        <v>55</v>
      </c>
      <c r="AA741">
        <v>10</v>
      </c>
      <c r="AC741">
        <v>10</v>
      </c>
      <c r="AD741">
        <v>10</v>
      </c>
      <c r="AE741">
        <v>4</v>
      </c>
      <c r="AF741">
        <v>15</v>
      </c>
      <c r="AG741">
        <v>60</v>
      </c>
      <c r="AH741">
        <v>25</v>
      </c>
      <c r="AJ741">
        <v>4</v>
      </c>
      <c r="AK741" s="1">
        <f t="shared" si="100"/>
        <v>47549</v>
      </c>
      <c r="AL741">
        <v>10</v>
      </c>
      <c r="AM741" s="1">
        <f t="shared" si="101"/>
        <v>47559</v>
      </c>
      <c r="AN741">
        <v>10</v>
      </c>
      <c r="AO741" s="1">
        <f t="shared" si="102"/>
        <v>47569</v>
      </c>
      <c r="AP741">
        <v>10</v>
      </c>
      <c r="AQ741" s="1">
        <f t="shared" si="103"/>
        <v>47579</v>
      </c>
      <c r="AR741">
        <v>10</v>
      </c>
    </row>
    <row r="742" spans="1:44" x14ac:dyDescent="0.25">
      <c r="A742">
        <v>741</v>
      </c>
      <c r="B742" t="str">
        <f t="shared" si="96"/>
        <v>fall_1101_chishan</v>
      </c>
      <c r="C742" t="s">
        <v>56</v>
      </c>
      <c r="D742">
        <v>1101</v>
      </c>
      <c r="E742" t="str">
        <f t="shared" si="97"/>
        <v>GLYCIM_RCP45_NorESM1-M_2030</v>
      </c>
      <c r="F742">
        <v>1</v>
      </c>
      <c r="G742" t="s">
        <v>32</v>
      </c>
      <c r="H742" t="s">
        <v>54</v>
      </c>
      <c r="I742" t="s">
        <v>55</v>
      </c>
      <c r="J742">
        <v>2030</v>
      </c>
      <c r="L742">
        <v>22.05</v>
      </c>
      <c r="M742" s="1">
        <f t="shared" si="98"/>
        <v>47529</v>
      </c>
      <c r="N742" s="1">
        <f t="shared" si="99"/>
        <v>47679</v>
      </c>
      <c r="O742">
        <v>42</v>
      </c>
      <c r="P742">
        <v>6</v>
      </c>
      <c r="Q742">
        <v>0</v>
      </c>
      <c r="R742">
        <v>1</v>
      </c>
      <c r="S742">
        <v>10</v>
      </c>
      <c r="T742">
        <v>410</v>
      </c>
      <c r="V742">
        <v>15.83</v>
      </c>
      <c r="W742">
        <v>6.93</v>
      </c>
      <c r="X742">
        <v>60</v>
      </c>
      <c r="Y742">
        <v>45</v>
      </c>
      <c r="Z742">
        <v>55</v>
      </c>
      <c r="AA742">
        <v>10</v>
      </c>
      <c r="AC742">
        <v>10</v>
      </c>
      <c r="AD742">
        <v>10</v>
      </c>
      <c r="AE742">
        <v>4</v>
      </c>
      <c r="AF742">
        <v>15</v>
      </c>
      <c r="AG742">
        <v>60</v>
      </c>
      <c r="AH742">
        <v>25</v>
      </c>
      <c r="AJ742">
        <v>4</v>
      </c>
      <c r="AK742" s="1">
        <f t="shared" si="100"/>
        <v>47549</v>
      </c>
      <c r="AL742">
        <v>10</v>
      </c>
      <c r="AM742" s="1">
        <f t="shared" si="101"/>
        <v>47559</v>
      </c>
      <c r="AN742">
        <v>10</v>
      </c>
      <c r="AO742" s="1">
        <f t="shared" si="102"/>
        <v>47569</v>
      </c>
      <c r="AP742">
        <v>10</v>
      </c>
      <c r="AQ742" s="1">
        <f t="shared" si="103"/>
        <v>47579</v>
      </c>
      <c r="AR742">
        <v>10</v>
      </c>
    </row>
    <row r="743" spans="1:44" x14ac:dyDescent="0.25">
      <c r="A743">
        <v>742</v>
      </c>
      <c r="B743" t="str">
        <f t="shared" si="96"/>
        <v>fall_1102_chishan</v>
      </c>
      <c r="C743" t="s">
        <v>56</v>
      </c>
      <c r="D743">
        <v>1102</v>
      </c>
      <c r="E743" t="str">
        <f t="shared" si="97"/>
        <v>GLYCIM_RCP45_NorESM1-M_2030</v>
      </c>
      <c r="F743">
        <v>1</v>
      </c>
      <c r="G743" t="s">
        <v>32</v>
      </c>
      <c r="H743" t="s">
        <v>54</v>
      </c>
      <c r="I743" t="s">
        <v>55</v>
      </c>
      <c r="J743">
        <v>2030</v>
      </c>
      <c r="L743">
        <v>22</v>
      </c>
      <c r="M743" s="1">
        <f t="shared" si="98"/>
        <v>47529</v>
      </c>
      <c r="N743" s="1">
        <f t="shared" si="99"/>
        <v>47679</v>
      </c>
      <c r="O743">
        <v>42</v>
      </c>
      <c r="P743">
        <v>6</v>
      </c>
      <c r="Q743">
        <v>0</v>
      </c>
      <c r="R743">
        <v>1</v>
      </c>
      <c r="S743">
        <v>10</v>
      </c>
      <c r="T743">
        <v>410</v>
      </c>
      <c r="V743">
        <v>15.83</v>
      </c>
      <c r="W743">
        <v>6.93</v>
      </c>
      <c r="X743">
        <v>60</v>
      </c>
      <c r="Y743">
        <v>45</v>
      </c>
      <c r="Z743">
        <v>55</v>
      </c>
      <c r="AA743">
        <v>10</v>
      </c>
      <c r="AC743">
        <v>10</v>
      </c>
      <c r="AD743">
        <v>10</v>
      </c>
      <c r="AE743">
        <v>4</v>
      </c>
      <c r="AF743">
        <v>15</v>
      </c>
      <c r="AG743">
        <v>60</v>
      </c>
      <c r="AH743">
        <v>25</v>
      </c>
      <c r="AJ743">
        <v>4</v>
      </c>
      <c r="AK743" s="1">
        <f t="shared" si="100"/>
        <v>47549</v>
      </c>
      <c r="AL743">
        <v>10</v>
      </c>
      <c r="AM743" s="1">
        <f t="shared" si="101"/>
        <v>47559</v>
      </c>
      <c r="AN743">
        <v>10</v>
      </c>
      <c r="AO743" s="1">
        <f t="shared" si="102"/>
        <v>47569</v>
      </c>
      <c r="AP743">
        <v>10</v>
      </c>
      <c r="AQ743" s="1">
        <f t="shared" si="103"/>
        <v>47579</v>
      </c>
      <c r="AR743">
        <v>10</v>
      </c>
    </row>
    <row r="744" spans="1:44" x14ac:dyDescent="0.25">
      <c r="A744">
        <v>743</v>
      </c>
      <c r="B744" t="str">
        <f t="shared" si="96"/>
        <v>fall_1103_chishan</v>
      </c>
      <c r="C744" t="s">
        <v>56</v>
      </c>
      <c r="D744">
        <v>1103</v>
      </c>
      <c r="E744" t="str">
        <f t="shared" si="97"/>
        <v>GLYCIM_RCP45_NorESM1-M_2030</v>
      </c>
      <c r="F744">
        <v>1</v>
      </c>
      <c r="G744" t="s">
        <v>32</v>
      </c>
      <c r="H744" t="s">
        <v>54</v>
      </c>
      <c r="I744" t="s">
        <v>55</v>
      </c>
      <c r="J744">
        <v>2030</v>
      </c>
      <c r="L744">
        <v>22</v>
      </c>
      <c r="M744" s="1">
        <f t="shared" si="98"/>
        <v>47529</v>
      </c>
      <c r="N744" s="1">
        <f t="shared" si="99"/>
        <v>47679</v>
      </c>
      <c r="O744">
        <v>42</v>
      </c>
      <c r="P744">
        <v>6</v>
      </c>
      <c r="Q744">
        <v>0</v>
      </c>
      <c r="R744">
        <v>1</v>
      </c>
      <c r="S744">
        <v>10</v>
      </c>
      <c r="T744">
        <v>410</v>
      </c>
      <c r="V744">
        <v>15.83</v>
      </c>
      <c r="W744">
        <v>6.93</v>
      </c>
      <c r="X744">
        <v>60</v>
      </c>
      <c r="Y744">
        <v>45</v>
      </c>
      <c r="Z744">
        <v>55</v>
      </c>
      <c r="AA744">
        <v>10</v>
      </c>
      <c r="AC744">
        <v>10</v>
      </c>
      <c r="AD744">
        <v>10</v>
      </c>
      <c r="AE744">
        <v>4</v>
      </c>
      <c r="AF744">
        <v>15</v>
      </c>
      <c r="AG744">
        <v>60</v>
      </c>
      <c r="AH744">
        <v>25</v>
      </c>
      <c r="AJ744">
        <v>4</v>
      </c>
      <c r="AK744" s="1">
        <f t="shared" si="100"/>
        <v>47549</v>
      </c>
      <c r="AL744">
        <v>10</v>
      </c>
      <c r="AM744" s="1">
        <f t="shared" si="101"/>
        <v>47559</v>
      </c>
      <c r="AN744">
        <v>10</v>
      </c>
      <c r="AO744" s="1">
        <f t="shared" si="102"/>
        <v>47569</v>
      </c>
      <c r="AP744">
        <v>10</v>
      </c>
      <c r="AQ744" s="1">
        <f t="shared" si="103"/>
        <v>47579</v>
      </c>
      <c r="AR744">
        <v>10</v>
      </c>
    </row>
    <row r="745" spans="1:44" x14ac:dyDescent="0.25">
      <c r="A745">
        <v>744</v>
      </c>
      <c r="B745" t="str">
        <f t="shared" si="96"/>
        <v>fall_1104_chishan</v>
      </c>
      <c r="C745" t="s">
        <v>56</v>
      </c>
      <c r="D745">
        <v>1104</v>
      </c>
      <c r="E745" t="str">
        <f t="shared" si="97"/>
        <v>GLYCIM_RCP45_NorESM1-M_2030</v>
      </c>
      <c r="F745">
        <v>1</v>
      </c>
      <c r="G745" t="s">
        <v>32</v>
      </c>
      <c r="H745" t="s">
        <v>54</v>
      </c>
      <c r="I745" t="s">
        <v>55</v>
      </c>
      <c r="J745">
        <v>2030</v>
      </c>
      <c r="L745">
        <v>22</v>
      </c>
      <c r="M745" s="1">
        <f t="shared" si="98"/>
        <v>47529</v>
      </c>
      <c r="N745" s="1">
        <f t="shared" si="99"/>
        <v>47679</v>
      </c>
      <c r="O745">
        <v>42</v>
      </c>
      <c r="P745">
        <v>6</v>
      </c>
      <c r="Q745">
        <v>0</v>
      </c>
      <c r="R745">
        <v>1</v>
      </c>
      <c r="S745">
        <v>10</v>
      </c>
      <c r="T745">
        <v>410</v>
      </c>
      <c r="V745">
        <v>15.83</v>
      </c>
      <c r="W745">
        <v>6.93</v>
      </c>
      <c r="X745">
        <v>60</v>
      </c>
      <c r="Y745">
        <v>45</v>
      </c>
      <c r="Z745">
        <v>55</v>
      </c>
      <c r="AA745">
        <v>10</v>
      </c>
      <c r="AC745">
        <v>10</v>
      </c>
      <c r="AD745">
        <v>10</v>
      </c>
      <c r="AE745">
        <v>4</v>
      </c>
      <c r="AF745">
        <v>15</v>
      </c>
      <c r="AG745">
        <v>60</v>
      </c>
      <c r="AH745">
        <v>25</v>
      </c>
      <c r="AJ745">
        <v>4</v>
      </c>
      <c r="AK745" s="1">
        <f t="shared" si="100"/>
        <v>47549</v>
      </c>
      <c r="AL745">
        <v>10</v>
      </c>
      <c r="AM745" s="1">
        <f t="shared" si="101"/>
        <v>47559</v>
      </c>
      <c r="AN745">
        <v>10</v>
      </c>
      <c r="AO745" s="1">
        <f t="shared" si="102"/>
        <v>47569</v>
      </c>
      <c r="AP745">
        <v>10</v>
      </c>
      <c r="AQ745" s="1">
        <f t="shared" si="103"/>
        <v>47579</v>
      </c>
      <c r="AR745">
        <v>10</v>
      </c>
    </row>
    <row r="746" spans="1:44" x14ac:dyDescent="0.25">
      <c r="A746">
        <v>745</v>
      </c>
      <c r="B746" t="str">
        <f t="shared" si="96"/>
        <v>fall_1105_chishan</v>
      </c>
      <c r="C746" t="s">
        <v>56</v>
      </c>
      <c r="D746">
        <v>1105</v>
      </c>
      <c r="E746" t="str">
        <f t="shared" si="97"/>
        <v>GLYCIM_RCP45_NorESM1-M_2030</v>
      </c>
      <c r="F746">
        <v>1</v>
      </c>
      <c r="G746" t="s">
        <v>32</v>
      </c>
      <c r="H746" t="s">
        <v>54</v>
      </c>
      <c r="I746" t="s">
        <v>55</v>
      </c>
      <c r="J746">
        <v>2030</v>
      </c>
      <c r="L746">
        <v>22</v>
      </c>
      <c r="M746" s="1">
        <f t="shared" si="98"/>
        <v>47529</v>
      </c>
      <c r="N746" s="1">
        <f t="shared" si="99"/>
        <v>47679</v>
      </c>
      <c r="O746">
        <v>42</v>
      </c>
      <c r="P746">
        <v>6</v>
      </c>
      <c r="Q746">
        <v>0</v>
      </c>
      <c r="R746">
        <v>1</v>
      </c>
      <c r="S746">
        <v>10</v>
      </c>
      <c r="T746">
        <v>410</v>
      </c>
      <c r="V746">
        <v>15.83</v>
      </c>
      <c r="W746">
        <v>6.93</v>
      </c>
      <c r="X746">
        <v>60</v>
      </c>
      <c r="Y746">
        <v>45</v>
      </c>
      <c r="Z746">
        <v>55</v>
      </c>
      <c r="AA746">
        <v>10</v>
      </c>
      <c r="AC746">
        <v>10</v>
      </c>
      <c r="AD746">
        <v>10</v>
      </c>
      <c r="AE746">
        <v>4</v>
      </c>
      <c r="AF746">
        <v>15</v>
      </c>
      <c r="AG746">
        <v>60</v>
      </c>
      <c r="AH746">
        <v>25</v>
      </c>
      <c r="AJ746">
        <v>4</v>
      </c>
      <c r="AK746" s="1">
        <f t="shared" si="100"/>
        <v>47549</v>
      </c>
      <c r="AL746">
        <v>10</v>
      </c>
      <c r="AM746" s="1">
        <f t="shared" si="101"/>
        <v>47559</v>
      </c>
      <c r="AN746">
        <v>10</v>
      </c>
      <c r="AO746" s="1">
        <f t="shared" si="102"/>
        <v>47569</v>
      </c>
      <c r="AP746">
        <v>10</v>
      </c>
      <c r="AQ746" s="1">
        <f t="shared" si="103"/>
        <v>47579</v>
      </c>
      <c r="AR746">
        <v>10</v>
      </c>
    </row>
    <row r="747" spans="1:44" x14ac:dyDescent="0.25">
      <c r="A747">
        <v>746</v>
      </c>
      <c r="B747" t="str">
        <f t="shared" si="96"/>
        <v>fall_1107_chishan</v>
      </c>
      <c r="C747" t="s">
        <v>56</v>
      </c>
      <c r="D747">
        <v>1107</v>
      </c>
      <c r="E747" t="str">
        <f t="shared" si="97"/>
        <v>GLYCIM_RCP45_NorESM1-M_2030</v>
      </c>
      <c r="F747">
        <v>1</v>
      </c>
      <c r="G747" t="s">
        <v>32</v>
      </c>
      <c r="H747" t="s">
        <v>54</v>
      </c>
      <c r="I747" t="s">
        <v>55</v>
      </c>
      <c r="J747">
        <v>2030</v>
      </c>
      <c r="L747">
        <v>21.95</v>
      </c>
      <c r="M747" s="1">
        <f t="shared" si="98"/>
        <v>47529</v>
      </c>
      <c r="N747" s="1">
        <f t="shared" si="99"/>
        <v>47679</v>
      </c>
      <c r="O747">
        <v>42</v>
      </c>
      <c r="P747">
        <v>6</v>
      </c>
      <c r="Q747">
        <v>0</v>
      </c>
      <c r="R747">
        <v>1</v>
      </c>
      <c r="S747">
        <v>10</v>
      </c>
      <c r="T747">
        <v>410</v>
      </c>
      <c r="V747">
        <v>15.83</v>
      </c>
      <c r="W747">
        <v>6.93</v>
      </c>
      <c r="X747">
        <v>60</v>
      </c>
      <c r="Y747">
        <v>45</v>
      </c>
      <c r="Z747">
        <v>55</v>
      </c>
      <c r="AA747">
        <v>10</v>
      </c>
      <c r="AC747">
        <v>10</v>
      </c>
      <c r="AD747">
        <v>10</v>
      </c>
      <c r="AE747">
        <v>4</v>
      </c>
      <c r="AF747">
        <v>15</v>
      </c>
      <c r="AG747">
        <v>60</v>
      </c>
      <c r="AH747">
        <v>25</v>
      </c>
      <c r="AJ747">
        <v>4</v>
      </c>
      <c r="AK747" s="1">
        <f t="shared" si="100"/>
        <v>47549</v>
      </c>
      <c r="AL747">
        <v>10</v>
      </c>
      <c r="AM747" s="1">
        <f t="shared" si="101"/>
        <v>47559</v>
      </c>
      <c r="AN747">
        <v>10</v>
      </c>
      <c r="AO747" s="1">
        <f t="shared" si="102"/>
        <v>47569</v>
      </c>
      <c r="AP747">
        <v>10</v>
      </c>
      <c r="AQ747" s="1">
        <f t="shared" si="103"/>
        <v>47579</v>
      </c>
      <c r="AR747">
        <v>10</v>
      </c>
    </row>
    <row r="748" spans="1:44" x14ac:dyDescent="0.25">
      <c r="A748">
        <v>747</v>
      </c>
      <c r="B748" t="str">
        <f t="shared" si="96"/>
        <v>fall_1109_chishan</v>
      </c>
      <c r="C748" t="s">
        <v>56</v>
      </c>
      <c r="D748">
        <v>1109</v>
      </c>
      <c r="E748" t="str">
        <f t="shared" si="97"/>
        <v>GLYCIM_RCP45_NorESM1-M_2030</v>
      </c>
      <c r="F748">
        <v>1</v>
      </c>
      <c r="G748" t="s">
        <v>32</v>
      </c>
      <c r="H748" t="s">
        <v>54</v>
      </c>
      <c r="I748" t="s">
        <v>55</v>
      </c>
      <c r="J748">
        <v>2030</v>
      </c>
      <c r="L748">
        <v>21.95</v>
      </c>
      <c r="M748" s="1">
        <f t="shared" si="98"/>
        <v>47529</v>
      </c>
      <c r="N748" s="1">
        <f t="shared" si="99"/>
        <v>47679</v>
      </c>
      <c r="O748">
        <v>42</v>
      </c>
      <c r="P748">
        <v>6</v>
      </c>
      <c r="Q748">
        <v>0</v>
      </c>
      <c r="R748">
        <v>1</v>
      </c>
      <c r="S748">
        <v>10</v>
      </c>
      <c r="T748">
        <v>410</v>
      </c>
      <c r="V748">
        <v>15.83</v>
      </c>
      <c r="W748">
        <v>6.93</v>
      </c>
      <c r="X748">
        <v>60</v>
      </c>
      <c r="Y748">
        <v>45</v>
      </c>
      <c r="Z748">
        <v>55</v>
      </c>
      <c r="AA748">
        <v>10</v>
      </c>
      <c r="AC748">
        <v>10</v>
      </c>
      <c r="AD748">
        <v>10</v>
      </c>
      <c r="AE748">
        <v>4</v>
      </c>
      <c r="AF748">
        <v>15</v>
      </c>
      <c r="AG748">
        <v>60</v>
      </c>
      <c r="AH748">
        <v>25</v>
      </c>
      <c r="AJ748">
        <v>4</v>
      </c>
      <c r="AK748" s="1">
        <f t="shared" si="100"/>
        <v>47549</v>
      </c>
      <c r="AL748">
        <v>10</v>
      </c>
      <c r="AM748" s="1">
        <f t="shared" si="101"/>
        <v>47559</v>
      </c>
      <c r="AN748">
        <v>10</v>
      </c>
      <c r="AO748" s="1">
        <f t="shared" si="102"/>
        <v>47569</v>
      </c>
      <c r="AP748">
        <v>10</v>
      </c>
      <c r="AQ748" s="1">
        <f t="shared" si="103"/>
        <v>47579</v>
      </c>
      <c r="AR748">
        <v>10</v>
      </c>
    </row>
    <row r="749" spans="1:44" x14ac:dyDescent="0.25">
      <c r="A749">
        <v>748</v>
      </c>
      <c r="B749" t="str">
        <f t="shared" si="96"/>
        <v>fall_1113_chishan</v>
      </c>
      <c r="C749" t="s">
        <v>56</v>
      </c>
      <c r="D749">
        <v>1113</v>
      </c>
      <c r="E749" t="str">
        <f t="shared" si="97"/>
        <v>GLYCIM_RCP45_NorESM1-M_2030</v>
      </c>
      <c r="F749">
        <v>1</v>
      </c>
      <c r="G749" t="s">
        <v>32</v>
      </c>
      <c r="H749" t="s">
        <v>54</v>
      </c>
      <c r="I749" t="s">
        <v>55</v>
      </c>
      <c r="J749">
        <v>2030</v>
      </c>
      <c r="L749">
        <v>21.9</v>
      </c>
      <c r="M749" s="1">
        <f t="shared" si="98"/>
        <v>47529</v>
      </c>
      <c r="N749" s="1">
        <f t="shared" si="99"/>
        <v>47679</v>
      </c>
      <c r="O749">
        <v>42</v>
      </c>
      <c r="P749">
        <v>6</v>
      </c>
      <c r="Q749">
        <v>0</v>
      </c>
      <c r="R749">
        <v>1</v>
      </c>
      <c r="S749">
        <v>10</v>
      </c>
      <c r="T749">
        <v>410</v>
      </c>
      <c r="V749">
        <v>15.83</v>
      </c>
      <c r="W749">
        <v>6.93</v>
      </c>
      <c r="X749">
        <v>60</v>
      </c>
      <c r="Y749">
        <v>45</v>
      </c>
      <c r="Z749">
        <v>55</v>
      </c>
      <c r="AA749">
        <v>10</v>
      </c>
      <c r="AC749">
        <v>10</v>
      </c>
      <c r="AD749">
        <v>10</v>
      </c>
      <c r="AE749">
        <v>4</v>
      </c>
      <c r="AF749">
        <v>15</v>
      </c>
      <c r="AG749">
        <v>60</v>
      </c>
      <c r="AH749">
        <v>25</v>
      </c>
      <c r="AJ749">
        <v>4</v>
      </c>
      <c r="AK749" s="1">
        <f t="shared" si="100"/>
        <v>47549</v>
      </c>
      <c r="AL749">
        <v>10</v>
      </c>
      <c r="AM749" s="1">
        <f t="shared" si="101"/>
        <v>47559</v>
      </c>
      <c r="AN749">
        <v>10</v>
      </c>
      <c r="AO749" s="1">
        <f t="shared" si="102"/>
        <v>47569</v>
      </c>
      <c r="AP749">
        <v>10</v>
      </c>
      <c r="AQ749" s="1">
        <f t="shared" si="103"/>
        <v>47579</v>
      </c>
      <c r="AR749">
        <v>10</v>
      </c>
    </row>
    <row r="750" spans="1:44" x14ac:dyDescent="0.25">
      <c r="A750">
        <v>749</v>
      </c>
      <c r="B750" t="str">
        <f t="shared" si="96"/>
        <v>fall_1126_chishan</v>
      </c>
      <c r="C750" t="s">
        <v>56</v>
      </c>
      <c r="D750">
        <v>1126</v>
      </c>
      <c r="E750" t="str">
        <f t="shared" si="97"/>
        <v>GLYCIM_RCP45_NorESM1-M_2030</v>
      </c>
      <c r="F750">
        <v>1</v>
      </c>
      <c r="G750" t="s">
        <v>32</v>
      </c>
      <c r="H750" t="s">
        <v>54</v>
      </c>
      <c r="I750" t="s">
        <v>55</v>
      </c>
      <c r="J750">
        <v>2030</v>
      </c>
      <c r="L750">
        <v>22.3</v>
      </c>
      <c r="M750" s="1">
        <f t="shared" si="98"/>
        <v>47529</v>
      </c>
      <c r="N750" s="1">
        <f t="shared" si="99"/>
        <v>47679</v>
      </c>
      <c r="O750">
        <v>42</v>
      </c>
      <c r="P750">
        <v>6</v>
      </c>
      <c r="Q750">
        <v>0</v>
      </c>
      <c r="R750">
        <v>1</v>
      </c>
      <c r="S750">
        <v>10</v>
      </c>
      <c r="T750">
        <v>410</v>
      </c>
      <c r="V750">
        <v>15.83</v>
      </c>
      <c r="W750">
        <v>6.93</v>
      </c>
      <c r="X750">
        <v>60</v>
      </c>
      <c r="Y750">
        <v>45</v>
      </c>
      <c r="Z750">
        <v>55</v>
      </c>
      <c r="AA750">
        <v>10</v>
      </c>
      <c r="AC750">
        <v>10</v>
      </c>
      <c r="AD750">
        <v>10</v>
      </c>
      <c r="AE750">
        <v>4</v>
      </c>
      <c r="AF750">
        <v>15</v>
      </c>
      <c r="AG750">
        <v>60</v>
      </c>
      <c r="AH750">
        <v>25</v>
      </c>
      <c r="AJ750">
        <v>4</v>
      </c>
      <c r="AK750" s="1">
        <f t="shared" si="100"/>
        <v>47549</v>
      </c>
      <c r="AL750">
        <v>10</v>
      </c>
      <c r="AM750" s="1">
        <f t="shared" si="101"/>
        <v>47559</v>
      </c>
      <c r="AN750">
        <v>10</v>
      </c>
      <c r="AO750" s="1">
        <f t="shared" si="102"/>
        <v>47569</v>
      </c>
      <c r="AP750">
        <v>10</v>
      </c>
      <c r="AQ750" s="1">
        <f t="shared" si="103"/>
        <v>47579</v>
      </c>
      <c r="AR750">
        <v>10</v>
      </c>
    </row>
    <row r="751" spans="1:44" x14ac:dyDescent="0.25">
      <c r="A751">
        <v>750</v>
      </c>
      <c r="B751" t="str">
        <f t="shared" si="96"/>
        <v>fall_1130_chishan</v>
      </c>
      <c r="C751" t="s">
        <v>56</v>
      </c>
      <c r="D751">
        <v>1130</v>
      </c>
      <c r="E751" t="str">
        <f t="shared" si="97"/>
        <v>GLYCIM_RCP45_NorESM1-M_2030</v>
      </c>
      <c r="F751">
        <v>1</v>
      </c>
      <c r="G751" t="s">
        <v>32</v>
      </c>
      <c r="H751" t="s">
        <v>54</v>
      </c>
      <c r="I751" t="s">
        <v>55</v>
      </c>
      <c r="J751">
        <v>2030</v>
      </c>
      <c r="L751">
        <v>22.35</v>
      </c>
      <c r="M751" s="1">
        <f t="shared" si="98"/>
        <v>47529</v>
      </c>
      <c r="N751" s="1">
        <f t="shared" si="99"/>
        <v>47679</v>
      </c>
      <c r="O751">
        <v>42</v>
      </c>
      <c r="P751">
        <v>6</v>
      </c>
      <c r="Q751">
        <v>0</v>
      </c>
      <c r="R751">
        <v>1</v>
      </c>
      <c r="S751">
        <v>10</v>
      </c>
      <c r="T751">
        <v>410</v>
      </c>
      <c r="V751">
        <v>15.83</v>
      </c>
      <c r="W751">
        <v>6.93</v>
      </c>
      <c r="X751">
        <v>60</v>
      </c>
      <c r="Y751">
        <v>45</v>
      </c>
      <c r="Z751">
        <v>55</v>
      </c>
      <c r="AA751">
        <v>10</v>
      </c>
      <c r="AC751">
        <v>10</v>
      </c>
      <c r="AD751">
        <v>10</v>
      </c>
      <c r="AE751">
        <v>4</v>
      </c>
      <c r="AF751">
        <v>15</v>
      </c>
      <c r="AG751">
        <v>60</v>
      </c>
      <c r="AH751">
        <v>25</v>
      </c>
      <c r="AJ751">
        <v>4</v>
      </c>
      <c r="AK751" s="1">
        <f t="shared" si="100"/>
        <v>47549</v>
      </c>
      <c r="AL751">
        <v>10</v>
      </c>
      <c r="AM751" s="1">
        <f t="shared" si="101"/>
        <v>47559</v>
      </c>
      <c r="AN751">
        <v>10</v>
      </c>
      <c r="AO751" s="1">
        <f t="shared" si="102"/>
        <v>47569</v>
      </c>
      <c r="AP751">
        <v>10</v>
      </c>
      <c r="AQ751" s="1">
        <f t="shared" si="103"/>
        <v>47579</v>
      </c>
      <c r="AR751">
        <v>10</v>
      </c>
    </row>
    <row r="752" spans="1:44" x14ac:dyDescent="0.25">
      <c r="A752">
        <v>751</v>
      </c>
      <c r="B752" t="str">
        <f t="shared" si="96"/>
        <v>fall_1134_chishan</v>
      </c>
      <c r="C752" t="s">
        <v>56</v>
      </c>
      <c r="D752">
        <v>1134</v>
      </c>
      <c r="E752" t="str">
        <f t="shared" si="97"/>
        <v>GLYCIM_RCP45_NorESM1-M_2030</v>
      </c>
      <c r="F752">
        <v>1</v>
      </c>
      <c r="G752" t="s">
        <v>32</v>
      </c>
      <c r="H752" t="s">
        <v>54</v>
      </c>
      <c r="I752" t="s">
        <v>55</v>
      </c>
      <c r="J752">
        <v>2030</v>
      </c>
      <c r="L752">
        <v>22.4</v>
      </c>
      <c r="M752" s="1">
        <f t="shared" si="98"/>
        <v>47529</v>
      </c>
      <c r="N752" s="1">
        <f t="shared" si="99"/>
        <v>47679</v>
      </c>
      <c r="O752">
        <v>42</v>
      </c>
      <c r="P752">
        <v>6</v>
      </c>
      <c r="Q752">
        <v>0</v>
      </c>
      <c r="R752">
        <v>1</v>
      </c>
      <c r="S752">
        <v>10</v>
      </c>
      <c r="T752">
        <v>410</v>
      </c>
      <c r="V752">
        <v>15.83</v>
      </c>
      <c r="W752">
        <v>6.93</v>
      </c>
      <c r="X752">
        <v>60</v>
      </c>
      <c r="Y752">
        <v>45</v>
      </c>
      <c r="Z752">
        <v>55</v>
      </c>
      <c r="AA752">
        <v>10</v>
      </c>
      <c r="AC752">
        <v>10</v>
      </c>
      <c r="AD752">
        <v>10</v>
      </c>
      <c r="AE752">
        <v>4</v>
      </c>
      <c r="AF752">
        <v>15</v>
      </c>
      <c r="AG752">
        <v>60</v>
      </c>
      <c r="AH752">
        <v>25</v>
      </c>
      <c r="AJ752">
        <v>4</v>
      </c>
      <c r="AK752" s="1">
        <f t="shared" si="100"/>
        <v>47549</v>
      </c>
      <c r="AL752">
        <v>10</v>
      </c>
      <c r="AM752" s="1">
        <f t="shared" si="101"/>
        <v>47559</v>
      </c>
      <c r="AN752">
        <v>10</v>
      </c>
      <c r="AO752" s="1">
        <f t="shared" si="102"/>
        <v>47569</v>
      </c>
      <c r="AP752">
        <v>10</v>
      </c>
      <c r="AQ752" s="1">
        <f t="shared" si="103"/>
        <v>47579</v>
      </c>
      <c r="AR752">
        <v>10</v>
      </c>
    </row>
    <row r="753" spans="1:44" x14ac:dyDescent="0.25">
      <c r="A753">
        <v>752</v>
      </c>
      <c r="B753" t="str">
        <f t="shared" si="96"/>
        <v>fall_1135_chishan</v>
      </c>
      <c r="C753" t="s">
        <v>56</v>
      </c>
      <c r="D753">
        <v>1135</v>
      </c>
      <c r="E753" t="str">
        <f t="shared" si="97"/>
        <v>GLYCIM_RCP45_NorESM1-M_2030</v>
      </c>
      <c r="F753">
        <v>1</v>
      </c>
      <c r="G753" t="s">
        <v>32</v>
      </c>
      <c r="H753" t="s">
        <v>54</v>
      </c>
      <c r="I753" t="s">
        <v>55</v>
      </c>
      <c r="J753">
        <v>2030</v>
      </c>
      <c r="L753">
        <v>22.4</v>
      </c>
      <c r="M753" s="1">
        <f t="shared" si="98"/>
        <v>47529</v>
      </c>
      <c r="N753" s="1">
        <f t="shared" si="99"/>
        <v>47679</v>
      </c>
      <c r="O753">
        <v>42</v>
      </c>
      <c r="P753">
        <v>6</v>
      </c>
      <c r="Q753">
        <v>0</v>
      </c>
      <c r="R753">
        <v>1</v>
      </c>
      <c r="S753">
        <v>10</v>
      </c>
      <c r="T753">
        <v>410</v>
      </c>
      <c r="V753">
        <v>15.83</v>
      </c>
      <c r="W753">
        <v>6.93</v>
      </c>
      <c r="X753">
        <v>60</v>
      </c>
      <c r="Y753">
        <v>45</v>
      </c>
      <c r="Z753">
        <v>55</v>
      </c>
      <c r="AA753">
        <v>10</v>
      </c>
      <c r="AC753">
        <v>10</v>
      </c>
      <c r="AD753">
        <v>10</v>
      </c>
      <c r="AE753">
        <v>4</v>
      </c>
      <c r="AF753">
        <v>15</v>
      </c>
      <c r="AG753">
        <v>60</v>
      </c>
      <c r="AH753">
        <v>25</v>
      </c>
      <c r="AJ753">
        <v>4</v>
      </c>
      <c r="AK753" s="1">
        <f t="shared" si="100"/>
        <v>47549</v>
      </c>
      <c r="AL753">
        <v>10</v>
      </c>
      <c r="AM753" s="1">
        <f t="shared" si="101"/>
        <v>47559</v>
      </c>
      <c r="AN753">
        <v>10</v>
      </c>
      <c r="AO753" s="1">
        <f t="shared" si="102"/>
        <v>47569</v>
      </c>
      <c r="AP753">
        <v>10</v>
      </c>
      <c r="AQ753" s="1">
        <f t="shared" si="103"/>
        <v>47579</v>
      </c>
      <c r="AR753">
        <v>10</v>
      </c>
    </row>
    <row r="754" spans="1:44" x14ac:dyDescent="0.25">
      <c r="A754">
        <v>753</v>
      </c>
      <c r="B754" t="str">
        <f t="shared" si="96"/>
        <v>fall_1139_chishan</v>
      </c>
      <c r="C754" t="s">
        <v>56</v>
      </c>
      <c r="D754">
        <v>1139</v>
      </c>
      <c r="E754" t="str">
        <f t="shared" si="97"/>
        <v>GLYCIM_RCP45_NorESM1-M_2030</v>
      </c>
      <c r="F754">
        <v>1</v>
      </c>
      <c r="G754" t="s">
        <v>32</v>
      </c>
      <c r="H754" t="s">
        <v>54</v>
      </c>
      <c r="I754" t="s">
        <v>55</v>
      </c>
      <c r="J754">
        <v>2030</v>
      </c>
      <c r="L754">
        <v>22.45</v>
      </c>
      <c r="M754" s="1">
        <f t="shared" si="98"/>
        <v>47529</v>
      </c>
      <c r="N754" s="1">
        <f t="shared" si="99"/>
        <v>47679</v>
      </c>
      <c r="O754">
        <v>42</v>
      </c>
      <c r="P754">
        <v>6</v>
      </c>
      <c r="Q754">
        <v>0</v>
      </c>
      <c r="R754">
        <v>1</v>
      </c>
      <c r="S754">
        <v>10</v>
      </c>
      <c r="T754">
        <v>410</v>
      </c>
      <c r="V754">
        <v>15.83</v>
      </c>
      <c r="W754">
        <v>6.93</v>
      </c>
      <c r="X754">
        <v>60</v>
      </c>
      <c r="Y754">
        <v>45</v>
      </c>
      <c r="Z754">
        <v>55</v>
      </c>
      <c r="AA754">
        <v>10</v>
      </c>
      <c r="AC754">
        <v>10</v>
      </c>
      <c r="AD754">
        <v>10</v>
      </c>
      <c r="AE754">
        <v>4</v>
      </c>
      <c r="AF754">
        <v>15</v>
      </c>
      <c r="AG754">
        <v>60</v>
      </c>
      <c r="AH754">
        <v>25</v>
      </c>
      <c r="AJ754">
        <v>4</v>
      </c>
      <c r="AK754" s="1">
        <f t="shared" si="100"/>
        <v>47549</v>
      </c>
      <c r="AL754">
        <v>10</v>
      </c>
      <c r="AM754" s="1">
        <f t="shared" si="101"/>
        <v>47559</v>
      </c>
      <c r="AN754">
        <v>10</v>
      </c>
      <c r="AO754" s="1">
        <f t="shared" si="102"/>
        <v>47569</v>
      </c>
      <c r="AP754">
        <v>10</v>
      </c>
      <c r="AQ754" s="1">
        <f t="shared" si="103"/>
        <v>47579</v>
      </c>
      <c r="AR754">
        <v>10</v>
      </c>
    </row>
    <row r="755" spans="1:44" x14ac:dyDescent="0.25">
      <c r="A755">
        <v>754</v>
      </c>
      <c r="B755" t="str">
        <f t="shared" si="96"/>
        <v>fall_1140_chishan</v>
      </c>
      <c r="C755" t="s">
        <v>56</v>
      </c>
      <c r="D755">
        <v>1140</v>
      </c>
      <c r="E755" t="str">
        <f t="shared" si="97"/>
        <v>GLYCIM_RCP45_NorESM1-M_2030</v>
      </c>
      <c r="F755">
        <v>1</v>
      </c>
      <c r="G755" t="s">
        <v>32</v>
      </c>
      <c r="H755" t="s">
        <v>54</v>
      </c>
      <c r="I755" t="s">
        <v>55</v>
      </c>
      <c r="J755">
        <v>2030</v>
      </c>
      <c r="L755">
        <v>22.45</v>
      </c>
      <c r="M755" s="1">
        <f t="shared" si="98"/>
        <v>47529</v>
      </c>
      <c r="N755" s="1">
        <f t="shared" si="99"/>
        <v>47679</v>
      </c>
      <c r="O755">
        <v>42</v>
      </c>
      <c r="P755">
        <v>6</v>
      </c>
      <c r="Q755">
        <v>0</v>
      </c>
      <c r="R755">
        <v>1</v>
      </c>
      <c r="S755">
        <v>10</v>
      </c>
      <c r="T755">
        <v>410</v>
      </c>
      <c r="V755">
        <v>15.83</v>
      </c>
      <c r="W755">
        <v>6.93</v>
      </c>
      <c r="X755">
        <v>60</v>
      </c>
      <c r="Y755">
        <v>45</v>
      </c>
      <c r="Z755">
        <v>55</v>
      </c>
      <c r="AA755">
        <v>10</v>
      </c>
      <c r="AC755">
        <v>10</v>
      </c>
      <c r="AD755">
        <v>10</v>
      </c>
      <c r="AE755">
        <v>4</v>
      </c>
      <c r="AF755">
        <v>15</v>
      </c>
      <c r="AG755">
        <v>60</v>
      </c>
      <c r="AH755">
        <v>25</v>
      </c>
      <c r="AJ755">
        <v>4</v>
      </c>
      <c r="AK755" s="1">
        <f t="shared" si="100"/>
        <v>47549</v>
      </c>
      <c r="AL755">
        <v>10</v>
      </c>
      <c r="AM755" s="1">
        <f t="shared" si="101"/>
        <v>47559</v>
      </c>
      <c r="AN755">
        <v>10</v>
      </c>
      <c r="AO755" s="1">
        <f t="shared" si="102"/>
        <v>47569</v>
      </c>
      <c r="AP755">
        <v>10</v>
      </c>
      <c r="AQ755" s="1">
        <f t="shared" si="103"/>
        <v>47579</v>
      </c>
      <c r="AR755">
        <v>10</v>
      </c>
    </row>
    <row r="756" spans="1:44" x14ac:dyDescent="0.25">
      <c r="A756">
        <v>755</v>
      </c>
      <c r="B756" t="str">
        <f t="shared" si="96"/>
        <v>fall_1144_chishan</v>
      </c>
      <c r="C756" t="s">
        <v>56</v>
      </c>
      <c r="D756">
        <v>1144</v>
      </c>
      <c r="E756" t="str">
        <f t="shared" si="97"/>
        <v>GLYCIM_RCP45_NorESM1-M_2030</v>
      </c>
      <c r="F756">
        <v>1</v>
      </c>
      <c r="G756" t="s">
        <v>32</v>
      </c>
      <c r="H756" t="s">
        <v>54</v>
      </c>
      <c r="I756" t="s">
        <v>55</v>
      </c>
      <c r="J756">
        <v>2030</v>
      </c>
      <c r="L756">
        <v>22.5</v>
      </c>
      <c r="M756" s="1">
        <f t="shared" si="98"/>
        <v>47529</v>
      </c>
      <c r="N756" s="1">
        <f t="shared" si="99"/>
        <v>47679</v>
      </c>
      <c r="O756">
        <v>42</v>
      </c>
      <c r="P756">
        <v>6</v>
      </c>
      <c r="Q756">
        <v>0</v>
      </c>
      <c r="R756">
        <v>1</v>
      </c>
      <c r="S756">
        <v>10</v>
      </c>
      <c r="T756">
        <v>410</v>
      </c>
      <c r="V756">
        <v>15.83</v>
      </c>
      <c r="W756">
        <v>6.93</v>
      </c>
      <c r="X756">
        <v>60</v>
      </c>
      <c r="Y756">
        <v>45</v>
      </c>
      <c r="Z756">
        <v>55</v>
      </c>
      <c r="AA756">
        <v>10</v>
      </c>
      <c r="AC756">
        <v>10</v>
      </c>
      <c r="AD756">
        <v>10</v>
      </c>
      <c r="AE756">
        <v>4</v>
      </c>
      <c r="AF756">
        <v>15</v>
      </c>
      <c r="AG756">
        <v>60</v>
      </c>
      <c r="AH756">
        <v>25</v>
      </c>
      <c r="AJ756">
        <v>4</v>
      </c>
      <c r="AK756" s="1">
        <f t="shared" si="100"/>
        <v>47549</v>
      </c>
      <c r="AL756">
        <v>10</v>
      </c>
      <c r="AM756" s="1">
        <f t="shared" si="101"/>
        <v>47559</v>
      </c>
      <c r="AN756">
        <v>10</v>
      </c>
      <c r="AO756" s="1">
        <f t="shared" si="102"/>
        <v>47569</v>
      </c>
      <c r="AP756">
        <v>10</v>
      </c>
      <c r="AQ756" s="1">
        <f t="shared" si="103"/>
        <v>47579</v>
      </c>
      <c r="AR756">
        <v>10</v>
      </c>
    </row>
    <row r="757" spans="1:44" x14ac:dyDescent="0.25">
      <c r="A757">
        <v>756</v>
      </c>
      <c r="B757" t="str">
        <f t="shared" si="96"/>
        <v>fall_1145_chishan</v>
      </c>
      <c r="C757" t="s">
        <v>56</v>
      </c>
      <c r="D757">
        <v>1145</v>
      </c>
      <c r="E757" t="str">
        <f t="shared" si="97"/>
        <v>GLYCIM_RCP45_NorESM1-M_2030</v>
      </c>
      <c r="F757">
        <v>1</v>
      </c>
      <c r="G757" t="s">
        <v>32</v>
      </c>
      <c r="H757" t="s">
        <v>54</v>
      </c>
      <c r="I757" t="s">
        <v>55</v>
      </c>
      <c r="J757">
        <v>2030</v>
      </c>
      <c r="L757">
        <v>22.5</v>
      </c>
      <c r="M757" s="1">
        <f t="shared" si="98"/>
        <v>47529</v>
      </c>
      <c r="N757" s="1">
        <f t="shared" si="99"/>
        <v>47679</v>
      </c>
      <c r="O757">
        <v>42</v>
      </c>
      <c r="P757">
        <v>6</v>
      </c>
      <c r="Q757">
        <v>0</v>
      </c>
      <c r="R757">
        <v>1</v>
      </c>
      <c r="S757">
        <v>10</v>
      </c>
      <c r="T757">
        <v>410</v>
      </c>
      <c r="V757">
        <v>15.83</v>
      </c>
      <c r="W757">
        <v>6.93</v>
      </c>
      <c r="X757">
        <v>60</v>
      </c>
      <c r="Y757">
        <v>45</v>
      </c>
      <c r="Z757">
        <v>55</v>
      </c>
      <c r="AA757">
        <v>10</v>
      </c>
      <c r="AC757">
        <v>10</v>
      </c>
      <c r="AD757">
        <v>10</v>
      </c>
      <c r="AE757">
        <v>4</v>
      </c>
      <c r="AF757">
        <v>15</v>
      </c>
      <c r="AG757">
        <v>60</v>
      </c>
      <c r="AH757">
        <v>25</v>
      </c>
      <c r="AJ757">
        <v>4</v>
      </c>
      <c r="AK757" s="1">
        <f t="shared" si="100"/>
        <v>47549</v>
      </c>
      <c r="AL757">
        <v>10</v>
      </c>
      <c r="AM757" s="1">
        <f t="shared" si="101"/>
        <v>47559</v>
      </c>
      <c r="AN757">
        <v>10</v>
      </c>
      <c r="AO757" s="1">
        <f t="shared" si="102"/>
        <v>47569</v>
      </c>
      <c r="AP757">
        <v>10</v>
      </c>
      <c r="AQ757" s="1">
        <f t="shared" si="103"/>
        <v>47579</v>
      </c>
      <c r="AR757">
        <v>10</v>
      </c>
    </row>
    <row r="758" spans="1:44" x14ac:dyDescent="0.25">
      <c r="A758">
        <v>757</v>
      </c>
      <c r="B758" t="str">
        <f t="shared" si="96"/>
        <v>fall_1150_chishan</v>
      </c>
      <c r="C758" t="s">
        <v>56</v>
      </c>
      <c r="D758">
        <v>1150</v>
      </c>
      <c r="E758" t="str">
        <f t="shared" si="97"/>
        <v>GLYCIM_RCP45_NorESM1-M_2030</v>
      </c>
      <c r="F758">
        <v>1</v>
      </c>
      <c r="G758" t="s">
        <v>32</v>
      </c>
      <c r="H758" t="s">
        <v>54</v>
      </c>
      <c r="I758" t="s">
        <v>55</v>
      </c>
      <c r="J758">
        <v>2030</v>
      </c>
      <c r="L758">
        <v>22.55</v>
      </c>
      <c r="M758" s="1">
        <f t="shared" si="98"/>
        <v>47529</v>
      </c>
      <c r="N758" s="1">
        <f t="shared" si="99"/>
        <v>47679</v>
      </c>
      <c r="O758">
        <v>42</v>
      </c>
      <c r="P758">
        <v>6</v>
      </c>
      <c r="Q758">
        <v>0</v>
      </c>
      <c r="R758">
        <v>1</v>
      </c>
      <c r="S758">
        <v>10</v>
      </c>
      <c r="T758">
        <v>410</v>
      </c>
      <c r="V758">
        <v>15.83</v>
      </c>
      <c r="W758">
        <v>6.93</v>
      </c>
      <c r="X758">
        <v>60</v>
      </c>
      <c r="Y758">
        <v>45</v>
      </c>
      <c r="Z758">
        <v>55</v>
      </c>
      <c r="AA758">
        <v>10</v>
      </c>
      <c r="AC758">
        <v>10</v>
      </c>
      <c r="AD758">
        <v>10</v>
      </c>
      <c r="AE758">
        <v>4</v>
      </c>
      <c r="AF758">
        <v>15</v>
      </c>
      <c r="AG758">
        <v>60</v>
      </c>
      <c r="AH758">
        <v>25</v>
      </c>
      <c r="AJ758">
        <v>4</v>
      </c>
      <c r="AK758" s="1">
        <f t="shared" si="100"/>
        <v>47549</v>
      </c>
      <c r="AL758">
        <v>10</v>
      </c>
      <c r="AM758" s="1">
        <f t="shared" si="101"/>
        <v>47559</v>
      </c>
      <c r="AN758">
        <v>10</v>
      </c>
      <c r="AO758" s="1">
        <f t="shared" si="102"/>
        <v>47569</v>
      </c>
      <c r="AP758">
        <v>10</v>
      </c>
      <c r="AQ758" s="1">
        <f t="shared" si="103"/>
        <v>47579</v>
      </c>
      <c r="AR758">
        <v>10</v>
      </c>
    </row>
    <row r="759" spans="1:44" x14ac:dyDescent="0.25">
      <c r="A759">
        <v>758</v>
      </c>
      <c r="B759" t="str">
        <f t="shared" si="96"/>
        <v>fall_1151_chishan</v>
      </c>
      <c r="C759" t="s">
        <v>56</v>
      </c>
      <c r="D759">
        <v>1151</v>
      </c>
      <c r="E759" t="str">
        <f t="shared" si="97"/>
        <v>GLYCIM_RCP45_NorESM1-M_2030</v>
      </c>
      <c r="F759">
        <v>1</v>
      </c>
      <c r="G759" t="s">
        <v>32</v>
      </c>
      <c r="H759" t="s">
        <v>54</v>
      </c>
      <c r="I759" t="s">
        <v>55</v>
      </c>
      <c r="J759">
        <v>2030</v>
      </c>
      <c r="L759">
        <v>22.55</v>
      </c>
      <c r="M759" s="1">
        <f t="shared" si="98"/>
        <v>47529</v>
      </c>
      <c r="N759" s="1">
        <f t="shared" si="99"/>
        <v>47679</v>
      </c>
      <c r="O759">
        <v>42</v>
      </c>
      <c r="P759">
        <v>6</v>
      </c>
      <c r="Q759">
        <v>0</v>
      </c>
      <c r="R759">
        <v>1</v>
      </c>
      <c r="S759">
        <v>10</v>
      </c>
      <c r="T759">
        <v>410</v>
      </c>
      <c r="V759">
        <v>15.83</v>
      </c>
      <c r="W759">
        <v>6.93</v>
      </c>
      <c r="X759">
        <v>60</v>
      </c>
      <c r="Y759">
        <v>45</v>
      </c>
      <c r="Z759">
        <v>55</v>
      </c>
      <c r="AA759">
        <v>10</v>
      </c>
      <c r="AC759">
        <v>10</v>
      </c>
      <c r="AD759">
        <v>10</v>
      </c>
      <c r="AE759">
        <v>4</v>
      </c>
      <c r="AF759">
        <v>15</v>
      </c>
      <c r="AG759">
        <v>60</v>
      </c>
      <c r="AH759">
        <v>25</v>
      </c>
      <c r="AJ759">
        <v>4</v>
      </c>
      <c r="AK759" s="1">
        <f t="shared" si="100"/>
        <v>47549</v>
      </c>
      <c r="AL759">
        <v>10</v>
      </c>
      <c r="AM759" s="1">
        <f t="shared" si="101"/>
        <v>47559</v>
      </c>
      <c r="AN759">
        <v>10</v>
      </c>
      <c r="AO759" s="1">
        <f t="shared" si="102"/>
        <v>47569</v>
      </c>
      <c r="AP759">
        <v>10</v>
      </c>
      <c r="AQ759" s="1">
        <f t="shared" si="103"/>
        <v>47579</v>
      </c>
      <c r="AR759">
        <v>10</v>
      </c>
    </row>
    <row r="760" spans="1:44" x14ac:dyDescent="0.25">
      <c r="A760">
        <v>759</v>
      </c>
      <c r="B760" t="str">
        <f t="shared" si="96"/>
        <v>fall_1156_chishan</v>
      </c>
      <c r="C760" t="s">
        <v>56</v>
      </c>
      <c r="D760">
        <v>1156</v>
      </c>
      <c r="E760" t="str">
        <f t="shared" si="97"/>
        <v>GLYCIM_RCP45_NorESM1-M_2030</v>
      </c>
      <c r="F760">
        <v>1</v>
      </c>
      <c r="G760" t="s">
        <v>32</v>
      </c>
      <c r="H760" t="s">
        <v>54</v>
      </c>
      <c r="I760" t="s">
        <v>55</v>
      </c>
      <c r="J760">
        <v>2030</v>
      </c>
      <c r="L760">
        <v>22.6</v>
      </c>
      <c r="M760" s="1">
        <f t="shared" si="98"/>
        <v>47529</v>
      </c>
      <c r="N760" s="1">
        <f t="shared" si="99"/>
        <v>47679</v>
      </c>
      <c r="O760">
        <v>42</v>
      </c>
      <c r="P760">
        <v>6</v>
      </c>
      <c r="Q760">
        <v>0</v>
      </c>
      <c r="R760">
        <v>1</v>
      </c>
      <c r="S760">
        <v>10</v>
      </c>
      <c r="T760">
        <v>410</v>
      </c>
      <c r="V760">
        <v>15.83</v>
      </c>
      <c r="W760">
        <v>6.93</v>
      </c>
      <c r="X760">
        <v>60</v>
      </c>
      <c r="Y760">
        <v>45</v>
      </c>
      <c r="Z760">
        <v>55</v>
      </c>
      <c r="AA760">
        <v>10</v>
      </c>
      <c r="AC760">
        <v>10</v>
      </c>
      <c r="AD760">
        <v>10</v>
      </c>
      <c r="AE760">
        <v>4</v>
      </c>
      <c r="AF760">
        <v>15</v>
      </c>
      <c r="AG760">
        <v>60</v>
      </c>
      <c r="AH760">
        <v>25</v>
      </c>
      <c r="AJ760">
        <v>4</v>
      </c>
      <c r="AK760" s="1">
        <f t="shared" si="100"/>
        <v>47549</v>
      </c>
      <c r="AL760">
        <v>10</v>
      </c>
      <c r="AM760" s="1">
        <f t="shared" si="101"/>
        <v>47559</v>
      </c>
      <c r="AN760">
        <v>10</v>
      </c>
      <c r="AO760" s="1">
        <f t="shared" si="102"/>
        <v>47569</v>
      </c>
      <c r="AP760">
        <v>10</v>
      </c>
      <c r="AQ760" s="1">
        <f t="shared" si="103"/>
        <v>47579</v>
      </c>
      <c r="AR760">
        <v>10</v>
      </c>
    </row>
    <row r="761" spans="1:44" x14ac:dyDescent="0.25">
      <c r="A761">
        <v>760</v>
      </c>
      <c r="B761" t="str">
        <f t="shared" si="96"/>
        <v>fall_1157_chishan</v>
      </c>
      <c r="C761" t="s">
        <v>56</v>
      </c>
      <c r="D761">
        <v>1157</v>
      </c>
      <c r="E761" t="str">
        <f t="shared" si="97"/>
        <v>GLYCIM_RCP45_NorESM1-M_2030</v>
      </c>
      <c r="F761">
        <v>1</v>
      </c>
      <c r="G761" t="s">
        <v>32</v>
      </c>
      <c r="H761" t="s">
        <v>54</v>
      </c>
      <c r="I761" t="s">
        <v>55</v>
      </c>
      <c r="J761">
        <v>2030</v>
      </c>
      <c r="L761">
        <v>22.6</v>
      </c>
      <c r="M761" s="1">
        <f t="shared" si="98"/>
        <v>47529</v>
      </c>
      <c r="N761" s="1">
        <f t="shared" si="99"/>
        <v>47679</v>
      </c>
      <c r="O761">
        <v>42</v>
      </c>
      <c r="P761">
        <v>6</v>
      </c>
      <c r="Q761">
        <v>0</v>
      </c>
      <c r="R761">
        <v>1</v>
      </c>
      <c r="S761">
        <v>10</v>
      </c>
      <c r="T761">
        <v>410</v>
      </c>
      <c r="V761">
        <v>15.83</v>
      </c>
      <c r="W761">
        <v>6.93</v>
      </c>
      <c r="X761">
        <v>60</v>
      </c>
      <c r="Y761">
        <v>45</v>
      </c>
      <c r="Z761">
        <v>55</v>
      </c>
      <c r="AA761">
        <v>10</v>
      </c>
      <c r="AC761">
        <v>10</v>
      </c>
      <c r="AD761">
        <v>10</v>
      </c>
      <c r="AE761">
        <v>4</v>
      </c>
      <c r="AF761">
        <v>15</v>
      </c>
      <c r="AG761">
        <v>60</v>
      </c>
      <c r="AH761">
        <v>25</v>
      </c>
      <c r="AJ761">
        <v>4</v>
      </c>
      <c r="AK761" s="1">
        <f t="shared" si="100"/>
        <v>47549</v>
      </c>
      <c r="AL761">
        <v>10</v>
      </c>
      <c r="AM761" s="1">
        <f t="shared" si="101"/>
        <v>47559</v>
      </c>
      <c r="AN761">
        <v>10</v>
      </c>
      <c r="AO761" s="1">
        <f t="shared" si="102"/>
        <v>47569</v>
      </c>
      <c r="AP761">
        <v>10</v>
      </c>
      <c r="AQ761" s="1">
        <f t="shared" si="103"/>
        <v>47579</v>
      </c>
      <c r="AR761">
        <v>10</v>
      </c>
    </row>
    <row r="762" spans="1:44" x14ac:dyDescent="0.25">
      <c r="A762">
        <v>761</v>
      </c>
      <c r="B762" t="str">
        <f t="shared" si="96"/>
        <v>fall_1158_chishan</v>
      </c>
      <c r="C762" t="s">
        <v>56</v>
      </c>
      <c r="D762">
        <v>1158</v>
      </c>
      <c r="E762" t="str">
        <f t="shared" si="97"/>
        <v>GLYCIM_RCP45_NorESM1-M_2030</v>
      </c>
      <c r="F762">
        <v>1</v>
      </c>
      <c r="G762" t="s">
        <v>32</v>
      </c>
      <c r="H762" t="s">
        <v>54</v>
      </c>
      <c r="I762" t="s">
        <v>55</v>
      </c>
      <c r="J762">
        <v>2030</v>
      </c>
      <c r="L762">
        <v>22.6</v>
      </c>
      <c r="M762" s="1">
        <f t="shared" si="98"/>
        <v>47529</v>
      </c>
      <c r="N762" s="1">
        <f t="shared" si="99"/>
        <v>47679</v>
      </c>
      <c r="O762">
        <v>42</v>
      </c>
      <c r="P762">
        <v>6</v>
      </c>
      <c r="Q762">
        <v>0</v>
      </c>
      <c r="R762">
        <v>1</v>
      </c>
      <c r="S762">
        <v>10</v>
      </c>
      <c r="T762">
        <v>410</v>
      </c>
      <c r="V762">
        <v>15.83</v>
      </c>
      <c r="W762">
        <v>6.93</v>
      </c>
      <c r="X762">
        <v>60</v>
      </c>
      <c r="Y762">
        <v>45</v>
      </c>
      <c r="Z762">
        <v>55</v>
      </c>
      <c r="AA762">
        <v>10</v>
      </c>
      <c r="AC762">
        <v>10</v>
      </c>
      <c r="AD762">
        <v>10</v>
      </c>
      <c r="AE762">
        <v>4</v>
      </c>
      <c r="AF762">
        <v>15</v>
      </c>
      <c r="AG762">
        <v>60</v>
      </c>
      <c r="AH762">
        <v>25</v>
      </c>
      <c r="AJ762">
        <v>4</v>
      </c>
      <c r="AK762" s="1">
        <f t="shared" si="100"/>
        <v>47549</v>
      </c>
      <c r="AL762">
        <v>10</v>
      </c>
      <c r="AM762" s="1">
        <f t="shared" si="101"/>
        <v>47559</v>
      </c>
      <c r="AN762">
        <v>10</v>
      </c>
      <c r="AO762" s="1">
        <f t="shared" si="102"/>
        <v>47569</v>
      </c>
      <c r="AP762">
        <v>10</v>
      </c>
      <c r="AQ762" s="1">
        <f t="shared" si="103"/>
        <v>47579</v>
      </c>
      <c r="AR762">
        <v>10</v>
      </c>
    </row>
    <row r="763" spans="1:44" x14ac:dyDescent="0.25">
      <c r="A763">
        <v>762</v>
      </c>
      <c r="B763" t="str">
        <f t="shared" si="96"/>
        <v>fall_1162_chishan</v>
      </c>
      <c r="C763" t="s">
        <v>56</v>
      </c>
      <c r="D763">
        <v>1162</v>
      </c>
      <c r="E763" t="str">
        <f t="shared" si="97"/>
        <v>GLYCIM_RCP45_NorESM1-M_2030</v>
      </c>
      <c r="F763">
        <v>1</v>
      </c>
      <c r="G763" t="s">
        <v>32</v>
      </c>
      <c r="H763" t="s">
        <v>54</v>
      </c>
      <c r="I763" t="s">
        <v>55</v>
      </c>
      <c r="J763">
        <v>2030</v>
      </c>
      <c r="L763">
        <v>22.65</v>
      </c>
      <c r="M763" s="1">
        <f t="shared" si="98"/>
        <v>47529</v>
      </c>
      <c r="N763" s="1">
        <f t="shared" si="99"/>
        <v>47679</v>
      </c>
      <c r="O763">
        <v>42</v>
      </c>
      <c r="P763">
        <v>6</v>
      </c>
      <c r="Q763">
        <v>0</v>
      </c>
      <c r="R763">
        <v>1</v>
      </c>
      <c r="S763">
        <v>10</v>
      </c>
      <c r="T763">
        <v>410</v>
      </c>
      <c r="V763">
        <v>15.83</v>
      </c>
      <c r="W763">
        <v>6.93</v>
      </c>
      <c r="X763">
        <v>60</v>
      </c>
      <c r="Y763">
        <v>45</v>
      </c>
      <c r="Z763">
        <v>55</v>
      </c>
      <c r="AA763">
        <v>10</v>
      </c>
      <c r="AC763">
        <v>10</v>
      </c>
      <c r="AD763">
        <v>10</v>
      </c>
      <c r="AE763">
        <v>4</v>
      </c>
      <c r="AF763">
        <v>15</v>
      </c>
      <c r="AG763">
        <v>60</v>
      </c>
      <c r="AH763">
        <v>25</v>
      </c>
      <c r="AJ763">
        <v>4</v>
      </c>
      <c r="AK763" s="1">
        <f t="shared" si="100"/>
        <v>47549</v>
      </c>
      <c r="AL763">
        <v>10</v>
      </c>
      <c r="AM763" s="1">
        <f t="shared" si="101"/>
        <v>47559</v>
      </c>
      <c r="AN763">
        <v>10</v>
      </c>
      <c r="AO763" s="1">
        <f t="shared" si="102"/>
        <v>47569</v>
      </c>
      <c r="AP763">
        <v>10</v>
      </c>
      <c r="AQ763" s="1">
        <f t="shared" si="103"/>
        <v>47579</v>
      </c>
      <c r="AR763">
        <v>10</v>
      </c>
    </row>
    <row r="764" spans="1:44" x14ac:dyDescent="0.25">
      <c r="A764">
        <v>763</v>
      </c>
      <c r="B764" t="str">
        <f t="shared" si="96"/>
        <v>fall_1163_chishan</v>
      </c>
      <c r="C764" t="s">
        <v>56</v>
      </c>
      <c r="D764">
        <v>1163</v>
      </c>
      <c r="E764" t="str">
        <f t="shared" si="97"/>
        <v>GLYCIM_RCP45_NorESM1-M_2030</v>
      </c>
      <c r="F764">
        <v>1</v>
      </c>
      <c r="G764" t="s">
        <v>32</v>
      </c>
      <c r="H764" t="s">
        <v>54</v>
      </c>
      <c r="I764" t="s">
        <v>55</v>
      </c>
      <c r="J764">
        <v>2030</v>
      </c>
      <c r="L764">
        <v>22.65</v>
      </c>
      <c r="M764" s="1">
        <f t="shared" si="98"/>
        <v>47529</v>
      </c>
      <c r="N764" s="1">
        <f t="shared" si="99"/>
        <v>47679</v>
      </c>
      <c r="O764">
        <v>42</v>
      </c>
      <c r="P764">
        <v>6</v>
      </c>
      <c r="Q764">
        <v>0</v>
      </c>
      <c r="R764">
        <v>1</v>
      </c>
      <c r="S764">
        <v>10</v>
      </c>
      <c r="T764">
        <v>410</v>
      </c>
      <c r="V764">
        <v>15.83</v>
      </c>
      <c r="W764">
        <v>6.93</v>
      </c>
      <c r="X764">
        <v>60</v>
      </c>
      <c r="Y764">
        <v>45</v>
      </c>
      <c r="Z764">
        <v>55</v>
      </c>
      <c r="AA764">
        <v>10</v>
      </c>
      <c r="AC764">
        <v>10</v>
      </c>
      <c r="AD764">
        <v>10</v>
      </c>
      <c r="AE764">
        <v>4</v>
      </c>
      <c r="AF764">
        <v>15</v>
      </c>
      <c r="AG764">
        <v>60</v>
      </c>
      <c r="AH764">
        <v>25</v>
      </c>
      <c r="AJ764">
        <v>4</v>
      </c>
      <c r="AK764" s="1">
        <f t="shared" si="100"/>
        <v>47549</v>
      </c>
      <c r="AL764">
        <v>10</v>
      </c>
      <c r="AM764" s="1">
        <f t="shared" si="101"/>
        <v>47559</v>
      </c>
      <c r="AN764">
        <v>10</v>
      </c>
      <c r="AO764" s="1">
        <f t="shared" si="102"/>
        <v>47569</v>
      </c>
      <c r="AP764">
        <v>10</v>
      </c>
      <c r="AQ764" s="1">
        <f t="shared" si="103"/>
        <v>47579</v>
      </c>
      <c r="AR764">
        <v>10</v>
      </c>
    </row>
    <row r="765" spans="1:44" x14ac:dyDescent="0.25">
      <c r="A765">
        <v>764</v>
      </c>
      <c r="B765" t="str">
        <f t="shared" si="96"/>
        <v>fall_1164_chishan</v>
      </c>
      <c r="C765" t="s">
        <v>56</v>
      </c>
      <c r="D765">
        <v>1164</v>
      </c>
      <c r="E765" t="str">
        <f t="shared" si="97"/>
        <v>GLYCIM_RCP45_NorESM1-M_2030</v>
      </c>
      <c r="F765">
        <v>1</v>
      </c>
      <c r="G765" t="s">
        <v>32</v>
      </c>
      <c r="H765" t="s">
        <v>54</v>
      </c>
      <c r="I765" t="s">
        <v>55</v>
      </c>
      <c r="J765">
        <v>2030</v>
      </c>
      <c r="L765">
        <v>22.65</v>
      </c>
      <c r="M765" s="1">
        <f t="shared" si="98"/>
        <v>47529</v>
      </c>
      <c r="N765" s="1">
        <f t="shared" si="99"/>
        <v>47679</v>
      </c>
      <c r="O765">
        <v>42</v>
      </c>
      <c r="P765">
        <v>6</v>
      </c>
      <c r="Q765">
        <v>0</v>
      </c>
      <c r="R765">
        <v>1</v>
      </c>
      <c r="S765">
        <v>10</v>
      </c>
      <c r="T765">
        <v>410</v>
      </c>
      <c r="V765">
        <v>15.83</v>
      </c>
      <c r="W765">
        <v>6.93</v>
      </c>
      <c r="X765">
        <v>60</v>
      </c>
      <c r="Y765">
        <v>45</v>
      </c>
      <c r="Z765">
        <v>55</v>
      </c>
      <c r="AA765">
        <v>10</v>
      </c>
      <c r="AC765">
        <v>10</v>
      </c>
      <c r="AD765">
        <v>10</v>
      </c>
      <c r="AE765">
        <v>4</v>
      </c>
      <c r="AF765">
        <v>15</v>
      </c>
      <c r="AG765">
        <v>60</v>
      </c>
      <c r="AH765">
        <v>25</v>
      </c>
      <c r="AJ765">
        <v>4</v>
      </c>
      <c r="AK765" s="1">
        <f t="shared" si="100"/>
        <v>47549</v>
      </c>
      <c r="AL765">
        <v>10</v>
      </c>
      <c r="AM765" s="1">
        <f t="shared" si="101"/>
        <v>47559</v>
      </c>
      <c r="AN765">
        <v>10</v>
      </c>
      <c r="AO765" s="1">
        <f t="shared" si="102"/>
        <v>47569</v>
      </c>
      <c r="AP765">
        <v>10</v>
      </c>
      <c r="AQ765" s="1">
        <f t="shared" si="103"/>
        <v>47579</v>
      </c>
      <c r="AR765">
        <v>10</v>
      </c>
    </row>
    <row r="766" spans="1:44" x14ac:dyDescent="0.25">
      <c r="A766">
        <v>765</v>
      </c>
      <c r="B766" t="str">
        <f t="shared" si="96"/>
        <v>fall_1172_chishan</v>
      </c>
      <c r="C766" t="s">
        <v>56</v>
      </c>
      <c r="D766">
        <v>1172</v>
      </c>
      <c r="E766" t="str">
        <f t="shared" si="97"/>
        <v>GLYCIM_RCP45_NorESM1-M_2030</v>
      </c>
      <c r="F766">
        <v>1</v>
      </c>
      <c r="G766" t="s">
        <v>32</v>
      </c>
      <c r="H766" t="s">
        <v>54</v>
      </c>
      <c r="I766" t="s">
        <v>55</v>
      </c>
      <c r="J766">
        <v>2030</v>
      </c>
      <c r="L766">
        <v>22.7</v>
      </c>
      <c r="M766" s="1">
        <f t="shared" si="98"/>
        <v>47529</v>
      </c>
      <c r="N766" s="1">
        <f t="shared" si="99"/>
        <v>47679</v>
      </c>
      <c r="O766">
        <v>42</v>
      </c>
      <c r="P766">
        <v>6</v>
      </c>
      <c r="Q766">
        <v>0</v>
      </c>
      <c r="R766">
        <v>1</v>
      </c>
      <c r="S766">
        <v>10</v>
      </c>
      <c r="T766">
        <v>410</v>
      </c>
      <c r="V766">
        <v>15.83</v>
      </c>
      <c r="W766">
        <v>6.93</v>
      </c>
      <c r="X766">
        <v>60</v>
      </c>
      <c r="Y766">
        <v>45</v>
      </c>
      <c r="Z766">
        <v>55</v>
      </c>
      <c r="AA766">
        <v>10</v>
      </c>
      <c r="AC766">
        <v>10</v>
      </c>
      <c r="AD766">
        <v>10</v>
      </c>
      <c r="AE766">
        <v>4</v>
      </c>
      <c r="AF766">
        <v>15</v>
      </c>
      <c r="AG766">
        <v>60</v>
      </c>
      <c r="AH766">
        <v>25</v>
      </c>
      <c r="AJ766">
        <v>4</v>
      </c>
      <c r="AK766" s="1">
        <f t="shared" si="100"/>
        <v>47549</v>
      </c>
      <c r="AL766">
        <v>10</v>
      </c>
      <c r="AM766" s="1">
        <f t="shared" si="101"/>
        <v>47559</v>
      </c>
      <c r="AN766">
        <v>10</v>
      </c>
      <c r="AO766" s="1">
        <f t="shared" si="102"/>
        <v>47569</v>
      </c>
      <c r="AP766">
        <v>10</v>
      </c>
      <c r="AQ766" s="1">
        <f t="shared" si="103"/>
        <v>47579</v>
      </c>
      <c r="AR766">
        <v>10</v>
      </c>
    </row>
    <row r="767" spans="1:44" x14ac:dyDescent="0.25">
      <c r="A767">
        <v>766</v>
      </c>
      <c r="B767" t="str">
        <f t="shared" si="96"/>
        <v>fall_1173_chishan</v>
      </c>
      <c r="C767" t="s">
        <v>56</v>
      </c>
      <c r="D767">
        <v>1173</v>
      </c>
      <c r="E767" t="str">
        <f t="shared" si="97"/>
        <v>GLYCIM_RCP45_NorESM1-M_2030</v>
      </c>
      <c r="F767">
        <v>1</v>
      </c>
      <c r="G767" t="s">
        <v>32</v>
      </c>
      <c r="H767" t="s">
        <v>54</v>
      </c>
      <c r="I767" t="s">
        <v>55</v>
      </c>
      <c r="J767">
        <v>2030</v>
      </c>
      <c r="L767">
        <v>22.7</v>
      </c>
      <c r="M767" s="1">
        <f t="shared" si="98"/>
        <v>47529</v>
      </c>
      <c r="N767" s="1">
        <f t="shared" si="99"/>
        <v>47679</v>
      </c>
      <c r="O767">
        <v>42</v>
      </c>
      <c r="P767">
        <v>6</v>
      </c>
      <c r="Q767">
        <v>0</v>
      </c>
      <c r="R767">
        <v>1</v>
      </c>
      <c r="S767">
        <v>10</v>
      </c>
      <c r="T767">
        <v>410</v>
      </c>
      <c r="V767">
        <v>15.83</v>
      </c>
      <c r="W767">
        <v>6.93</v>
      </c>
      <c r="X767">
        <v>60</v>
      </c>
      <c r="Y767">
        <v>45</v>
      </c>
      <c r="Z767">
        <v>55</v>
      </c>
      <c r="AA767">
        <v>10</v>
      </c>
      <c r="AC767">
        <v>10</v>
      </c>
      <c r="AD767">
        <v>10</v>
      </c>
      <c r="AE767">
        <v>4</v>
      </c>
      <c r="AF767">
        <v>15</v>
      </c>
      <c r="AG767">
        <v>60</v>
      </c>
      <c r="AH767">
        <v>25</v>
      </c>
      <c r="AJ767">
        <v>4</v>
      </c>
      <c r="AK767" s="1">
        <f t="shared" si="100"/>
        <v>47549</v>
      </c>
      <c r="AL767">
        <v>10</v>
      </c>
      <c r="AM767" s="1">
        <f t="shared" si="101"/>
        <v>47559</v>
      </c>
      <c r="AN767">
        <v>10</v>
      </c>
      <c r="AO767" s="1">
        <f t="shared" si="102"/>
        <v>47569</v>
      </c>
      <c r="AP767">
        <v>10</v>
      </c>
      <c r="AQ767" s="1">
        <f t="shared" si="103"/>
        <v>47579</v>
      </c>
      <c r="AR767">
        <v>10</v>
      </c>
    </row>
    <row r="768" spans="1:44" x14ac:dyDescent="0.25">
      <c r="A768">
        <v>767</v>
      </c>
      <c r="B768" t="str">
        <f t="shared" si="96"/>
        <v>fall_1174_chishan</v>
      </c>
      <c r="C768" t="s">
        <v>56</v>
      </c>
      <c r="D768">
        <v>1174</v>
      </c>
      <c r="E768" t="str">
        <f t="shared" si="97"/>
        <v>GLYCIM_RCP45_NorESM1-M_2030</v>
      </c>
      <c r="F768">
        <v>1</v>
      </c>
      <c r="G768" t="s">
        <v>32</v>
      </c>
      <c r="H768" t="s">
        <v>54</v>
      </c>
      <c r="I768" t="s">
        <v>55</v>
      </c>
      <c r="J768">
        <v>2030</v>
      </c>
      <c r="L768">
        <v>22.7</v>
      </c>
      <c r="M768" s="1">
        <f t="shared" si="98"/>
        <v>47529</v>
      </c>
      <c r="N768" s="1">
        <f t="shared" si="99"/>
        <v>47679</v>
      </c>
      <c r="O768">
        <v>42</v>
      </c>
      <c r="P768">
        <v>6</v>
      </c>
      <c r="Q768">
        <v>0</v>
      </c>
      <c r="R768">
        <v>1</v>
      </c>
      <c r="S768">
        <v>10</v>
      </c>
      <c r="T768">
        <v>410</v>
      </c>
      <c r="V768">
        <v>15.83</v>
      </c>
      <c r="W768">
        <v>6.93</v>
      </c>
      <c r="X768">
        <v>60</v>
      </c>
      <c r="Y768">
        <v>45</v>
      </c>
      <c r="Z768">
        <v>55</v>
      </c>
      <c r="AA768">
        <v>10</v>
      </c>
      <c r="AC768">
        <v>10</v>
      </c>
      <c r="AD768">
        <v>10</v>
      </c>
      <c r="AE768">
        <v>4</v>
      </c>
      <c r="AF768">
        <v>15</v>
      </c>
      <c r="AG768">
        <v>60</v>
      </c>
      <c r="AH768">
        <v>25</v>
      </c>
      <c r="AJ768">
        <v>4</v>
      </c>
      <c r="AK768" s="1">
        <f t="shared" si="100"/>
        <v>47549</v>
      </c>
      <c r="AL768">
        <v>10</v>
      </c>
      <c r="AM768" s="1">
        <f t="shared" si="101"/>
        <v>47559</v>
      </c>
      <c r="AN768">
        <v>10</v>
      </c>
      <c r="AO768" s="1">
        <f t="shared" si="102"/>
        <v>47569</v>
      </c>
      <c r="AP768">
        <v>10</v>
      </c>
      <c r="AQ768" s="1">
        <f t="shared" si="103"/>
        <v>47579</v>
      </c>
      <c r="AR768">
        <v>10</v>
      </c>
    </row>
    <row r="769" spans="1:44" x14ac:dyDescent="0.25">
      <c r="A769">
        <v>768</v>
      </c>
      <c r="B769" t="str">
        <f t="shared" si="96"/>
        <v>fall_1180_chishan</v>
      </c>
      <c r="C769" t="s">
        <v>56</v>
      </c>
      <c r="D769">
        <v>1180</v>
      </c>
      <c r="E769" t="str">
        <f t="shared" si="97"/>
        <v>GLYCIM_RCP45_NorESM1-M_2030</v>
      </c>
      <c r="F769">
        <v>1</v>
      </c>
      <c r="G769" t="s">
        <v>32</v>
      </c>
      <c r="H769" t="s">
        <v>54</v>
      </c>
      <c r="I769" t="s">
        <v>55</v>
      </c>
      <c r="J769">
        <v>2030</v>
      </c>
      <c r="L769">
        <v>22.75</v>
      </c>
      <c r="M769" s="1">
        <f t="shared" si="98"/>
        <v>47529</v>
      </c>
      <c r="N769" s="1">
        <f t="shared" si="99"/>
        <v>47679</v>
      </c>
      <c r="O769">
        <v>42</v>
      </c>
      <c r="P769">
        <v>6</v>
      </c>
      <c r="Q769">
        <v>0</v>
      </c>
      <c r="R769">
        <v>1</v>
      </c>
      <c r="S769">
        <v>10</v>
      </c>
      <c r="T769">
        <v>410</v>
      </c>
      <c r="V769">
        <v>15.83</v>
      </c>
      <c r="W769">
        <v>6.93</v>
      </c>
      <c r="X769">
        <v>60</v>
      </c>
      <c r="Y769">
        <v>45</v>
      </c>
      <c r="Z769">
        <v>55</v>
      </c>
      <c r="AA769">
        <v>10</v>
      </c>
      <c r="AC769">
        <v>10</v>
      </c>
      <c r="AD769">
        <v>10</v>
      </c>
      <c r="AE769">
        <v>4</v>
      </c>
      <c r="AF769">
        <v>15</v>
      </c>
      <c r="AG769">
        <v>60</v>
      </c>
      <c r="AH769">
        <v>25</v>
      </c>
      <c r="AJ769">
        <v>4</v>
      </c>
      <c r="AK769" s="1">
        <f t="shared" si="100"/>
        <v>47549</v>
      </c>
      <c r="AL769">
        <v>10</v>
      </c>
      <c r="AM769" s="1">
        <f t="shared" si="101"/>
        <v>47559</v>
      </c>
      <c r="AN769">
        <v>10</v>
      </c>
      <c r="AO769" s="1">
        <f t="shared" si="102"/>
        <v>47569</v>
      </c>
      <c r="AP769">
        <v>10</v>
      </c>
      <c r="AQ769" s="1">
        <f t="shared" si="103"/>
        <v>47579</v>
      </c>
      <c r="AR769">
        <v>10</v>
      </c>
    </row>
    <row r="770" spans="1:44" x14ac:dyDescent="0.25">
      <c r="A770">
        <v>769</v>
      </c>
      <c r="B770" t="str">
        <f t="shared" ref="B770:B833" si="104">CONCATENATE(C770,"_",D770,"_",H770)</f>
        <v>fall_1181_chishan</v>
      </c>
      <c r="C770" t="s">
        <v>56</v>
      </c>
      <c r="D770">
        <v>1181</v>
      </c>
      <c r="E770" t="str">
        <f t="shared" ref="E770:E833" si="105">CONCATENATE("GLYCIM_RCP45_NorESM1-M_",J770)</f>
        <v>GLYCIM_RCP45_NorESM1-M_2030</v>
      </c>
      <c r="F770">
        <v>1</v>
      </c>
      <c r="G770" t="s">
        <v>32</v>
      </c>
      <c r="H770" t="s">
        <v>54</v>
      </c>
      <c r="I770" t="s">
        <v>55</v>
      </c>
      <c r="J770">
        <v>2030</v>
      </c>
      <c r="L770">
        <v>22.75</v>
      </c>
      <c r="M770" s="1">
        <f t="shared" si="98"/>
        <v>47529</v>
      </c>
      <c r="N770" s="1">
        <f t="shared" si="99"/>
        <v>47679</v>
      </c>
      <c r="O770">
        <v>42</v>
      </c>
      <c r="P770">
        <v>6</v>
      </c>
      <c r="Q770">
        <v>0</v>
      </c>
      <c r="R770">
        <v>1</v>
      </c>
      <c r="S770">
        <v>10</v>
      </c>
      <c r="T770">
        <v>410</v>
      </c>
      <c r="V770">
        <v>15.83</v>
      </c>
      <c r="W770">
        <v>6.93</v>
      </c>
      <c r="X770">
        <v>60</v>
      </c>
      <c r="Y770">
        <v>45</v>
      </c>
      <c r="Z770">
        <v>55</v>
      </c>
      <c r="AA770">
        <v>10</v>
      </c>
      <c r="AC770">
        <v>10</v>
      </c>
      <c r="AD770">
        <v>10</v>
      </c>
      <c r="AE770">
        <v>4</v>
      </c>
      <c r="AF770">
        <v>15</v>
      </c>
      <c r="AG770">
        <v>60</v>
      </c>
      <c r="AH770">
        <v>25</v>
      </c>
      <c r="AJ770">
        <v>4</v>
      </c>
      <c r="AK770" s="1">
        <f t="shared" si="100"/>
        <v>47549</v>
      </c>
      <c r="AL770">
        <v>10</v>
      </c>
      <c r="AM770" s="1">
        <f t="shared" si="101"/>
        <v>47559</v>
      </c>
      <c r="AN770">
        <v>10</v>
      </c>
      <c r="AO770" s="1">
        <f t="shared" si="102"/>
        <v>47569</v>
      </c>
      <c r="AP770">
        <v>10</v>
      </c>
      <c r="AQ770" s="1">
        <f t="shared" si="103"/>
        <v>47579</v>
      </c>
      <c r="AR770">
        <v>10</v>
      </c>
    </row>
    <row r="771" spans="1:44" x14ac:dyDescent="0.25">
      <c r="A771">
        <v>770</v>
      </c>
      <c r="B771" t="str">
        <f t="shared" si="104"/>
        <v>fall_1182_chishan</v>
      </c>
      <c r="C771" t="s">
        <v>56</v>
      </c>
      <c r="D771">
        <v>1182</v>
      </c>
      <c r="E771" t="str">
        <f t="shared" si="105"/>
        <v>GLYCIM_RCP45_NorESM1-M_2030</v>
      </c>
      <c r="F771">
        <v>1</v>
      </c>
      <c r="G771" t="s">
        <v>32</v>
      </c>
      <c r="H771" t="s">
        <v>54</v>
      </c>
      <c r="I771" t="s">
        <v>55</v>
      </c>
      <c r="J771">
        <v>2030</v>
      </c>
      <c r="L771">
        <v>22.75</v>
      </c>
      <c r="M771" s="1">
        <f t="shared" si="98"/>
        <v>47529</v>
      </c>
      <c r="N771" s="1">
        <f t="shared" si="99"/>
        <v>47679</v>
      </c>
      <c r="O771">
        <v>42</v>
      </c>
      <c r="P771">
        <v>6</v>
      </c>
      <c r="Q771">
        <v>0</v>
      </c>
      <c r="R771">
        <v>1</v>
      </c>
      <c r="S771">
        <v>10</v>
      </c>
      <c r="T771">
        <v>410</v>
      </c>
      <c r="V771">
        <v>15.83</v>
      </c>
      <c r="W771">
        <v>6.93</v>
      </c>
      <c r="X771">
        <v>60</v>
      </c>
      <c r="Y771">
        <v>45</v>
      </c>
      <c r="Z771">
        <v>55</v>
      </c>
      <c r="AA771">
        <v>10</v>
      </c>
      <c r="AC771">
        <v>10</v>
      </c>
      <c r="AD771">
        <v>10</v>
      </c>
      <c r="AE771">
        <v>4</v>
      </c>
      <c r="AF771">
        <v>15</v>
      </c>
      <c r="AG771">
        <v>60</v>
      </c>
      <c r="AH771">
        <v>25</v>
      </c>
      <c r="AJ771">
        <v>4</v>
      </c>
      <c r="AK771" s="1">
        <f t="shared" si="100"/>
        <v>47549</v>
      </c>
      <c r="AL771">
        <v>10</v>
      </c>
      <c r="AM771" s="1">
        <f t="shared" si="101"/>
        <v>47559</v>
      </c>
      <c r="AN771">
        <v>10</v>
      </c>
      <c r="AO771" s="1">
        <f t="shared" si="102"/>
        <v>47569</v>
      </c>
      <c r="AP771">
        <v>10</v>
      </c>
      <c r="AQ771" s="1">
        <f t="shared" si="103"/>
        <v>47579</v>
      </c>
      <c r="AR771">
        <v>10</v>
      </c>
    </row>
    <row r="772" spans="1:44" x14ac:dyDescent="0.25">
      <c r="A772">
        <v>771</v>
      </c>
      <c r="B772" t="str">
        <f t="shared" si="104"/>
        <v>fall_1183_chishan</v>
      </c>
      <c r="C772" t="s">
        <v>56</v>
      </c>
      <c r="D772">
        <v>1183</v>
      </c>
      <c r="E772" t="str">
        <f t="shared" si="105"/>
        <v>GLYCIM_RCP45_NorESM1-M_2030</v>
      </c>
      <c r="F772">
        <v>1</v>
      </c>
      <c r="G772" t="s">
        <v>32</v>
      </c>
      <c r="H772" t="s">
        <v>54</v>
      </c>
      <c r="I772" t="s">
        <v>55</v>
      </c>
      <c r="J772">
        <v>2030</v>
      </c>
      <c r="L772">
        <v>22.75</v>
      </c>
      <c r="M772" s="1">
        <f t="shared" ref="M772:M835" si="106">DATE(J772,2,15)</f>
        <v>47529</v>
      </c>
      <c r="N772" s="1">
        <f t="shared" ref="N772:N835" si="107">DATE(J772,7,15)</f>
        <v>47679</v>
      </c>
      <c r="O772">
        <v>42</v>
      </c>
      <c r="P772">
        <v>6</v>
      </c>
      <c r="Q772">
        <v>0</v>
      </c>
      <c r="R772">
        <v>1</v>
      </c>
      <c r="S772">
        <v>10</v>
      </c>
      <c r="T772">
        <v>410</v>
      </c>
      <c r="V772">
        <v>15.83</v>
      </c>
      <c r="W772">
        <v>6.93</v>
      </c>
      <c r="X772">
        <v>60</v>
      </c>
      <c r="Y772">
        <v>45</v>
      </c>
      <c r="Z772">
        <v>55</v>
      </c>
      <c r="AA772">
        <v>10</v>
      </c>
      <c r="AC772">
        <v>10</v>
      </c>
      <c r="AD772">
        <v>10</v>
      </c>
      <c r="AE772">
        <v>4</v>
      </c>
      <c r="AF772">
        <v>15</v>
      </c>
      <c r="AG772">
        <v>60</v>
      </c>
      <c r="AH772">
        <v>25</v>
      </c>
      <c r="AJ772">
        <v>4</v>
      </c>
      <c r="AK772" s="1">
        <f t="shared" si="100"/>
        <v>47549</v>
      </c>
      <c r="AL772">
        <v>10</v>
      </c>
      <c r="AM772" s="1">
        <f t="shared" si="101"/>
        <v>47559</v>
      </c>
      <c r="AN772">
        <v>10</v>
      </c>
      <c r="AO772" s="1">
        <f t="shared" si="102"/>
        <v>47569</v>
      </c>
      <c r="AP772">
        <v>10</v>
      </c>
      <c r="AQ772" s="1">
        <f t="shared" si="103"/>
        <v>47579</v>
      </c>
      <c r="AR772">
        <v>10</v>
      </c>
    </row>
    <row r="773" spans="1:44" x14ac:dyDescent="0.25">
      <c r="A773">
        <v>772</v>
      </c>
      <c r="B773" t="str">
        <f t="shared" si="104"/>
        <v>fall_1188_chishan</v>
      </c>
      <c r="C773" t="s">
        <v>56</v>
      </c>
      <c r="D773">
        <v>1188</v>
      </c>
      <c r="E773" t="str">
        <f t="shared" si="105"/>
        <v>GLYCIM_RCP45_NorESM1-M_2030</v>
      </c>
      <c r="F773">
        <v>1</v>
      </c>
      <c r="G773" t="s">
        <v>32</v>
      </c>
      <c r="H773" t="s">
        <v>54</v>
      </c>
      <c r="I773" t="s">
        <v>55</v>
      </c>
      <c r="J773">
        <v>2030</v>
      </c>
      <c r="L773">
        <v>22.8</v>
      </c>
      <c r="M773" s="1">
        <f t="shared" si="106"/>
        <v>47529</v>
      </c>
      <c r="N773" s="1">
        <f t="shared" si="107"/>
        <v>47679</v>
      </c>
      <c r="O773">
        <v>42</v>
      </c>
      <c r="P773">
        <v>6</v>
      </c>
      <c r="Q773">
        <v>0</v>
      </c>
      <c r="R773">
        <v>1</v>
      </c>
      <c r="S773">
        <v>10</v>
      </c>
      <c r="T773">
        <v>410</v>
      </c>
      <c r="V773">
        <v>15.83</v>
      </c>
      <c r="W773">
        <v>6.93</v>
      </c>
      <c r="X773">
        <v>60</v>
      </c>
      <c r="Y773">
        <v>45</v>
      </c>
      <c r="Z773">
        <v>55</v>
      </c>
      <c r="AA773">
        <v>10</v>
      </c>
      <c r="AC773">
        <v>10</v>
      </c>
      <c r="AD773">
        <v>10</v>
      </c>
      <c r="AE773">
        <v>4</v>
      </c>
      <c r="AF773">
        <v>15</v>
      </c>
      <c r="AG773">
        <v>60</v>
      </c>
      <c r="AH773">
        <v>25</v>
      </c>
      <c r="AJ773">
        <v>4</v>
      </c>
      <c r="AK773" s="1">
        <f t="shared" ref="AK773:AK836" si="108">M773+20</f>
        <v>47549</v>
      </c>
      <c r="AL773">
        <v>10</v>
      </c>
      <c r="AM773" s="1">
        <f t="shared" ref="AM773:AM836" si="109">AK773+10</f>
        <v>47559</v>
      </c>
      <c r="AN773">
        <v>10</v>
      </c>
      <c r="AO773" s="1">
        <f t="shared" ref="AO773:AO836" si="110">AM773+10</f>
        <v>47569</v>
      </c>
      <c r="AP773">
        <v>10</v>
      </c>
      <c r="AQ773" s="1">
        <f t="shared" ref="AQ773:AQ836" si="111">AO773+10</f>
        <v>47579</v>
      </c>
      <c r="AR773">
        <v>10</v>
      </c>
    </row>
    <row r="774" spans="1:44" x14ac:dyDescent="0.25">
      <c r="A774">
        <v>773</v>
      </c>
      <c r="B774" t="str">
        <f t="shared" si="104"/>
        <v>fall_1189_chishan</v>
      </c>
      <c r="C774" t="s">
        <v>56</v>
      </c>
      <c r="D774">
        <v>1189</v>
      </c>
      <c r="E774" t="str">
        <f t="shared" si="105"/>
        <v>GLYCIM_RCP45_NorESM1-M_2030</v>
      </c>
      <c r="F774">
        <v>1</v>
      </c>
      <c r="G774" t="s">
        <v>32</v>
      </c>
      <c r="H774" t="s">
        <v>54</v>
      </c>
      <c r="I774" t="s">
        <v>55</v>
      </c>
      <c r="J774">
        <v>2030</v>
      </c>
      <c r="L774">
        <v>22.8</v>
      </c>
      <c r="M774" s="1">
        <f t="shared" si="106"/>
        <v>47529</v>
      </c>
      <c r="N774" s="1">
        <f t="shared" si="107"/>
        <v>47679</v>
      </c>
      <c r="O774">
        <v>42</v>
      </c>
      <c r="P774">
        <v>6</v>
      </c>
      <c r="Q774">
        <v>0</v>
      </c>
      <c r="R774">
        <v>1</v>
      </c>
      <c r="S774">
        <v>10</v>
      </c>
      <c r="T774">
        <v>410</v>
      </c>
      <c r="V774">
        <v>15.83</v>
      </c>
      <c r="W774">
        <v>6.93</v>
      </c>
      <c r="X774">
        <v>60</v>
      </c>
      <c r="Y774">
        <v>45</v>
      </c>
      <c r="Z774">
        <v>55</v>
      </c>
      <c r="AA774">
        <v>10</v>
      </c>
      <c r="AC774">
        <v>10</v>
      </c>
      <c r="AD774">
        <v>10</v>
      </c>
      <c r="AE774">
        <v>4</v>
      </c>
      <c r="AF774">
        <v>15</v>
      </c>
      <c r="AG774">
        <v>60</v>
      </c>
      <c r="AH774">
        <v>25</v>
      </c>
      <c r="AJ774">
        <v>4</v>
      </c>
      <c r="AK774" s="1">
        <f t="shared" si="108"/>
        <v>47549</v>
      </c>
      <c r="AL774">
        <v>10</v>
      </c>
      <c r="AM774" s="1">
        <f t="shared" si="109"/>
        <v>47559</v>
      </c>
      <c r="AN774">
        <v>10</v>
      </c>
      <c r="AO774" s="1">
        <f t="shared" si="110"/>
        <v>47569</v>
      </c>
      <c r="AP774">
        <v>10</v>
      </c>
      <c r="AQ774" s="1">
        <f t="shared" si="111"/>
        <v>47579</v>
      </c>
      <c r="AR774">
        <v>10</v>
      </c>
    </row>
    <row r="775" spans="1:44" x14ac:dyDescent="0.25">
      <c r="A775">
        <v>774</v>
      </c>
      <c r="B775" t="str">
        <f t="shared" si="104"/>
        <v>fall_1190_chishan</v>
      </c>
      <c r="C775" t="s">
        <v>56</v>
      </c>
      <c r="D775">
        <v>1190</v>
      </c>
      <c r="E775" t="str">
        <f t="shared" si="105"/>
        <v>GLYCIM_RCP45_NorESM1-M_2030</v>
      </c>
      <c r="F775">
        <v>1</v>
      </c>
      <c r="G775" t="s">
        <v>32</v>
      </c>
      <c r="H775" t="s">
        <v>54</v>
      </c>
      <c r="I775" t="s">
        <v>55</v>
      </c>
      <c r="J775">
        <v>2030</v>
      </c>
      <c r="L775">
        <v>22.8</v>
      </c>
      <c r="M775" s="1">
        <f t="shared" si="106"/>
        <v>47529</v>
      </c>
      <c r="N775" s="1">
        <f t="shared" si="107"/>
        <v>47679</v>
      </c>
      <c r="O775">
        <v>42</v>
      </c>
      <c r="P775">
        <v>6</v>
      </c>
      <c r="Q775">
        <v>0</v>
      </c>
      <c r="R775">
        <v>1</v>
      </c>
      <c r="S775">
        <v>10</v>
      </c>
      <c r="T775">
        <v>410</v>
      </c>
      <c r="V775">
        <v>15.83</v>
      </c>
      <c r="W775">
        <v>6.93</v>
      </c>
      <c r="X775">
        <v>60</v>
      </c>
      <c r="Y775">
        <v>45</v>
      </c>
      <c r="Z775">
        <v>55</v>
      </c>
      <c r="AA775">
        <v>10</v>
      </c>
      <c r="AC775">
        <v>10</v>
      </c>
      <c r="AD775">
        <v>10</v>
      </c>
      <c r="AE775">
        <v>4</v>
      </c>
      <c r="AF775">
        <v>15</v>
      </c>
      <c r="AG775">
        <v>60</v>
      </c>
      <c r="AH775">
        <v>25</v>
      </c>
      <c r="AJ775">
        <v>4</v>
      </c>
      <c r="AK775" s="1">
        <f t="shared" si="108"/>
        <v>47549</v>
      </c>
      <c r="AL775">
        <v>10</v>
      </c>
      <c r="AM775" s="1">
        <f t="shared" si="109"/>
        <v>47559</v>
      </c>
      <c r="AN775">
        <v>10</v>
      </c>
      <c r="AO775" s="1">
        <f t="shared" si="110"/>
        <v>47569</v>
      </c>
      <c r="AP775">
        <v>10</v>
      </c>
      <c r="AQ775" s="1">
        <f t="shared" si="111"/>
        <v>47579</v>
      </c>
      <c r="AR775">
        <v>10</v>
      </c>
    </row>
    <row r="776" spans="1:44" x14ac:dyDescent="0.25">
      <c r="A776">
        <v>775</v>
      </c>
      <c r="B776" t="str">
        <f t="shared" si="104"/>
        <v>fall_1191_chishan</v>
      </c>
      <c r="C776" t="s">
        <v>56</v>
      </c>
      <c r="D776">
        <v>1191</v>
      </c>
      <c r="E776" t="str">
        <f t="shared" si="105"/>
        <v>GLYCIM_RCP45_NorESM1-M_2030</v>
      </c>
      <c r="F776">
        <v>1</v>
      </c>
      <c r="G776" t="s">
        <v>32</v>
      </c>
      <c r="H776" t="s">
        <v>54</v>
      </c>
      <c r="I776" t="s">
        <v>55</v>
      </c>
      <c r="J776">
        <v>2030</v>
      </c>
      <c r="L776">
        <v>22.8</v>
      </c>
      <c r="M776" s="1">
        <f t="shared" si="106"/>
        <v>47529</v>
      </c>
      <c r="N776" s="1">
        <f t="shared" si="107"/>
        <v>47679</v>
      </c>
      <c r="O776">
        <v>42</v>
      </c>
      <c r="P776">
        <v>6</v>
      </c>
      <c r="Q776">
        <v>0</v>
      </c>
      <c r="R776">
        <v>1</v>
      </c>
      <c r="S776">
        <v>10</v>
      </c>
      <c r="T776">
        <v>410</v>
      </c>
      <c r="V776">
        <v>15.83</v>
      </c>
      <c r="W776">
        <v>6.93</v>
      </c>
      <c r="X776">
        <v>60</v>
      </c>
      <c r="Y776">
        <v>45</v>
      </c>
      <c r="Z776">
        <v>55</v>
      </c>
      <c r="AA776">
        <v>10</v>
      </c>
      <c r="AC776">
        <v>10</v>
      </c>
      <c r="AD776">
        <v>10</v>
      </c>
      <c r="AE776">
        <v>4</v>
      </c>
      <c r="AF776">
        <v>15</v>
      </c>
      <c r="AG776">
        <v>60</v>
      </c>
      <c r="AH776">
        <v>25</v>
      </c>
      <c r="AJ776">
        <v>4</v>
      </c>
      <c r="AK776" s="1">
        <f t="shared" si="108"/>
        <v>47549</v>
      </c>
      <c r="AL776">
        <v>10</v>
      </c>
      <c r="AM776" s="1">
        <f t="shared" si="109"/>
        <v>47559</v>
      </c>
      <c r="AN776">
        <v>10</v>
      </c>
      <c r="AO776" s="1">
        <f t="shared" si="110"/>
        <v>47569</v>
      </c>
      <c r="AP776">
        <v>10</v>
      </c>
      <c r="AQ776" s="1">
        <f t="shared" si="111"/>
        <v>47579</v>
      </c>
      <c r="AR776">
        <v>10</v>
      </c>
    </row>
    <row r="777" spans="1:44" x14ac:dyDescent="0.25">
      <c r="A777">
        <v>776</v>
      </c>
      <c r="B777" t="str">
        <f t="shared" si="104"/>
        <v>fall_1197_chishan</v>
      </c>
      <c r="C777" t="s">
        <v>56</v>
      </c>
      <c r="D777">
        <v>1197</v>
      </c>
      <c r="E777" t="str">
        <f t="shared" si="105"/>
        <v>GLYCIM_RCP45_NorESM1-M_2030</v>
      </c>
      <c r="F777">
        <v>1</v>
      </c>
      <c r="G777" t="s">
        <v>32</v>
      </c>
      <c r="H777" t="s">
        <v>54</v>
      </c>
      <c r="I777" t="s">
        <v>55</v>
      </c>
      <c r="J777">
        <v>2030</v>
      </c>
      <c r="L777">
        <v>22.85</v>
      </c>
      <c r="M777" s="1">
        <f t="shared" si="106"/>
        <v>47529</v>
      </c>
      <c r="N777" s="1">
        <f t="shared" si="107"/>
        <v>47679</v>
      </c>
      <c r="O777">
        <v>42</v>
      </c>
      <c r="P777">
        <v>6</v>
      </c>
      <c r="Q777">
        <v>0</v>
      </c>
      <c r="R777">
        <v>1</v>
      </c>
      <c r="S777">
        <v>10</v>
      </c>
      <c r="T777">
        <v>410</v>
      </c>
      <c r="V777">
        <v>15.83</v>
      </c>
      <c r="W777">
        <v>6.93</v>
      </c>
      <c r="X777">
        <v>60</v>
      </c>
      <c r="Y777">
        <v>45</v>
      </c>
      <c r="Z777">
        <v>55</v>
      </c>
      <c r="AA777">
        <v>10</v>
      </c>
      <c r="AC777">
        <v>10</v>
      </c>
      <c r="AD777">
        <v>10</v>
      </c>
      <c r="AE777">
        <v>4</v>
      </c>
      <c r="AF777">
        <v>15</v>
      </c>
      <c r="AG777">
        <v>60</v>
      </c>
      <c r="AH777">
        <v>25</v>
      </c>
      <c r="AJ777">
        <v>4</v>
      </c>
      <c r="AK777" s="1">
        <f t="shared" si="108"/>
        <v>47549</v>
      </c>
      <c r="AL777">
        <v>10</v>
      </c>
      <c r="AM777" s="1">
        <f t="shared" si="109"/>
        <v>47559</v>
      </c>
      <c r="AN777">
        <v>10</v>
      </c>
      <c r="AO777" s="1">
        <f t="shared" si="110"/>
        <v>47569</v>
      </c>
      <c r="AP777">
        <v>10</v>
      </c>
      <c r="AQ777" s="1">
        <f t="shared" si="111"/>
        <v>47579</v>
      </c>
      <c r="AR777">
        <v>10</v>
      </c>
    </row>
    <row r="778" spans="1:44" x14ac:dyDescent="0.25">
      <c r="A778">
        <v>777</v>
      </c>
      <c r="B778" t="str">
        <f t="shared" si="104"/>
        <v>fall_1198_chishan</v>
      </c>
      <c r="C778" t="s">
        <v>56</v>
      </c>
      <c r="D778">
        <v>1198</v>
      </c>
      <c r="E778" t="str">
        <f t="shared" si="105"/>
        <v>GLYCIM_RCP45_NorESM1-M_2030</v>
      </c>
      <c r="F778">
        <v>1</v>
      </c>
      <c r="G778" t="s">
        <v>32</v>
      </c>
      <c r="H778" t="s">
        <v>54</v>
      </c>
      <c r="I778" t="s">
        <v>55</v>
      </c>
      <c r="J778">
        <v>2030</v>
      </c>
      <c r="L778">
        <v>22.85</v>
      </c>
      <c r="M778" s="1">
        <f t="shared" si="106"/>
        <v>47529</v>
      </c>
      <c r="N778" s="1">
        <f t="shared" si="107"/>
        <v>47679</v>
      </c>
      <c r="O778">
        <v>42</v>
      </c>
      <c r="P778">
        <v>6</v>
      </c>
      <c r="Q778">
        <v>0</v>
      </c>
      <c r="R778">
        <v>1</v>
      </c>
      <c r="S778">
        <v>10</v>
      </c>
      <c r="T778">
        <v>410</v>
      </c>
      <c r="V778">
        <v>15.83</v>
      </c>
      <c r="W778">
        <v>6.93</v>
      </c>
      <c r="X778">
        <v>60</v>
      </c>
      <c r="Y778">
        <v>45</v>
      </c>
      <c r="Z778">
        <v>55</v>
      </c>
      <c r="AA778">
        <v>10</v>
      </c>
      <c r="AC778">
        <v>10</v>
      </c>
      <c r="AD778">
        <v>10</v>
      </c>
      <c r="AE778">
        <v>4</v>
      </c>
      <c r="AF778">
        <v>15</v>
      </c>
      <c r="AG778">
        <v>60</v>
      </c>
      <c r="AH778">
        <v>25</v>
      </c>
      <c r="AJ778">
        <v>4</v>
      </c>
      <c r="AK778" s="1">
        <f t="shared" si="108"/>
        <v>47549</v>
      </c>
      <c r="AL778">
        <v>10</v>
      </c>
      <c r="AM778" s="1">
        <f t="shared" si="109"/>
        <v>47559</v>
      </c>
      <c r="AN778">
        <v>10</v>
      </c>
      <c r="AO778" s="1">
        <f t="shared" si="110"/>
        <v>47569</v>
      </c>
      <c r="AP778">
        <v>10</v>
      </c>
      <c r="AQ778" s="1">
        <f t="shared" si="111"/>
        <v>47579</v>
      </c>
      <c r="AR778">
        <v>10</v>
      </c>
    </row>
    <row r="779" spans="1:44" x14ac:dyDescent="0.25">
      <c r="A779">
        <v>778</v>
      </c>
      <c r="B779" t="str">
        <f t="shared" si="104"/>
        <v>fall_1199_chishan</v>
      </c>
      <c r="C779" t="s">
        <v>56</v>
      </c>
      <c r="D779">
        <v>1199</v>
      </c>
      <c r="E779" t="str">
        <f t="shared" si="105"/>
        <v>GLYCIM_RCP45_NorESM1-M_2030</v>
      </c>
      <c r="F779">
        <v>1</v>
      </c>
      <c r="G779" t="s">
        <v>32</v>
      </c>
      <c r="H779" t="s">
        <v>54</v>
      </c>
      <c r="I779" t="s">
        <v>55</v>
      </c>
      <c r="J779">
        <v>2030</v>
      </c>
      <c r="L779">
        <v>22.85</v>
      </c>
      <c r="M779" s="1">
        <f t="shared" si="106"/>
        <v>47529</v>
      </c>
      <c r="N779" s="1">
        <f t="shared" si="107"/>
        <v>47679</v>
      </c>
      <c r="O779">
        <v>42</v>
      </c>
      <c r="P779">
        <v>6</v>
      </c>
      <c r="Q779">
        <v>0</v>
      </c>
      <c r="R779">
        <v>1</v>
      </c>
      <c r="S779">
        <v>10</v>
      </c>
      <c r="T779">
        <v>410</v>
      </c>
      <c r="V779">
        <v>15.83</v>
      </c>
      <c r="W779">
        <v>6.93</v>
      </c>
      <c r="X779">
        <v>60</v>
      </c>
      <c r="Y779">
        <v>45</v>
      </c>
      <c r="Z779">
        <v>55</v>
      </c>
      <c r="AA779">
        <v>10</v>
      </c>
      <c r="AC779">
        <v>10</v>
      </c>
      <c r="AD779">
        <v>10</v>
      </c>
      <c r="AE779">
        <v>4</v>
      </c>
      <c r="AF779">
        <v>15</v>
      </c>
      <c r="AG779">
        <v>60</v>
      </c>
      <c r="AH779">
        <v>25</v>
      </c>
      <c r="AJ779">
        <v>4</v>
      </c>
      <c r="AK779" s="1">
        <f t="shared" si="108"/>
        <v>47549</v>
      </c>
      <c r="AL779">
        <v>10</v>
      </c>
      <c r="AM779" s="1">
        <f t="shared" si="109"/>
        <v>47559</v>
      </c>
      <c r="AN779">
        <v>10</v>
      </c>
      <c r="AO779" s="1">
        <f t="shared" si="110"/>
        <v>47569</v>
      </c>
      <c r="AP779">
        <v>10</v>
      </c>
      <c r="AQ779" s="1">
        <f t="shared" si="111"/>
        <v>47579</v>
      </c>
      <c r="AR779">
        <v>10</v>
      </c>
    </row>
    <row r="780" spans="1:44" x14ac:dyDescent="0.25">
      <c r="A780">
        <v>779</v>
      </c>
      <c r="B780" t="str">
        <f t="shared" si="104"/>
        <v>fall_1200_chishan</v>
      </c>
      <c r="C780" t="s">
        <v>56</v>
      </c>
      <c r="D780">
        <v>1200</v>
      </c>
      <c r="E780" t="str">
        <f t="shared" si="105"/>
        <v>GLYCIM_RCP45_NorESM1-M_2030</v>
      </c>
      <c r="F780">
        <v>1</v>
      </c>
      <c r="G780" t="s">
        <v>32</v>
      </c>
      <c r="H780" t="s">
        <v>54</v>
      </c>
      <c r="I780" t="s">
        <v>55</v>
      </c>
      <c r="J780">
        <v>2030</v>
      </c>
      <c r="L780">
        <v>22.85</v>
      </c>
      <c r="M780" s="1">
        <f t="shared" si="106"/>
        <v>47529</v>
      </c>
      <c r="N780" s="1">
        <f t="shared" si="107"/>
        <v>47679</v>
      </c>
      <c r="O780">
        <v>42</v>
      </c>
      <c r="P780">
        <v>6</v>
      </c>
      <c r="Q780">
        <v>0</v>
      </c>
      <c r="R780">
        <v>1</v>
      </c>
      <c r="S780">
        <v>10</v>
      </c>
      <c r="T780">
        <v>410</v>
      </c>
      <c r="V780">
        <v>15.83</v>
      </c>
      <c r="W780">
        <v>6.93</v>
      </c>
      <c r="X780">
        <v>60</v>
      </c>
      <c r="Y780">
        <v>45</v>
      </c>
      <c r="Z780">
        <v>55</v>
      </c>
      <c r="AA780">
        <v>10</v>
      </c>
      <c r="AC780">
        <v>10</v>
      </c>
      <c r="AD780">
        <v>10</v>
      </c>
      <c r="AE780">
        <v>4</v>
      </c>
      <c r="AF780">
        <v>15</v>
      </c>
      <c r="AG780">
        <v>60</v>
      </c>
      <c r="AH780">
        <v>25</v>
      </c>
      <c r="AJ780">
        <v>4</v>
      </c>
      <c r="AK780" s="1">
        <f t="shared" si="108"/>
        <v>47549</v>
      </c>
      <c r="AL780">
        <v>10</v>
      </c>
      <c r="AM780" s="1">
        <f t="shared" si="109"/>
        <v>47559</v>
      </c>
      <c r="AN780">
        <v>10</v>
      </c>
      <c r="AO780" s="1">
        <f t="shared" si="110"/>
        <v>47569</v>
      </c>
      <c r="AP780">
        <v>10</v>
      </c>
      <c r="AQ780" s="1">
        <f t="shared" si="111"/>
        <v>47579</v>
      </c>
      <c r="AR780">
        <v>10</v>
      </c>
    </row>
    <row r="781" spans="1:44" x14ac:dyDescent="0.25">
      <c r="A781">
        <v>780</v>
      </c>
      <c r="B781" t="str">
        <f t="shared" si="104"/>
        <v>fall_1206_chishan</v>
      </c>
      <c r="C781" t="s">
        <v>56</v>
      </c>
      <c r="D781">
        <v>1206</v>
      </c>
      <c r="E781" t="str">
        <f t="shared" si="105"/>
        <v>GLYCIM_RCP45_NorESM1-M_2030</v>
      </c>
      <c r="F781">
        <v>1</v>
      </c>
      <c r="G781" t="s">
        <v>32</v>
      </c>
      <c r="H781" t="s">
        <v>54</v>
      </c>
      <c r="I781" t="s">
        <v>55</v>
      </c>
      <c r="J781">
        <v>2030</v>
      </c>
      <c r="L781">
        <v>22.9</v>
      </c>
      <c r="M781" s="1">
        <f t="shared" si="106"/>
        <v>47529</v>
      </c>
      <c r="N781" s="1">
        <f t="shared" si="107"/>
        <v>47679</v>
      </c>
      <c r="O781">
        <v>42</v>
      </c>
      <c r="P781">
        <v>6</v>
      </c>
      <c r="Q781">
        <v>0</v>
      </c>
      <c r="R781">
        <v>1</v>
      </c>
      <c r="S781">
        <v>10</v>
      </c>
      <c r="T781">
        <v>410</v>
      </c>
      <c r="V781">
        <v>15.83</v>
      </c>
      <c r="W781">
        <v>6.93</v>
      </c>
      <c r="X781">
        <v>60</v>
      </c>
      <c r="Y781">
        <v>45</v>
      </c>
      <c r="Z781">
        <v>55</v>
      </c>
      <c r="AA781">
        <v>10</v>
      </c>
      <c r="AC781">
        <v>10</v>
      </c>
      <c r="AD781">
        <v>10</v>
      </c>
      <c r="AE781">
        <v>4</v>
      </c>
      <c r="AF781">
        <v>15</v>
      </c>
      <c r="AG781">
        <v>60</v>
      </c>
      <c r="AH781">
        <v>25</v>
      </c>
      <c r="AJ781">
        <v>4</v>
      </c>
      <c r="AK781" s="1">
        <f t="shared" si="108"/>
        <v>47549</v>
      </c>
      <c r="AL781">
        <v>10</v>
      </c>
      <c r="AM781" s="1">
        <f t="shared" si="109"/>
        <v>47559</v>
      </c>
      <c r="AN781">
        <v>10</v>
      </c>
      <c r="AO781" s="1">
        <f t="shared" si="110"/>
        <v>47569</v>
      </c>
      <c r="AP781">
        <v>10</v>
      </c>
      <c r="AQ781" s="1">
        <f t="shared" si="111"/>
        <v>47579</v>
      </c>
      <c r="AR781">
        <v>10</v>
      </c>
    </row>
    <row r="782" spans="1:44" x14ac:dyDescent="0.25">
      <c r="A782">
        <v>781</v>
      </c>
      <c r="B782" t="str">
        <f t="shared" si="104"/>
        <v>fall_1207_chishan</v>
      </c>
      <c r="C782" t="s">
        <v>56</v>
      </c>
      <c r="D782">
        <v>1207</v>
      </c>
      <c r="E782" t="str">
        <f t="shared" si="105"/>
        <v>GLYCIM_RCP45_NorESM1-M_2030</v>
      </c>
      <c r="F782">
        <v>1</v>
      </c>
      <c r="G782" t="s">
        <v>32</v>
      </c>
      <c r="H782" t="s">
        <v>54</v>
      </c>
      <c r="I782" t="s">
        <v>55</v>
      </c>
      <c r="J782">
        <v>2030</v>
      </c>
      <c r="L782">
        <v>22.9</v>
      </c>
      <c r="M782" s="1">
        <f t="shared" si="106"/>
        <v>47529</v>
      </c>
      <c r="N782" s="1">
        <f t="shared" si="107"/>
        <v>47679</v>
      </c>
      <c r="O782">
        <v>42</v>
      </c>
      <c r="P782">
        <v>6</v>
      </c>
      <c r="Q782">
        <v>0</v>
      </c>
      <c r="R782">
        <v>1</v>
      </c>
      <c r="S782">
        <v>10</v>
      </c>
      <c r="T782">
        <v>410</v>
      </c>
      <c r="V782">
        <v>15.83</v>
      </c>
      <c r="W782">
        <v>6.93</v>
      </c>
      <c r="X782">
        <v>60</v>
      </c>
      <c r="Y782">
        <v>45</v>
      </c>
      <c r="Z782">
        <v>55</v>
      </c>
      <c r="AA782">
        <v>10</v>
      </c>
      <c r="AC782">
        <v>10</v>
      </c>
      <c r="AD782">
        <v>10</v>
      </c>
      <c r="AE782">
        <v>4</v>
      </c>
      <c r="AF782">
        <v>15</v>
      </c>
      <c r="AG782">
        <v>60</v>
      </c>
      <c r="AH782">
        <v>25</v>
      </c>
      <c r="AJ782">
        <v>4</v>
      </c>
      <c r="AK782" s="1">
        <f t="shared" si="108"/>
        <v>47549</v>
      </c>
      <c r="AL782">
        <v>10</v>
      </c>
      <c r="AM782" s="1">
        <f t="shared" si="109"/>
        <v>47559</v>
      </c>
      <c r="AN782">
        <v>10</v>
      </c>
      <c r="AO782" s="1">
        <f t="shared" si="110"/>
        <v>47569</v>
      </c>
      <c r="AP782">
        <v>10</v>
      </c>
      <c r="AQ782" s="1">
        <f t="shared" si="111"/>
        <v>47579</v>
      </c>
      <c r="AR782">
        <v>10</v>
      </c>
    </row>
    <row r="783" spans="1:44" x14ac:dyDescent="0.25">
      <c r="A783">
        <v>782</v>
      </c>
      <c r="B783" t="str">
        <f t="shared" si="104"/>
        <v>fall_1208_chishan</v>
      </c>
      <c r="C783" t="s">
        <v>56</v>
      </c>
      <c r="D783">
        <v>1208</v>
      </c>
      <c r="E783" t="str">
        <f t="shared" si="105"/>
        <v>GLYCIM_RCP45_NorESM1-M_2030</v>
      </c>
      <c r="F783">
        <v>1</v>
      </c>
      <c r="G783" t="s">
        <v>32</v>
      </c>
      <c r="H783" t="s">
        <v>54</v>
      </c>
      <c r="I783" t="s">
        <v>55</v>
      </c>
      <c r="J783">
        <v>2030</v>
      </c>
      <c r="L783">
        <v>22.9</v>
      </c>
      <c r="M783" s="1">
        <f t="shared" si="106"/>
        <v>47529</v>
      </c>
      <c r="N783" s="1">
        <f t="shared" si="107"/>
        <v>47679</v>
      </c>
      <c r="O783">
        <v>42</v>
      </c>
      <c r="P783">
        <v>6</v>
      </c>
      <c r="Q783">
        <v>0</v>
      </c>
      <c r="R783">
        <v>1</v>
      </c>
      <c r="S783">
        <v>10</v>
      </c>
      <c r="T783">
        <v>410</v>
      </c>
      <c r="V783">
        <v>15.83</v>
      </c>
      <c r="W783">
        <v>6.93</v>
      </c>
      <c r="X783">
        <v>60</v>
      </c>
      <c r="Y783">
        <v>45</v>
      </c>
      <c r="Z783">
        <v>55</v>
      </c>
      <c r="AA783">
        <v>10</v>
      </c>
      <c r="AC783">
        <v>10</v>
      </c>
      <c r="AD783">
        <v>10</v>
      </c>
      <c r="AE783">
        <v>4</v>
      </c>
      <c r="AF783">
        <v>15</v>
      </c>
      <c r="AG783">
        <v>60</v>
      </c>
      <c r="AH783">
        <v>25</v>
      </c>
      <c r="AJ783">
        <v>4</v>
      </c>
      <c r="AK783" s="1">
        <f t="shared" si="108"/>
        <v>47549</v>
      </c>
      <c r="AL783">
        <v>10</v>
      </c>
      <c r="AM783" s="1">
        <f t="shared" si="109"/>
        <v>47559</v>
      </c>
      <c r="AN783">
        <v>10</v>
      </c>
      <c r="AO783" s="1">
        <f t="shared" si="110"/>
        <v>47569</v>
      </c>
      <c r="AP783">
        <v>10</v>
      </c>
      <c r="AQ783" s="1">
        <f t="shared" si="111"/>
        <v>47579</v>
      </c>
      <c r="AR783">
        <v>10</v>
      </c>
    </row>
    <row r="784" spans="1:44" x14ac:dyDescent="0.25">
      <c r="A784">
        <v>783</v>
      </c>
      <c r="B784" t="str">
        <f t="shared" si="104"/>
        <v>fall_1209_chishan</v>
      </c>
      <c r="C784" t="s">
        <v>56</v>
      </c>
      <c r="D784">
        <v>1209</v>
      </c>
      <c r="E784" t="str">
        <f t="shared" si="105"/>
        <v>GLYCIM_RCP45_NorESM1-M_2030</v>
      </c>
      <c r="F784">
        <v>1</v>
      </c>
      <c r="G784" t="s">
        <v>32</v>
      </c>
      <c r="H784" t="s">
        <v>54</v>
      </c>
      <c r="I784" t="s">
        <v>55</v>
      </c>
      <c r="J784">
        <v>2030</v>
      </c>
      <c r="L784">
        <v>22.9</v>
      </c>
      <c r="M784" s="1">
        <f t="shared" si="106"/>
        <v>47529</v>
      </c>
      <c r="N784" s="1">
        <f t="shared" si="107"/>
        <v>47679</v>
      </c>
      <c r="O784">
        <v>42</v>
      </c>
      <c r="P784">
        <v>6</v>
      </c>
      <c r="Q784">
        <v>0</v>
      </c>
      <c r="R784">
        <v>1</v>
      </c>
      <c r="S784">
        <v>10</v>
      </c>
      <c r="T784">
        <v>410</v>
      </c>
      <c r="V784">
        <v>15.83</v>
      </c>
      <c r="W784">
        <v>6.93</v>
      </c>
      <c r="X784">
        <v>60</v>
      </c>
      <c r="Y784">
        <v>45</v>
      </c>
      <c r="Z784">
        <v>55</v>
      </c>
      <c r="AA784">
        <v>10</v>
      </c>
      <c r="AC784">
        <v>10</v>
      </c>
      <c r="AD784">
        <v>10</v>
      </c>
      <c r="AE784">
        <v>4</v>
      </c>
      <c r="AF784">
        <v>15</v>
      </c>
      <c r="AG784">
        <v>60</v>
      </c>
      <c r="AH784">
        <v>25</v>
      </c>
      <c r="AJ784">
        <v>4</v>
      </c>
      <c r="AK784" s="1">
        <f t="shared" si="108"/>
        <v>47549</v>
      </c>
      <c r="AL784">
        <v>10</v>
      </c>
      <c r="AM784" s="1">
        <f t="shared" si="109"/>
        <v>47559</v>
      </c>
      <c r="AN784">
        <v>10</v>
      </c>
      <c r="AO784" s="1">
        <f t="shared" si="110"/>
        <v>47569</v>
      </c>
      <c r="AP784">
        <v>10</v>
      </c>
      <c r="AQ784" s="1">
        <f t="shared" si="111"/>
        <v>47579</v>
      </c>
      <c r="AR784">
        <v>10</v>
      </c>
    </row>
    <row r="785" spans="1:44" x14ac:dyDescent="0.25">
      <c r="A785">
        <v>784</v>
      </c>
      <c r="B785" t="str">
        <f t="shared" si="104"/>
        <v>fall_1210_chishan</v>
      </c>
      <c r="C785" t="s">
        <v>56</v>
      </c>
      <c r="D785">
        <v>1210</v>
      </c>
      <c r="E785" t="str">
        <f t="shared" si="105"/>
        <v>GLYCIM_RCP45_NorESM1-M_2030</v>
      </c>
      <c r="F785">
        <v>1</v>
      </c>
      <c r="G785" t="s">
        <v>32</v>
      </c>
      <c r="H785" t="s">
        <v>54</v>
      </c>
      <c r="I785" t="s">
        <v>55</v>
      </c>
      <c r="J785">
        <v>2030</v>
      </c>
      <c r="L785">
        <v>22.9</v>
      </c>
      <c r="M785" s="1">
        <f t="shared" si="106"/>
        <v>47529</v>
      </c>
      <c r="N785" s="1">
        <f t="shared" si="107"/>
        <v>47679</v>
      </c>
      <c r="O785">
        <v>42</v>
      </c>
      <c r="P785">
        <v>6</v>
      </c>
      <c r="Q785">
        <v>0</v>
      </c>
      <c r="R785">
        <v>1</v>
      </c>
      <c r="S785">
        <v>10</v>
      </c>
      <c r="T785">
        <v>410</v>
      </c>
      <c r="V785">
        <v>15.83</v>
      </c>
      <c r="W785">
        <v>6.93</v>
      </c>
      <c r="X785">
        <v>60</v>
      </c>
      <c r="Y785">
        <v>45</v>
      </c>
      <c r="Z785">
        <v>55</v>
      </c>
      <c r="AA785">
        <v>10</v>
      </c>
      <c r="AC785">
        <v>10</v>
      </c>
      <c r="AD785">
        <v>10</v>
      </c>
      <c r="AE785">
        <v>4</v>
      </c>
      <c r="AF785">
        <v>15</v>
      </c>
      <c r="AG785">
        <v>60</v>
      </c>
      <c r="AH785">
        <v>25</v>
      </c>
      <c r="AJ785">
        <v>4</v>
      </c>
      <c r="AK785" s="1">
        <f t="shared" si="108"/>
        <v>47549</v>
      </c>
      <c r="AL785">
        <v>10</v>
      </c>
      <c r="AM785" s="1">
        <f t="shared" si="109"/>
        <v>47559</v>
      </c>
      <c r="AN785">
        <v>10</v>
      </c>
      <c r="AO785" s="1">
        <f t="shared" si="110"/>
        <v>47569</v>
      </c>
      <c r="AP785">
        <v>10</v>
      </c>
      <c r="AQ785" s="1">
        <f t="shared" si="111"/>
        <v>47579</v>
      </c>
      <c r="AR785">
        <v>10</v>
      </c>
    </row>
    <row r="786" spans="1:44" x14ac:dyDescent="0.25">
      <c r="A786">
        <v>785</v>
      </c>
      <c r="B786" t="str">
        <f t="shared" si="104"/>
        <v>fall_1216_chishan</v>
      </c>
      <c r="C786" t="s">
        <v>56</v>
      </c>
      <c r="D786">
        <v>1216</v>
      </c>
      <c r="E786" t="str">
        <f t="shared" si="105"/>
        <v>GLYCIM_RCP45_NorESM1-M_2030</v>
      </c>
      <c r="F786">
        <v>1</v>
      </c>
      <c r="G786" t="s">
        <v>32</v>
      </c>
      <c r="H786" t="s">
        <v>54</v>
      </c>
      <c r="I786" t="s">
        <v>55</v>
      </c>
      <c r="J786">
        <v>2030</v>
      </c>
      <c r="L786">
        <v>22.95</v>
      </c>
      <c r="M786" s="1">
        <f t="shared" si="106"/>
        <v>47529</v>
      </c>
      <c r="N786" s="1">
        <f t="shared" si="107"/>
        <v>47679</v>
      </c>
      <c r="O786">
        <v>42</v>
      </c>
      <c r="P786">
        <v>6</v>
      </c>
      <c r="Q786">
        <v>0</v>
      </c>
      <c r="R786">
        <v>1</v>
      </c>
      <c r="S786">
        <v>10</v>
      </c>
      <c r="T786">
        <v>410</v>
      </c>
      <c r="V786">
        <v>15.83</v>
      </c>
      <c r="W786">
        <v>6.93</v>
      </c>
      <c r="X786">
        <v>60</v>
      </c>
      <c r="Y786">
        <v>45</v>
      </c>
      <c r="Z786">
        <v>55</v>
      </c>
      <c r="AA786">
        <v>10</v>
      </c>
      <c r="AC786">
        <v>10</v>
      </c>
      <c r="AD786">
        <v>10</v>
      </c>
      <c r="AE786">
        <v>4</v>
      </c>
      <c r="AF786">
        <v>15</v>
      </c>
      <c r="AG786">
        <v>60</v>
      </c>
      <c r="AH786">
        <v>25</v>
      </c>
      <c r="AJ786">
        <v>4</v>
      </c>
      <c r="AK786" s="1">
        <f t="shared" si="108"/>
        <v>47549</v>
      </c>
      <c r="AL786">
        <v>10</v>
      </c>
      <c r="AM786" s="1">
        <f t="shared" si="109"/>
        <v>47559</v>
      </c>
      <c r="AN786">
        <v>10</v>
      </c>
      <c r="AO786" s="1">
        <f t="shared" si="110"/>
        <v>47569</v>
      </c>
      <c r="AP786">
        <v>10</v>
      </c>
      <c r="AQ786" s="1">
        <f t="shared" si="111"/>
        <v>47579</v>
      </c>
      <c r="AR786">
        <v>10</v>
      </c>
    </row>
    <row r="787" spans="1:44" x14ac:dyDescent="0.25">
      <c r="A787">
        <v>786</v>
      </c>
      <c r="B787" t="str">
        <f t="shared" si="104"/>
        <v>fall_1217_chishan</v>
      </c>
      <c r="C787" t="s">
        <v>56</v>
      </c>
      <c r="D787">
        <v>1217</v>
      </c>
      <c r="E787" t="str">
        <f t="shared" si="105"/>
        <v>GLYCIM_RCP45_NorESM1-M_2030</v>
      </c>
      <c r="F787">
        <v>1</v>
      </c>
      <c r="G787" t="s">
        <v>32</v>
      </c>
      <c r="H787" t="s">
        <v>54</v>
      </c>
      <c r="I787" t="s">
        <v>55</v>
      </c>
      <c r="J787">
        <v>2030</v>
      </c>
      <c r="L787">
        <v>22.95</v>
      </c>
      <c r="M787" s="1">
        <f t="shared" si="106"/>
        <v>47529</v>
      </c>
      <c r="N787" s="1">
        <f t="shared" si="107"/>
        <v>47679</v>
      </c>
      <c r="O787">
        <v>42</v>
      </c>
      <c r="P787">
        <v>6</v>
      </c>
      <c r="Q787">
        <v>0</v>
      </c>
      <c r="R787">
        <v>1</v>
      </c>
      <c r="S787">
        <v>10</v>
      </c>
      <c r="T787">
        <v>410</v>
      </c>
      <c r="V787">
        <v>15.83</v>
      </c>
      <c r="W787">
        <v>6.93</v>
      </c>
      <c r="X787">
        <v>60</v>
      </c>
      <c r="Y787">
        <v>45</v>
      </c>
      <c r="Z787">
        <v>55</v>
      </c>
      <c r="AA787">
        <v>10</v>
      </c>
      <c r="AC787">
        <v>10</v>
      </c>
      <c r="AD787">
        <v>10</v>
      </c>
      <c r="AE787">
        <v>4</v>
      </c>
      <c r="AF787">
        <v>15</v>
      </c>
      <c r="AG787">
        <v>60</v>
      </c>
      <c r="AH787">
        <v>25</v>
      </c>
      <c r="AJ787">
        <v>4</v>
      </c>
      <c r="AK787" s="1">
        <f t="shared" si="108"/>
        <v>47549</v>
      </c>
      <c r="AL787">
        <v>10</v>
      </c>
      <c r="AM787" s="1">
        <f t="shared" si="109"/>
        <v>47559</v>
      </c>
      <c r="AN787">
        <v>10</v>
      </c>
      <c r="AO787" s="1">
        <f t="shared" si="110"/>
        <v>47569</v>
      </c>
      <c r="AP787">
        <v>10</v>
      </c>
      <c r="AQ787" s="1">
        <f t="shared" si="111"/>
        <v>47579</v>
      </c>
      <c r="AR787">
        <v>10</v>
      </c>
    </row>
    <row r="788" spans="1:44" x14ac:dyDescent="0.25">
      <c r="A788">
        <v>787</v>
      </c>
      <c r="B788" t="str">
        <f t="shared" si="104"/>
        <v>fall_1218_chishan</v>
      </c>
      <c r="C788" t="s">
        <v>56</v>
      </c>
      <c r="D788">
        <v>1218</v>
      </c>
      <c r="E788" t="str">
        <f t="shared" si="105"/>
        <v>GLYCIM_RCP45_NorESM1-M_2030</v>
      </c>
      <c r="F788">
        <v>1</v>
      </c>
      <c r="G788" t="s">
        <v>32</v>
      </c>
      <c r="H788" t="s">
        <v>54</v>
      </c>
      <c r="I788" t="s">
        <v>55</v>
      </c>
      <c r="J788">
        <v>2030</v>
      </c>
      <c r="L788">
        <v>22.95</v>
      </c>
      <c r="M788" s="1">
        <f t="shared" si="106"/>
        <v>47529</v>
      </c>
      <c r="N788" s="1">
        <f t="shared" si="107"/>
        <v>47679</v>
      </c>
      <c r="O788">
        <v>42</v>
      </c>
      <c r="P788">
        <v>6</v>
      </c>
      <c r="Q788">
        <v>0</v>
      </c>
      <c r="R788">
        <v>1</v>
      </c>
      <c r="S788">
        <v>10</v>
      </c>
      <c r="T788">
        <v>410</v>
      </c>
      <c r="V788">
        <v>15.83</v>
      </c>
      <c r="W788">
        <v>6.93</v>
      </c>
      <c r="X788">
        <v>60</v>
      </c>
      <c r="Y788">
        <v>45</v>
      </c>
      <c r="Z788">
        <v>55</v>
      </c>
      <c r="AA788">
        <v>10</v>
      </c>
      <c r="AC788">
        <v>10</v>
      </c>
      <c r="AD788">
        <v>10</v>
      </c>
      <c r="AE788">
        <v>4</v>
      </c>
      <c r="AF788">
        <v>15</v>
      </c>
      <c r="AG788">
        <v>60</v>
      </c>
      <c r="AH788">
        <v>25</v>
      </c>
      <c r="AJ788">
        <v>4</v>
      </c>
      <c r="AK788" s="1">
        <f t="shared" si="108"/>
        <v>47549</v>
      </c>
      <c r="AL788">
        <v>10</v>
      </c>
      <c r="AM788" s="1">
        <f t="shared" si="109"/>
        <v>47559</v>
      </c>
      <c r="AN788">
        <v>10</v>
      </c>
      <c r="AO788" s="1">
        <f t="shared" si="110"/>
        <v>47569</v>
      </c>
      <c r="AP788">
        <v>10</v>
      </c>
      <c r="AQ788" s="1">
        <f t="shared" si="111"/>
        <v>47579</v>
      </c>
      <c r="AR788">
        <v>10</v>
      </c>
    </row>
    <row r="789" spans="1:44" x14ac:dyDescent="0.25">
      <c r="A789">
        <v>788</v>
      </c>
      <c r="B789" t="str">
        <f t="shared" si="104"/>
        <v>fall_1219_chishan</v>
      </c>
      <c r="C789" t="s">
        <v>56</v>
      </c>
      <c r="D789">
        <v>1219</v>
      </c>
      <c r="E789" t="str">
        <f t="shared" si="105"/>
        <v>GLYCIM_RCP45_NorESM1-M_2030</v>
      </c>
      <c r="F789">
        <v>1</v>
      </c>
      <c r="G789" t="s">
        <v>32</v>
      </c>
      <c r="H789" t="s">
        <v>54</v>
      </c>
      <c r="I789" t="s">
        <v>55</v>
      </c>
      <c r="J789">
        <v>2030</v>
      </c>
      <c r="L789">
        <v>22.95</v>
      </c>
      <c r="M789" s="1">
        <f t="shared" si="106"/>
        <v>47529</v>
      </c>
      <c r="N789" s="1">
        <f t="shared" si="107"/>
        <v>47679</v>
      </c>
      <c r="O789">
        <v>42</v>
      </c>
      <c r="P789">
        <v>6</v>
      </c>
      <c r="Q789">
        <v>0</v>
      </c>
      <c r="R789">
        <v>1</v>
      </c>
      <c r="S789">
        <v>10</v>
      </c>
      <c r="T789">
        <v>410</v>
      </c>
      <c r="V789">
        <v>15.83</v>
      </c>
      <c r="W789">
        <v>6.93</v>
      </c>
      <c r="X789">
        <v>60</v>
      </c>
      <c r="Y789">
        <v>45</v>
      </c>
      <c r="Z789">
        <v>55</v>
      </c>
      <c r="AA789">
        <v>10</v>
      </c>
      <c r="AC789">
        <v>10</v>
      </c>
      <c r="AD789">
        <v>10</v>
      </c>
      <c r="AE789">
        <v>4</v>
      </c>
      <c r="AF789">
        <v>15</v>
      </c>
      <c r="AG789">
        <v>60</v>
      </c>
      <c r="AH789">
        <v>25</v>
      </c>
      <c r="AJ789">
        <v>4</v>
      </c>
      <c r="AK789" s="1">
        <f t="shared" si="108"/>
        <v>47549</v>
      </c>
      <c r="AL789">
        <v>10</v>
      </c>
      <c r="AM789" s="1">
        <f t="shared" si="109"/>
        <v>47559</v>
      </c>
      <c r="AN789">
        <v>10</v>
      </c>
      <c r="AO789" s="1">
        <f t="shared" si="110"/>
        <v>47569</v>
      </c>
      <c r="AP789">
        <v>10</v>
      </c>
      <c r="AQ789" s="1">
        <f t="shared" si="111"/>
        <v>47579</v>
      </c>
      <c r="AR789">
        <v>10</v>
      </c>
    </row>
    <row r="790" spans="1:44" x14ac:dyDescent="0.25">
      <c r="A790">
        <v>789</v>
      </c>
      <c r="B790" t="str">
        <f t="shared" si="104"/>
        <v>fall_1220_chishan</v>
      </c>
      <c r="C790" t="s">
        <v>56</v>
      </c>
      <c r="D790">
        <v>1220</v>
      </c>
      <c r="E790" t="str">
        <f t="shared" si="105"/>
        <v>GLYCIM_RCP45_NorESM1-M_2030</v>
      </c>
      <c r="F790">
        <v>1</v>
      </c>
      <c r="G790" t="s">
        <v>32</v>
      </c>
      <c r="H790" t="s">
        <v>54</v>
      </c>
      <c r="I790" t="s">
        <v>55</v>
      </c>
      <c r="J790">
        <v>2030</v>
      </c>
      <c r="L790">
        <v>22.95</v>
      </c>
      <c r="M790" s="1">
        <f t="shared" si="106"/>
        <v>47529</v>
      </c>
      <c r="N790" s="1">
        <f t="shared" si="107"/>
        <v>47679</v>
      </c>
      <c r="O790">
        <v>42</v>
      </c>
      <c r="P790">
        <v>6</v>
      </c>
      <c r="Q790">
        <v>0</v>
      </c>
      <c r="R790">
        <v>1</v>
      </c>
      <c r="S790">
        <v>10</v>
      </c>
      <c r="T790">
        <v>410</v>
      </c>
      <c r="V790">
        <v>15.83</v>
      </c>
      <c r="W790">
        <v>6.93</v>
      </c>
      <c r="X790">
        <v>60</v>
      </c>
      <c r="Y790">
        <v>45</v>
      </c>
      <c r="Z790">
        <v>55</v>
      </c>
      <c r="AA790">
        <v>10</v>
      </c>
      <c r="AC790">
        <v>10</v>
      </c>
      <c r="AD790">
        <v>10</v>
      </c>
      <c r="AE790">
        <v>4</v>
      </c>
      <c r="AF790">
        <v>15</v>
      </c>
      <c r="AG790">
        <v>60</v>
      </c>
      <c r="AH790">
        <v>25</v>
      </c>
      <c r="AJ790">
        <v>4</v>
      </c>
      <c r="AK790" s="1">
        <f t="shared" si="108"/>
        <v>47549</v>
      </c>
      <c r="AL790">
        <v>10</v>
      </c>
      <c r="AM790" s="1">
        <f t="shared" si="109"/>
        <v>47559</v>
      </c>
      <c r="AN790">
        <v>10</v>
      </c>
      <c r="AO790" s="1">
        <f t="shared" si="110"/>
        <v>47569</v>
      </c>
      <c r="AP790">
        <v>10</v>
      </c>
      <c r="AQ790" s="1">
        <f t="shared" si="111"/>
        <v>47579</v>
      </c>
      <c r="AR790">
        <v>10</v>
      </c>
    </row>
    <row r="791" spans="1:44" x14ac:dyDescent="0.25">
      <c r="A791">
        <v>790</v>
      </c>
      <c r="B791" t="str">
        <f t="shared" si="104"/>
        <v>fall_1227_chishan</v>
      </c>
      <c r="C791" t="s">
        <v>56</v>
      </c>
      <c r="D791">
        <v>1227</v>
      </c>
      <c r="E791" t="str">
        <f t="shared" si="105"/>
        <v>GLYCIM_RCP45_NorESM1-M_2030</v>
      </c>
      <c r="F791">
        <v>1</v>
      </c>
      <c r="G791" t="s">
        <v>32</v>
      </c>
      <c r="H791" t="s">
        <v>54</v>
      </c>
      <c r="I791" t="s">
        <v>55</v>
      </c>
      <c r="J791">
        <v>2030</v>
      </c>
      <c r="L791">
        <v>23</v>
      </c>
      <c r="M791" s="1">
        <f t="shared" si="106"/>
        <v>47529</v>
      </c>
      <c r="N791" s="1">
        <f t="shared" si="107"/>
        <v>47679</v>
      </c>
      <c r="O791">
        <v>42</v>
      </c>
      <c r="P791">
        <v>6</v>
      </c>
      <c r="Q791">
        <v>0</v>
      </c>
      <c r="R791">
        <v>1</v>
      </c>
      <c r="S791">
        <v>10</v>
      </c>
      <c r="T791">
        <v>410</v>
      </c>
      <c r="V791">
        <v>15.83</v>
      </c>
      <c r="W791">
        <v>6.93</v>
      </c>
      <c r="X791">
        <v>60</v>
      </c>
      <c r="Y791">
        <v>45</v>
      </c>
      <c r="Z791">
        <v>55</v>
      </c>
      <c r="AA791">
        <v>10</v>
      </c>
      <c r="AC791">
        <v>10</v>
      </c>
      <c r="AD791">
        <v>10</v>
      </c>
      <c r="AE791">
        <v>4</v>
      </c>
      <c r="AF791">
        <v>15</v>
      </c>
      <c r="AG791">
        <v>60</v>
      </c>
      <c r="AH791">
        <v>25</v>
      </c>
      <c r="AJ791">
        <v>4</v>
      </c>
      <c r="AK791" s="1">
        <f t="shared" si="108"/>
        <v>47549</v>
      </c>
      <c r="AL791">
        <v>10</v>
      </c>
      <c r="AM791" s="1">
        <f t="shared" si="109"/>
        <v>47559</v>
      </c>
      <c r="AN791">
        <v>10</v>
      </c>
      <c r="AO791" s="1">
        <f t="shared" si="110"/>
        <v>47569</v>
      </c>
      <c r="AP791">
        <v>10</v>
      </c>
      <c r="AQ791" s="1">
        <f t="shared" si="111"/>
        <v>47579</v>
      </c>
      <c r="AR791">
        <v>10</v>
      </c>
    </row>
    <row r="792" spans="1:44" x14ac:dyDescent="0.25">
      <c r="A792">
        <v>791</v>
      </c>
      <c r="B792" t="str">
        <f t="shared" si="104"/>
        <v>fall_1228_chishan</v>
      </c>
      <c r="C792" t="s">
        <v>56</v>
      </c>
      <c r="D792">
        <v>1228</v>
      </c>
      <c r="E792" t="str">
        <f t="shared" si="105"/>
        <v>GLYCIM_RCP45_NorESM1-M_2030</v>
      </c>
      <c r="F792">
        <v>1</v>
      </c>
      <c r="G792" t="s">
        <v>32</v>
      </c>
      <c r="H792" t="s">
        <v>54</v>
      </c>
      <c r="I792" t="s">
        <v>55</v>
      </c>
      <c r="J792">
        <v>2030</v>
      </c>
      <c r="L792">
        <v>23</v>
      </c>
      <c r="M792" s="1">
        <f t="shared" si="106"/>
        <v>47529</v>
      </c>
      <c r="N792" s="1">
        <f t="shared" si="107"/>
        <v>47679</v>
      </c>
      <c r="O792">
        <v>42</v>
      </c>
      <c r="P792">
        <v>6</v>
      </c>
      <c r="Q792">
        <v>0</v>
      </c>
      <c r="R792">
        <v>1</v>
      </c>
      <c r="S792">
        <v>10</v>
      </c>
      <c r="T792">
        <v>410</v>
      </c>
      <c r="V792">
        <v>15.83</v>
      </c>
      <c r="W792">
        <v>6.93</v>
      </c>
      <c r="X792">
        <v>60</v>
      </c>
      <c r="Y792">
        <v>45</v>
      </c>
      <c r="Z792">
        <v>55</v>
      </c>
      <c r="AA792">
        <v>10</v>
      </c>
      <c r="AC792">
        <v>10</v>
      </c>
      <c r="AD792">
        <v>10</v>
      </c>
      <c r="AE792">
        <v>4</v>
      </c>
      <c r="AF792">
        <v>15</v>
      </c>
      <c r="AG792">
        <v>60</v>
      </c>
      <c r="AH792">
        <v>25</v>
      </c>
      <c r="AJ792">
        <v>4</v>
      </c>
      <c r="AK792" s="1">
        <f t="shared" si="108"/>
        <v>47549</v>
      </c>
      <c r="AL792">
        <v>10</v>
      </c>
      <c r="AM792" s="1">
        <f t="shared" si="109"/>
        <v>47559</v>
      </c>
      <c r="AN792">
        <v>10</v>
      </c>
      <c r="AO792" s="1">
        <f t="shared" si="110"/>
        <v>47569</v>
      </c>
      <c r="AP792">
        <v>10</v>
      </c>
      <c r="AQ792" s="1">
        <f t="shared" si="111"/>
        <v>47579</v>
      </c>
      <c r="AR792">
        <v>10</v>
      </c>
    </row>
    <row r="793" spans="1:44" x14ac:dyDescent="0.25">
      <c r="A793">
        <v>792</v>
      </c>
      <c r="B793" t="str">
        <f t="shared" si="104"/>
        <v>fall_1229_chishan</v>
      </c>
      <c r="C793" t="s">
        <v>56</v>
      </c>
      <c r="D793">
        <v>1229</v>
      </c>
      <c r="E793" t="str">
        <f t="shared" si="105"/>
        <v>GLYCIM_RCP45_NorESM1-M_2030</v>
      </c>
      <c r="F793">
        <v>1</v>
      </c>
      <c r="G793" t="s">
        <v>32</v>
      </c>
      <c r="H793" t="s">
        <v>54</v>
      </c>
      <c r="I793" t="s">
        <v>55</v>
      </c>
      <c r="J793">
        <v>2030</v>
      </c>
      <c r="L793">
        <v>23</v>
      </c>
      <c r="M793" s="1">
        <f t="shared" si="106"/>
        <v>47529</v>
      </c>
      <c r="N793" s="1">
        <f t="shared" si="107"/>
        <v>47679</v>
      </c>
      <c r="O793">
        <v>42</v>
      </c>
      <c r="P793">
        <v>6</v>
      </c>
      <c r="Q793">
        <v>0</v>
      </c>
      <c r="R793">
        <v>1</v>
      </c>
      <c r="S793">
        <v>10</v>
      </c>
      <c r="T793">
        <v>410</v>
      </c>
      <c r="V793">
        <v>15.83</v>
      </c>
      <c r="W793">
        <v>6.93</v>
      </c>
      <c r="X793">
        <v>60</v>
      </c>
      <c r="Y793">
        <v>45</v>
      </c>
      <c r="Z793">
        <v>55</v>
      </c>
      <c r="AA793">
        <v>10</v>
      </c>
      <c r="AC793">
        <v>10</v>
      </c>
      <c r="AD793">
        <v>10</v>
      </c>
      <c r="AE793">
        <v>4</v>
      </c>
      <c r="AF793">
        <v>15</v>
      </c>
      <c r="AG793">
        <v>60</v>
      </c>
      <c r="AH793">
        <v>25</v>
      </c>
      <c r="AJ793">
        <v>4</v>
      </c>
      <c r="AK793" s="1">
        <f t="shared" si="108"/>
        <v>47549</v>
      </c>
      <c r="AL793">
        <v>10</v>
      </c>
      <c r="AM793" s="1">
        <f t="shared" si="109"/>
        <v>47559</v>
      </c>
      <c r="AN793">
        <v>10</v>
      </c>
      <c r="AO793" s="1">
        <f t="shared" si="110"/>
        <v>47569</v>
      </c>
      <c r="AP793">
        <v>10</v>
      </c>
      <c r="AQ793" s="1">
        <f t="shared" si="111"/>
        <v>47579</v>
      </c>
      <c r="AR793">
        <v>10</v>
      </c>
    </row>
    <row r="794" spans="1:44" x14ac:dyDescent="0.25">
      <c r="A794">
        <v>793</v>
      </c>
      <c r="B794" t="str">
        <f t="shared" si="104"/>
        <v>fall_1230_chishan</v>
      </c>
      <c r="C794" t="s">
        <v>56</v>
      </c>
      <c r="D794">
        <v>1230</v>
      </c>
      <c r="E794" t="str">
        <f t="shared" si="105"/>
        <v>GLYCIM_RCP45_NorESM1-M_2030</v>
      </c>
      <c r="F794">
        <v>1</v>
      </c>
      <c r="G794" t="s">
        <v>32</v>
      </c>
      <c r="H794" t="s">
        <v>54</v>
      </c>
      <c r="I794" t="s">
        <v>55</v>
      </c>
      <c r="J794">
        <v>2030</v>
      </c>
      <c r="L794">
        <v>23</v>
      </c>
      <c r="M794" s="1">
        <f t="shared" si="106"/>
        <v>47529</v>
      </c>
      <c r="N794" s="1">
        <f t="shared" si="107"/>
        <v>47679</v>
      </c>
      <c r="O794">
        <v>42</v>
      </c>
      <c r="P794">
        <v>6</v>
      </c>
      <c r="Q794">
        <v>0</v>
      </c>
      <c r="R794">
        <v>1</v>
      </c>
      <c r="S794">
        <v>10</v>
      </c>
      <c r="T794">
        <v>410</v>
      </c>
      <c r="V794">
        <v>15.83</v>
      </c>
      <c r="W794">
        <v>6.93</v>
      </c>
      <c r="X794">
        <v>60</v>
      </c>
      <c r="Y794">
        <v>45</v>
      </c>
      <c r="Z794">
        <v>55</v>
      </c>
      <c r="AA794">
        <v>10</v>
      </c>
      <c r="AC794">
        <v>10</v>
      </c>
      <c r="AD794">
        <v>10</v>
      </c>
      <c r="AE794">
        <v>4</v>
      </c>
      <c r="AF794">
        <v>15</v>
      </c>
      <c r="AG794">
        <v>60</v>
      </c>
      <c r="AH794">
        <v>25</v>
      </c>
      <c r="AJ794">
        <v>4</v>
      </c>
      <c r="AK794" s="1">
        <f t="shared" si="108"/>
        <v>47549</v>
      </c>
      <c r="AL794">
        <v>10</v>
      </c>
      <c r="AM794" s="1">
        <f t="shared" si="109"/>
        <v>47559</v>
      </c>
      <c r="AN794">
        <v>10</v>
      </c>
      <c r="AO794" s="1">
        <f t="shared" si="110"/>
        <v>47569</v>
      </c>
      <c r="AP794">
        <v>10</v>
      </c>
      <c r="AQ794" s="1">
        <f t="shared" si="111"/>
        <v>47579</v>
      </c>
      <c r="AR794">
        <v>10</v>
      </c>
    </row>
    <row r="795" spans="1:44" x14ac:dyDescent="0.25">
      <c r="A795">
        <v>794</v>
      </c>
      <c r="B795" t="str">
        <f t="shared" si="104"/>
        <v>fall_1231_chishan</v>
      </c>
      <c r="C795" t="s">
        <v>56</v>
      </c>
      <c r="D795">
        <v>1231</v>
      </c>
      <c r="E795" t="str">
        <f t="shared" si="105"/>
        <v>GLYCIM_RCP45_NorESM1-M_2030</v>
      </c>
      <c r="F795">
        <v>1</v>
      </c>
      <c r="G795" t="s">
        <v>32</v>
      </c>
      <c r="H795" t="s">
        <v>54</v>
      </c>
      <c r="I795" t="s">
        <v>55</v>
      </c>
      <c r="J795">
        <v>2030</v>
      </c>
      <c r="L795">
        <v>23</v>
      </c>
      <c r="M795" s="1">
        <f t="shared" si="106"/>
        <v>47529</v>
      </c>
      <c r="N795" s="1">
        <f t="shared" si="107"/>
        <v>47679</v>
      </c>
      <c r="O795">
        <v>42</v>
      </c>
      <c r="P795">
        <v>6</v>
      </c>
      <c r="Q795">
        <v>0</v>
      </c>
      <c r="R795">
        <v>1</v>
      </c>
      <c r="S795">
        <v>10</v>
      </c>
      <c r="T795">
        <v>410</v>
      </c>
      <c r="V795">
        <v>15.83</v>
      </c>
      <c r="W795">
        <v>6.93</v>
      </c>
      <c r="X795">
        <v>60</v>
      </c>
      <c r="Y795">
        <v>45</v>
      </c>
      <c r="Z795">
        <v>55</v>
      </c>
      <c r="AA795">
        <v>10</v>
      </c>
      <c r="AC795">
        <v>10</v>
      </c>
      <c r="AD795">
        <v>10</v>
      </c>
      <c r="AE795">
        <v>4</v>
      </c>
      <c r="AF795">
        <v>15</v>
      </c>
      <c r="AG795">
        <v>60</v>
      </c>
      <c r="AH795">
        <v>25</v>
      </c>
      <c r="AJ795">
        <v>4</v>
      </c>
      <c r="AK795" s="1">
        <f t="shared" si="108"/>
        <v>47549</v>
      </c>
      <c r="AL795">
        <v>10</v>
      </c>
      <c r="AM795" s="1">
        <f t="shared" si="109"/>
        <v>47559</v>
      </c>
      <c r="AN795">
        <v>10</v>
      </c>
      <c r="AO795" s="1">
        <f t="shared" si="110"/>
        <v>47569</v>
      </c>
      <c r="AP795">
        <v>10</v>
      </c>
      <c r="AQ795" s="1">
        <f t="shared" si="111"/>
        <v>47579</v>
      </c>
      <c r="AR795">
        <v>10</v>
      </c>
    </row>
    <row r="796" spans="1:44" x14ac:dyDescent="0.25">
      <c r="A796">
        <v>795</v>
      </c>
      <c r="B796" t="str">
        <f t="shared" si="104"/>
        <v>fall_1238_chishan</v>
      </c>
      <c r="C796" t="s">
        <v>56</v>
      </c>
      <c r="D796">
        <v>1238</v>
      </c>
      <c r="E796" t="str">
        <f t="shared" si="105"/>
        <v>GLYCIM_RCP45_NorESM1-M_2030</v>
      </c>
      <c r="F796">
        <v>1</v>
      </c>
      <c r="G796" t="s">
        <v>32</v>
      </c>
      <c r="H796" t="s">
        <v>54</v>
      </c>
      <c r="I796" t="s">
        <v>55</v>
      </c>
      <c r="J796">
        <v>2030</v>
      </c>
      <c r="L796">
        <v>23.05</v>
      </c>
      <c r="M796" s="1">
        <f t="shared" si="106"/>
        <v>47529</v>
      </c>
      <c r="N796" s="1">
        <f t="shared" si="107"/>
        <v>47679</v>
      </c>
      <c r="O796">
        <v>42</v>
      </c>
      <c r="P796">
        <v>6</v>
      </c>
      <c r="Q796">
        <v>0</v>
      </c>
      <c r="R796">
        <v>1</v>
      </c>
      <c r="S796">
        <v>10</v>
      </c>
      <c r="T796">
        <v>410</v>
      </c>
      <c r="V796">
        <v>15.83</v>
      </c>
      <c r="W796">
        <v>6.93</v>
      </c>
      <c r="X796">
        <v>60</v>
      </c>
      <c r="Y796">
        <v>45</v>
      </c>
      <c r="Z796">
        <v>55</v>
      </c>
      <c r="AA796">
        <v>10</v>
      </c>
      <c r="AC796">
        <v>10</v>
      </c>
      <c r="AD796">
        <v>10</v>
      </c>
      <c r="AE796">
        <v>4</v>
      </c>
      <c r="AF796">
        <v>15</v>
      </c>
      <c r="AG796">
        <v>60</v>
      </c>
      <c r="AH796">
        <v>25</v>
      </c>
      <c r="AJ796">
        <v>4</v>
      </c>
      <c r="AK796" s="1">
        <f t="shared" si="108"/>
        <v>47549</v>
      </c>
      <c r="AL796">
        <v>10</v>
      </c>
      <c r="AM796" s="1">
        <f t="shared" si="109"/>
        <v>47559</v>
      </c>
      <c r="AN796">
        <v>10</v>
      </c>
      <c r="AO796" s="1">
        <f t="shared" si="110"/>
        <v>47569</v>
      </c>
      <c r="AP796">
        <v>10</v>
      </c>
      <c r="AQ796" s="1">
        <f t="shared" si="111"/>
        <v>47579</v>
      </c>
      <c r="AR796">
        <v>10</v>
      </c>
    </row>
    <row r="797" spans="1:44" x14ac:dyDescent="0.25">
      <c r="A797">
        <v>796</v>
      </c>
      <c r="B797" t="str">
        <f t="shared" si="104"/>
        <v>fall_1239_chishan</v>
      </c>
      <c r="C797" t="s">
        <v>56</v>
      </c>
      <c r="D797">
        <v>1239</v>
      </c>
      <c r="E797" t="str">
        <f t="shared" si="105"/>
        <v>GLYCIM_RCP45_NorESM1-M_2030</v>
      </c>
      <c r="F797">
        <v>1</v>
      </c>
      <c r="G797" t="s">
        <v>32</v>
      </c>
      <c r="H797" t="s">
        <v>54</v>
      </c>
      <c r="I797" t="s">
        <v>55</v>
      </c>
      <c r="J797">
        <v>2030</v>
      </c>
      <c r="L797">
        <v>23.05</v>
      </c>
      <c r="M797" s="1">
        <f t="shared" si="106"/>
        <v>47529</v>
      </c>
      <c r="N797" s="1">
        <f t="shared" si="107"/>
        <v>47679</v>
      </c>
      <c r="O797">
        <v>42</v>
      </c>
      <c r="P797">
        <v>6</v>
      </c>
      <c r="Q797">
        <v>0</v>
      </c>
      <c r="R797">
        <v>1</v>
      </c>
      <c r="S797">
        <v>10</v>
      </c>
      <c r="T797">
        <v>410</v>
      </c>
      <c r="V797">
        <v>15.83</v>
      </c>
      <c r="W797">
        <v>6.93</v>
      </c>
      <c r="X797">
        <v>60</v>
      </c>
      <c r="Y797">
        <v>45</v>
      </c>
      <c r="Z797">
        <v>55</v>
      </c>
      <c r="AA797">
        <v>10</v>
      </c>
      <c r="AC797">
        <v>10</v>
      </c>
      <c r="AD797">
        <v>10</v>
      </c>
      <c r="AE797">
        <v>4</v>
      </c>
      <c r="AF797">
        <v>15</v>
      </c>
      <c r="AG797">
        <v>60</v>
      </c>
      <c r="AH797">
        <v>25</v>
      </c>
      <c r="AJ797">
        <v>4</v>
      </c>
      <c r="AK797" s="1">
        <f t="shared" si="108"/>
        <v>47549</v>
      </c>
      <c r="AL797">
        <v>10</v>
      </c>
      <c r="AM797" s="1">
        <f t="shared" si="109"/>
        <v>47559</v>
      </c>
      <c r="AN797">
        <v>10</v>
      </c>
      <c r="AO797" s="1">
        <f t="shared" si="110"/>
        <v>47569</v>
      </c>
      <c r="AP797">
        <v>10</v>
      </c>
      <c r="AQ797" s="1">
        <f t="shared" si="111"/>
        <v>47579</v>
      </c>
      <c r="AR797">
        <v>10</v>
      </c>
    </row>
    <row r="798" spans="1:44" x14ac:dyDescent="0.25">
      <c r="A798">
        <v>797</v>
      </c>
      <c r="B798" t="str">
        <f t="shared" si="104"/>
        <v>fall_1240_chishan</v>
      </c>
      <c r="C798" t="s">
        <v>56</v>
      </c>
      <c r="D798">
        <v>1240</v>
      </c>
      <c r="E798" t="str">
        <f t="shared" si="105"/>
        <v>GLYCIM_RCP45_NorESM1-M_2030</v>
      </c>
      <c r="F798">
        <v>1</v>
      </c>
      <c r="G798" t="s">
        <v>32</v>
      </c>
      <c r="H798" t="s">
        <v>54</v>
      </c>
      <c r="I798" t="s">
        <v>55</v>
      </c>
      <c r="J798">
        <v>2030</v>
      </c>
      <c r="L798">
        <v>23.05</v>
      </c>
      <c r="M798" s="1">
        <f t="shared" si="106"/>
        <v>47529</v>
      </c>
      <c r="N798" s="1">
        <f t="shared" si="107"/>
        <v>47679</v>
      </c>
      <c r="O798">
        <v>42</v>
      </c>
      <c r="P798">
        <v>6</v>
      </c>
      <c r="Q798">
        <v>0</v>
      </c>
      <c r="R798">
        <v>1</v>
      </c>
      <c r="S798">
        <v>10</v>
      </c>
      <c r="T798">
        <v>410</v>
      </c>
      <c r="V798">
        <v>15.83</v>
      </c>
      <c r="W798">
        <v>6.93</v>
      </c>
      <c r="X798">
        <v>60</v>
      </c>
      <c r="Y798">
        <v>45</v>
      </c>
      <c r="Z798">
        <v>55</v>
      </c>
      <c r="AA798">
        <v>10</v>
      </c>
      <c r="AC798">
        <v>10</v>
      </c>
      <c r="AD798">
        <v>10</v>
      </c>
      <c r="AE798">
        <v>4</v>
      </c>
      <c r="AF798">
        <v>15</v>
      </c>
      <c r="AG798">
        <v>60</v>
      </c>
      <c r="AH798">
        <v>25</v>
      </c>
      <c r="AJ798">
        <v>4</v>
      </c>
      <c r="AK798" s="1">
        <f t="shared" si="108"/>
        <v>47549</v>
      </c>
      <c r="AL798">
        <v>10</v>
      </c>
      <c r="AM798" s="1">
        <f t="shared" si="109"/>
        <v>47559</v>
      </c>
      <c r="AN798">
        <v>10</v>
      </c>
      <c r="AO798" s="1">
        <f t="shared" si="110"/>
        <v>47569</v>
      </c>
      <c r="AP798">
        <v>10</v>
      </c>
      <c r="AQ798" s="1">
        <f t="shared" si="111"/>
        <v>47579</v>
      </c>
      <c r="AR798">
        <v>10</v>
      </c>
    </row>
    <row r="799" spans="1:44" x14ac:dyDescent="0.25">
      <c r="A799">
        <v>798</v>
      </c>
      <c r="B799" t="str">
        <f t="shared" si="104"/>
        <v>fall_1241_chishan</v>
      </c>
      <c r="C799" t="s">
        <v>56</v>
      </c>
      <c r="D799">
        <v>1241</v>
      </c>
      <c r="E799" t="str">
        <f t="shared" si="105"/>
        <v>GLYCIM_RCP45_NorESM1-M_2030</v>
      </c>
      <c r="F799">
        <v>1</v>
      </c>
      <c r="G799" t="s">
        <v>32</v>
      </c>
      <c r="H799" t="s">
        <v>54</v>
      </c>
      <c r="I799" t="s">
        <v>55</v>
      </c>
      <c r="J799">
        <v>2030</v>
      </c>
      <c r="L799">
        <v>23.05</v>
      </c>
      <c r="M799" s="1">
        <f t="shared" si="106"/>
        <v>47529</v>
      </c>
      <c r="N799" s="1">
        <f t="shared" si="107"/>
        <v>47679</v>
      </c>
      <c r="O799">
        <v>42</v>
      </c>
      <c r="P799">
        <v>6</v>
      </c>
      <c r="Q799">
        <v>0</v>
      </c>
      <c r="R799">
        <v>1</v>
      </c>
      <c r="S799">
        <v>10</v>
      </c>
      <c r="T799">
        <v>410</v>
      </c>
      <c r="V799">
        <v>15.83</v>
      </c>
      <c r="W799">
        <v>6.93</v>
      </c>
      <c r="X799">
        <v>60</v>
      </c>
      <c r="Y799">
        <v>45</v>
      </c>
      <c r="Z799">
        <v>55</v>
      </c>
      <c r="AA799">
        <v>10</v>
      </c>
      <c r="AC799">
        <v>10</v>
      </c>
      <c r="AD799">
        <v>10</v>
      </c>
      <c r="AE799">
        <v>4</v>
      </c>
      <c r="AF799">
        <v>15</v>
      </c>
      <c r="AG799">
        <v>60</v>
      </c>
      <c r="AH799">
        <v>25</v>
      </c>
      <c r="AJ799">
        <v>4</v>
      </c>
      <c r="AK799" s="1">
        <f t="shared" si="108"/>
        <v>47549</v>
      </c>
      <c r="AL799">
        <v>10</v>
      </c>
      <c r="AM799" s="1">
        <f t="shared" si="109"/>
        <v>47559</v>
      </c>
      <c r="AN799">
        <v>10</v>
      </c>
      <c r="AO799" s="1">
        <f t="shared" si="110"/>
        <v>47569</v>
      </c>
      <c r="AP799">
        <v>10</v>
      </c>
      <c r="AQ799" s="1">
        <f t="shared" si="111"/>
        <v>47579</v>
      </c>
      <c r="AR799">
        <v>10</v>
      </c>
    </row>
    <row r="800" spans="1:44" x14ac:dyDescent="0.25">
      <c r="A800">
        <v>799</v>
      </c>
      <c r="B800" t="str">
        <f t="shared" si="104"/>
        <v>fall_1242_chishan</v>
      </c>
      <c r="C800" t="s">
        <v>56</v>
      </c>
      <c r="D800">
        <v>1242</v>
      </c>
      <c r="E800" t="str">
        <f t="shared" si="105"/>
        <v>GLYCIM_RCP45_NorESM1-M_2030</v>
      </c>
      <c r="F800">
        <v>1</v>
      </c>
      <c r="G800" t="s">
        <v>32</v>
      </c>
      <c r="H800" t="s">
        <v>54</v>
      </c>
      <c r="I800" t="s">
        <v>55</v>
      </c>
      <c r="J800">
        <v>2030</v>
      </c>
      <c r="L800">
        <v>23.05</v>
      </c>
      <c r="M800" s="1">
        <f t="shared" si="106"/>
        <v>47529</v>
      </c>
      <c r="N800" s="1">
        <f t="shared" si="107"/>
        <v>47679</v>
      </c>
      <c r="O800">
        <v>42</v>
      </c>
      <c r="P800">
        <v>6</v>
      </c>
      <c r="Q800">
        <v>0</v>
      </c>
      <c r="R800">
        <v>1</v>
      </c>
      <c r="S800">
        <v>10</v>
      </c>
      <c r="T800">
        <v>410</v>
      </c>
      <c r="V800">
        <v>15.83</v>
      </c>
      <c r="W800">
        <v>6.93</v>
      </c>
      <c r="X800">
        <v>60</v>
      </c>
      <c r="Y800">
        <v>45</v>
      </c>
      <c r="Z800">
        <v>55</v>
      </c>
      <c r="AA800">
        <v>10</v>
      </c>
      <c r="AC800">
        <v>10</v>
      </c>
      <c r="AD800">
        <v>10</v>
      </c>
      <c r="AE800">
        <v>4</v>
      </c>
      <c r="AF800">
        <v>15</v>
      </c>
      <c r="AG800">
        <v>60</v>
      </c>
      <c r="AH800">
        <v>25</v>
      </c>
      <c r="AJ800">
        <v>4</v>
      </c>
      <c r="AK800" s="1">
        <f t="shared" si="108"/>
        <v>47549</v>
      </c>
      <c r="AL800">
        <v>10</v>
      </c>
      <c r="AM800" s="1">
        <f t="shared" si="109"/>
        <v>47559</v>
      </c>
      <c r="AN800">
        <v>10</v>
      </c>
      <c r="AO800" s="1">
        <f t="shared" si="110"/>
        <v>47569</v>
      </c>
      <c r="AP800">
        <v>10</v>
      </c>
      <c r="AQ800" s="1">
        <f t="shared" si="111"/>
        <v>47579</v>
      </c>
      <c r="AR800">
        <v>10</v>
      </c>
    </row>
    <row r="801" spans="1:44" x14ac:dyDescent="0.25">
      <c r="A801">
        <v>800</v>
      </c>
      <c r="B801" t="str">
        <f t="shared" si="104"/>
        <v>fall_1249_chishan</v>
      </c>
      <c r="C801" t="s">
        <v>56</v>
      </c>
      <c r="D801">
        <v>1249</v>
      </c>
      <c r="E801" t="str">
        <f t="shared" si="105"/>
        <v>GLYCIM_RCP45_NorESM1-M_2030</v>
      </c>
      <c r="F801">
        <v>1</v>
      </c>
      <c r="G801" t="s">
        <v>32</v>
      </c>
      <c r="H801" t="s">
        <v>54</v>
      </c>
      <c r="I801" t="s">
        <v>55</v>
      </c>
      <c r="J801">
        <v>2030</v>
      </c>
      <c r="L801">
        <v>23.1</v>
      </c>
      <c r="M801" s="1">
        <f t="shared" si="106"/>
        <v>47529</v>
      </c>
      <c r="N801" s="1">
        <f t="shared" si="107"/>
        <v>47679</v>
      </c>
      <c r="O801">
        <v>42</v>
      </c>
      <c r="P801">
        <v>6</v>
      </c>
      <c r="Q801">
        <v>0</v>
      </c>
      <c r="R801">
        <v>1</v>
      </c>
      <c r="S801">
        <v>10</v>
      </c>
      <c r="T801">
        <v>410</v>
      </c>
      <c r="V801">
        <v>15.83</v>
      </c>
      <c r="W801">
        <v>6.93</v>
      </c>
      <c r="X801">
        <v>60</v>
      </c>
      <c r="Y801">
        <v>45</v>
      </c>
      <c r="Z801">
        <v>55</v>
      </c>
      <c r="AA801">
        <v>10</v>
      </c>
      <c r="AC801">
        <v>10</v>
      </c>
      <c r="AD801">
        <v>10</v>
      </c>
      <c r="AE801">
        <v>4</v>
      </c>
      <c r="AF801">
        <v>15</v>
      </c>
      <c r="AG801">
        <v>60</v>
      </c>
      <c r="AH801">
        <v>25</v>
      </c>
      <c r="AJ801">
        <v>4</v>
      </c>
      <c r="AK801" s="1">
        <f t="shared" si="108"/>
        <v>47549</v>
      </c>
      <c r="AL801">
        <v>10</v>
      </c>
      <c r="AM801" s="1">
        <f t="shared" si="109"/>
        <v>47559</v>
      </c>
      <c r="AN801">
        <v>10</v>
      </c>
      <c r="AO801" s="1">
        <f t="shared" si="110"/>
        <v>47569</v>
      </c>
      <c r="AP801">
        <v>10</v>
      </c>
      <c r="AQ801" s="1">
        <f t="shared" si="111"/>
        <v>47579</v>
      </c>
      <c r="AR801">
        <v>10</v>
      </c>
    </row>
    <row r="802" spans="1:44" x14ac:dyDescent="0.25">
      <c r="A802">
        <v>801</v>
      </c>
      <c r="B802" t="str">
        <f t="shared" si="104"/>
        <v>fall_1250_chishan</v>
      </c>
      <c r="C802" t="s">
        <v>56</v>
      </c>
      <c r="D802">
        <v>1250</v>
      </c>
      <c r="E802" t="str">
        <f t="shared" si="105"/>
        <v>GLYCIM_RCP45_NorESM1-M_2030</v>
      </c>
      <c r="F802">
        <v>1</v>
      </c>
      <c r="G802" t="s">
        <v>32</v>
      </c>
      <c r="H802" t="s">
        <v>54</v>
      </c>
      <c r="I802" t="s">
        <v>55</v>
      </c>
      <c r="J802">
        <v>2030</v>
      </c>
      <c r="L802">
        <v>23.1</v>
      </c>
      <c r="M802" s="1">
        <f t="shared" si="106"/>
        <v>47529</v>
      </c>
      <c r="N802" s="1">
        <f t="shared" si="107"/>
        <v>47679</v>
      </c>
      <c r="O802">
        <v>42</v>
      </c>
      <c r="P802">
        <v>6</v>
      </c>
      <c r="Q802">
        <v>0</v>
      </c>
      <c r="R802">
        <v>1</v>
      </c>
      <c r="S802">
        <v>10</v>
      </c>
      <c r="T802">
        <v>410</v>
      </c>
      <c r="V802">
        <v>15.83</v>
      </c>
      <c r="W802">
        <v>6.93</v>
      </c>
      <c r="X802">
        <v>60</v>
      </c>
      <c r="Y802">
        <v>45</v>
      </c>
      <c r="Z802">
        <v>55</v>
      </c>
      <c r="AA802">
        <v>10</v>
      </c>
      <c r="AC802">
        <v>10</v>
      </c>
      <c r="AD802">
        <v>10</v>
      </c>
      <c r="AE802">
        <v>4</v>
      </c>
      <c r="AF802">
        <v>15</v>
      </c>
      <c r="AG802">
        <v>60</v>
      </c>
      <c r="AH802">
        <v>25</v>
      </c>
      <c r="AJ802">
        <v>4</v>
      </c>
      <c r="AK802" s="1">
        <f t="shared" si="108"/>
        <v>47549</v>
      </c>
      <c r="AL802">
        <v>10</v>
      </c>
      <c r="AM802" s="1">
        <f t="shared" si="109"/>
        <v>47559</v>
      </c>
      <c r="AN802">
        <v>10</v>
      </c>
      <c r="AO802" s="1">
        <f t="shared" si="110"/>
        <v>47569</v>
      </c>
      <c r="AP802">
        <v>10</v>
      </c>
      <c r="AQ802" s="1">
        <f t="shared" si="111"/>
        <v>47579</v>
      </c>
      <c r="AR802">
        <v>10</v>
      </c>
    </row>
    <row r="803" spans="1:44" x14ac:dyDescent="0.25">
      <c r="A803">
        <v>802</v>
      </c>
      <c r="B803" t="str">
        <f t="shared" si="104"/>
        <v>fall_1251_chishan</v>
      </c>
      <c r="C803" t="s">
        <v>56</v>
      </c>
      <c r="D803">
        <v>1251</v>
      </c>
      <c r="E803" t="str">
        <f t="shared" si="105"/>
        <v>GLYCIM_RCP45_NorESM1-M_2030</v>
      </c>
      <c r="F803">
        <v>1</v>
      </c>
      <c r="G803" t="s">
        <v>32</v>
      </c>
      <c r="H803" t="s">
        <v>54</v>
      </c>
      <c r="I803" t="s">
        <v>55</v>
      </c>
      <c r="J803">
        <v>2030</v>
      </c>
      <c r="L803">
        <v>23.1</v>
      </c>
      <c r="M803" s="1">
        <f t="shared" si="106"/>
        <v>47529</v>
      </c>
      <c r="N803" s="1">
        <f t="shared" si="107"/>
        <v>47679</v>
      </c>
      <c r="O803">
        <v>42</v>
      </c>
      <c r="P803">
        <v>6</v>
      </c>
      <c r="Q803">
        <v>0</v>
      </c>
      <c r="R803">
        <v>1</v>
      </c>
      <c r="S803">
        <v>10</v>
      </c>
      <c r="T803">
        <v>410</v>
      </c>
      <c r="V803">
        <v>15.83</v>
      </c>
      <c r="W803">
        <v>6.93</v>
      </c>
      <c r="X803">
        <v>60</v>
      </c>
      <c r="Y803">
        <v>45</v>
      </c>
      <c r="Z803">
        <v>55</v>
      </c>
      <c r="AA803">
        <v>10</v>
      </c>
      <c r="AC803">
        <v>10</v>
      </c>
      <c r="AD803">
        <v>10</v>
      </c>
      <c r="AE803">
        <v>4</v>
      </c>
      <c r="AF803">
        <v>15</v>
      </c>
      <c r="AG803">
        <v>60</v>
      </c>
      <c r="AH803">
        <v>25</v>
      </c>
      <c r="AJ803">
        <v>4</v>
      </c>
      <c r="AK803" s="1">
        <f t="shared" si="108"/>
        <v>47549</v>
      </c>
      <c r="AL803">
        <v>10</v>
      </c>
      <c r="AM803" s="1">
        <f t="shared" si="109"/>
        <v>47559</v>
      </c>
      <c r="AN803">
        <v>10</v>
      </c>
      <c r="AO803" s="1">
        <f t="shared" si="110"/>
        <v>47569</v>
      </c>
      <c r="AP803">
        <v>10</v>
      </c>
      <c r="AQ803" s="1">
        <f t="shared" si="111"/>
        <v>47579</v>
      </c>
      <c r="AR803">
        <v>10</v>
      </c>
    </row>
    <row r="804" spans="1:44" x14ac:dyDescent="0.25">
      <c r="A804">
        <v>803</v>
      </c>
      <c r="B804" t="str">
        <f t="shared" si="104"/>
        <v>fall_1252_chishan</v>
      </c>
      <c r="C804" t="s">
        <v>56</v>
      </c>
      <c r="D804">
        <v>1252</v>
      </c>
      <c r="E804" t="str">
        <f t="shared" si="105"/>
        <v>GLYCIM_RCP45_NorESM1-M_2030</v>
      </c>
      <c r="F804">
        <v>1</v>
      </c>
      <c r="G804" t="s">
        <v>32</v>
      </c>
      <c r="H804" t="s">
        <v>54</v>
      </c>
      <c r="I804" t="s">
        <v>55</v>
      </c>
      <c r="J804">
        <v>2030</v>
      </c>
      <c r="L804">
        <v>23.1</v>
      </c>
      <c r="M804" s="1">
        <f t="shared" si="106"/>
        <v>47529</v>
      </c>
      <c r="N804" s="1">
        <f t="shared" si="107"/>
        <v>47679</v>
      </c>
      <c r="O804">
        <v>42</v>
      </c>
      <c r="P804">
        <v>6</v>
      </c>
      <c r="Q804">
        <v>0</v>
      </c>
      <c r="R804">
        <v>1</v>
      </c>
      <c r="S804">
        <v>10</v>
      </c>
      <c r="T804">
        <v>410</v>
      </c>
      <c r="V804">
        <v>15.83</v>
      </c>
      <c r="W804">
        <v>6.93</v>
      </c>
      <c r="X804">
        <v>60</v>
      </c>
      <c r="Y804">
        <v>45</v>
      </c>
      <c r="Z804">
        <v>55</v>
      </c>
      <c r="AA804">
        <v>10</v>
      </c>
      <c r="AC804">
        <v>10</v>
      </c>
      <c r="AD804">
        <v>10</v>
      </c>
      <c r="AE804">
        <v>4</v>
      </c>
      <c r="AF804">
        <v>15</v>
      </c>
      <c r="AG804">
        <v>60</v>
      </c>
      <c r="AH804">
        <v>25</v>
      </c>
      <c r="AJ804">
        <v>4</v>
      </c>
      <c r="AK804" s="1">
        <f t="shared" si="108"/>
        <v>47549</v>
      </c>
      <c r="AL804">
        <v>10</v>
      </c>
      <c r="AM804" s="1">
        <f t="shared" si="109"/>
        <v>47559</v>
      </c>
      <c r="AN804">
        <v>10</v>
      </c>
      <c r="AO804" s="1">
        <f t="shared" si="110"/>
        <v>47569</v>
      </c>
      <c r="AP804">
        <v>10</v>
      </c>
      <c r="AQ804" s="1">
        <f t="shared" si="111"/>
        <v>47579</v>
      </c>
      <c r="AR804">
        <v>10</v>
      </c>
    </row>
    <row r="805" spans="1:44" x14ac:dyDescent="0.25">
      <c r="A805">
        <v>804</v>
      </c>
      <c r="B805" t="str">
        <f t="shared" si="104"/>
        <v>fall_1253_chishan</v>
      </c>
      <c r="C805" t="s">
        <v>56</v>
      </c>
      <c r="D805">
        <v>1253</v>
      </c>
      <c r="E805" t="str">
        <f t="shared" si="105"/>
        <v>GLYCIM_RCP45_NorESM1-M_2030</v>
      </c>
      <c r="F805">
        <v>1</v>
      </c>
      <c r="G805" t="s">
        <v>32</v>
      </c>
      <c r="H805" t="s">
        <v>54</v>
      </c>
      <c r="I805" t="s">
        <v>55</v>
      </c>
      <c r="J805">
        <v>2030</v>
      </c>
      <c r="L805">
        <v>23.1</v>
      </c>
      <c r="M805" s="1">
        <f t="shared" si="106"/>
        <v>47529</v>
      </c>
      <c r="N805" s="1">
        <f t="shared" si="107"/>
        <v>47679</v>
      </c>
      <c r="O805">
        <v>42</v>
      </c>
      <c r="P805">
        <v>6</v>
      </c>
      <c r="Q805">
        <v>0</v>
      </c>
      <c r="R805">
        <v>1</v>
      </c>
      <c r="S805">
        <v>10</v>
      </c>
      <c r="T805">
        <v>410</v>
      </c>
      <c r="V805">
        <v>15.83</v>
      </c>
      <c r="W805">
        <v>6.93</v>
      </c>
      <c r="X805">
        <v>60</v>
      </c>
      <c r="Y805">
        <v>45</v>
      </c>
      <c r="Z805">
        <v>55</v>
      </c>
      <c r="AA805">
        <v>10</v>
      </c>
      <c r="AC805">
        <v>10</v>
      </c>
      <c r="AD805">
        <v>10</v>
      </c>
      <c r="AE805">
        <v>4</v>
      </c>
      <c r="AF805">
        <v>15</v>
      </c>
      <c r="AG805">
        <v>60</v>
      </c>
      <c r="AH805">
        <v>25</v>
      </c>
      <c r="AJ805">
        <v>4</v>
      </c>
      <c r="AK805" s="1">
        <f t="shared" si="108"/>
        <v>47549</v>
      </c>
      <c r="AL805">
        <v>10</v>
      </c>
      <c r="AM805" s="1">
        <f t="shared" si="109"/>
        <v>47559</v>
      </c>
      <c r="AN805">
        <v>10</v>
      </c>
      <c r="AO805" s="1">
        <f t="shared" si="110"/>
        <v>47569</v>
      </c>
      <c r="AP805">
        <v>10</v>
      </c>
      <c r="AQ805" s="1">
        <f t="shared" si="111"/>
        <v>47579</v>
      </c>
      <c r="AR805">
        <v>10</v>
      </c>
    </row>
    <row r="806" spans="1:44" x14ac:dyDescent="0.25">
      <c r="A806">
        <v>805</v>
      </c>
      <c r="B806" t="str">
        <f t="shared" si="104"/>
        <v>fall_1260_chishan</v>
      </c>
      <c r="C806" t="s">
        <v>56</v>
      </c>
      <c r="D806">
        <v>1260</v>
      </c>
      <c r="E806" t="str">
        <f t="shared" si="105"/>
        <v>GLYCIM_RCP45_NorESM1-M_2030</v>
      </c>
      <c r="F806">
        <v>1</v>
      </c>
      <c r="G806" t="s">
        <v>32</v>
      </c>
      <c r="H806" t="s">
        <v>54</v>
      </c>
      <c r="I806" t="s">
        <v>55</v>
      </c>
      <c r="J806">
        <v>2030</v>
      </c>
      <c r="L806">
        <v>23.15</v>
      </c>
      <c r="M806" s="1">
        <f t="shared" si="106"/>
        <v>47529</v>
      </c>
      <c r="N806" s="1">
        <f t="shared" si="107"/>
        <v>47679</v>
      </c>
      <c r="O806">
        <v>42</v>
      </c>
      <c r="P806">
        <v>6</v>
      </c>
      <c r="Q806">
        <v>0</v>
      </c>
      <c r="R806">
        <v>1</v>
      </c>
      <c r="S806">
        <v>10</v>
      </c>
      <c r="T806">
        <v>410</v>
      </c>
      <c r="V806">
        <v>15.83</v>
      </c>
      <c r="W806">
        <v>6.93</v>
      </c>
      <c r="X806">
        <v>60</v>
      </c>
      <c r="Y806">
        <v>45</v>
      </c>
      <c r="Z806">
        <v>55</v>
      </c>
      <c r="AA806">
        <v>10</v>
      </c>
      <c r="AC806">
        <v>10</v>
      </c>
      <c r="AD806">
        <v>10</v>
      </c>
      <c r="AE806">
        <v>4</v>
      </c>
      <c r="AF806">
        <v>15</v>
      </c>
      <c r="AG806">
        <v>60</v>
      </c>
      <c r="AH806">
        <v>25</v>
      </c>
      <c r="AJ806">
        <v>4</v>
      </c>
      <c r="AK806" s="1">
        <f t="shared" si="108"/>
        <v>47549</v>
      </c>
      <c r="AL806">
        <v>10</v>
      </c>
      <c r="AM806" s="1">
        <f t="shared" si="109"/>
        <v>47559</v>
      </c>
      <c r="AN806">
        <v>10</v>
      </c>
      <c r="AO806" s="1">
        <f t="shared" si="110"/>
        <v>47569</v>
      </c>
      <c r="AP806">
        <v>10</v>
      </c>
      <c r="AQ806" s="1">
        <f t="shared" si="111"/>
        <v>47579</v>
      </c>
      <c r="AR806">
        <v>10</v>
      </c>
    </row>
    <row r="807" spans="1:44" x14ac:dyDescent="0.25">
      <c r="A807">
        <v>806</v>
      </c>
      <c r="B807" t="str">
        <f t="shared" si="104"/>
        <v>fall_1261_chishan</v>
      </c>
      <c r="C807" t="s">
        <v>56</v>
      </c>
      <c r="D807">
        <v>1261</v>
      </c>
      <c r="E807" t="str">
        <f t="shared" si="105"/>
        <v>GLYCIM_RCP45_NorESM1-M_2030</v>
      </c>
      <c r="F807">
        <v>1</v>
      </c>
      <c r="G807" t="s">
        <v>32</v>
      </c>
      <c r="H807" t="s">
        <v>54</v>
      </c>
      <c r="I807" t="s">
        <v>55</v>
      </c>
      <c r="J807">
        <v>2030</v>
      </c>
      <c r="L807">
        <v>23.15</v>
      </c>
      <c r="M807" s="1">
        <f t="shared" si="106"/>
        <v>47529</v>
      </c>
      <c r="N807" s="1">
        <f t="shared" si="107"/>
        <v>47679</v>
      </c>
      <c r="O807">
        <v>42</v>
      </c>
      <c r="P807">
        <v>6</v>
      </c>
      <c r="Q807">
        <v>0</v>
      </c>
      <c r="R807">
        <v>1</v>
      </c>
      <c r="S807">
        <v>10</v>
      </c>
      <c r="T807">
        <v>410</v>
      </c>
      <c r="V807">
        <v>15.83</v>
      </c>
      <c r="W807">
        <v>6.93</v>
      </c>
      <c r="X807">
        <v>60</v>
      </c>
      <c r="Y807">
        <v>45</v>
      </c>
      <c r="Z807">
        <v>55</v>
      </c>
      <c r="AA807">
        <v>10</v>
      </c>
      <c r="AC807">
        <v>10</v>
      </c>
      <c r="AD807">
        <v>10</v>
      </c>
      <c r="AE807">
        <v>4</v>
      </c>
      <c r="AF807">
        <v>15</v>
      </c>
      <c r="AG807">
        <v>60</v>
      </c>
      <c r="AH807">
        <v>25</v>
      </c>
      <c r="AJ807">
        <v>4</v>
      </c>
      <c r="AK807" s="1">
        <f t="shared" si="108"/>
        <v>47549</v>
      </c>
      <c r="AL807">
        <v>10</v>
      </c>
      <c r="AM807" s="1">
        <f t="shared" si="109"/>
        <v>47559</v>
      </c>
      <c r="AN807">
        <v>10</v>
      </c>
      <c r="AO807" s="1">
        <f t="shared" si="110"/>
        <v>47569</v>
      </c>
      <c r="AP807">
        <v>10</v>
      </c>
      <c r="AQ807" s="1">
        <f t="shared" si="111"/>
        <v>47579</v>
      </c>
      <c r="AR807">
        <v>10</v>
      </c>
    </row>
    <row r="808" spans="1:44" x14ac:dyDescent="0.25">
      <c r="A808">
        <v>807</v>
      </c>
      <c r="B808" t="str">
        <f t="shared" si="104"/>
        <v>fall_1262_chishan</v>
      </c>
      <c r="C808" t="s">
        <v>56</v>
      </c>
      <c r="D808">
        <v>1262</v>
      </c>
      <c r="E808" t="str">
        <f t="shared" si="105"/>
        <v>GLYCIM_RCP45_NorESM1-M_2030</v>
      </c>
      <c r="F808">
        <v>1</v>
      </c>
      <c r="G808" t="s">
        <v>32</v>
      </c>
      <c r="H808" t="s">
        <v>54</v>
      </c>
      <c r="I808" t="s">
        <v>55</v>
      </c>
      <c r="J808">
        <v>2030</v>
      </c>
      <c r="L808">
        <v>23.15</v>
      </c>
      <c r="M808" s="1">
        <f t="shared" si="106"/>
        <v>47529</v>
      </c>
      <c r="N808" s="1">
        <f t="shared" si="107"/>
        <v>47679</v>
      </c>
      <c r="O808">
        <v>42</v>
      </c>
      <c r="P808">
        <v>6</v>
      </c>
      <c r="Q808">
        <v>0</v>
      </c>
      <c r="R808">
        <v>1</v>
      </c>
      <c r="S808">
        <v>10</v>
      </c>
      <c r="T808">
        <v>410</v>
      </c>
      <c r="V808">
        <v>15.83</v>
      </c>
      <c r="W808">
        <v>6.93</v>
      </c>
      <c r="X808">
        <v>60</v>
      </c>
      <c r="Y808">
        <v>45</v>
      </c>
      <c r="Z808">
        <v>55</v>
      </c>
      <c r="AA808">
        <v>10</v>
      </c>
      <c r="AC808">
        <v>10</v>
      </c>
      <c r="AD808">
        <v>10</v>
      </c>
      <c r="AE808">
        <v>4</v>
      </c>
      <c r="AF808">
        <v>15</v>
      </c>
      <c r="AG808">
        <v>60</v>
      </c>
      <c r="AH808">
        <v>25</v>
      </c>
      <c r="AJ808">
        <v>4</v>
      </c>
      <c r="AK808" s="1">
        <f t="shared" si="108"/>
        <v>47549</v>
      </c>
      <c r="AL808">
        <v>10</v>
      </c>
      <c r="AM808" s="1">
        <f t="shared" si="109"/>
        <v>47559</v>
      </c>
      <c r="AN808">
        <v>10</v>
      </c>
      <c r="AO808" s="1">
        <f t="shared" si="110"/>
        <v>47569</v>
      </c>
      <c r="AP808">
        <v>10</v>
      </c>
      <c r="AQ808" s="1">
        <f t="shared" si="111"/>
        <v>47579</v>
      </c>
      <c r="AR808">
        <v>10</v>
      </c>
    </row>
    <row r="809" spans="1:44" x14ac:dyDescent="0.25">
      <c r="A809">
        <v>808</v>
      </c>
      <c r="B809" t="str">
        <f t="shared" si="104"/>
        <v>fall_1263_chishan</v>
      </c>
      <c r="C809" t="s">
        <v>56</v>
      </c>
      <c r="D809">
        <v>1263</v>
      </c>
      <c r="E809" t="str">
        <f t="shared" si="105"/>
        <v>GLYCIM_RCP45_NorESM1-M_2030</v>
      </c>
      <c r="F809">
        <v>1</v>
      </c>
      <c r="G809" t="s">
        <v>32</v>
      </c>
      <c r="H809" t="s">
        <v>54</v>
      </c>
      <c r="I809" t="s">
        <v>55</v>
      </c>
      <c r="J809">
        <v>2030</v>
      </c>
      <c r="L809">
        <v>23.15</v>
      </c>
      <c r="M809" s="1">
        <f t="shared" si="106"/>
        <v>47529</v>
      </c>
      <c r="N809" s="1">
        <f t="shared" si="107"/>
        <v>47679</v>
      </c>
      <c r="O809">
        <v>42</v>
      </c>
      <c r="P809">
        <v>6</v>
      </c>
      <c r="Q809">
        <v>0</v>
      </c>
      <c r="R809">
        <v>1</v>
      </c>
      <c r="S809">
        <v>10</v>
      </c>
      <c r="T809">
        <v>410</v>
      </c>
      <c r="V809">
        <v>15.83</v>
      </c>
      <c r="W809">
        <v>6.93</v>
      </c>
      <c r="X809">
        <v>60</v>
      </c>
      <c r="Y809">
        <v>45</v>
      </c>
      <c r="Z809">
        <v>55</v>
      </c>
      <c r="AA809">
        <v>10</v>
      </c>
      <c r="AC809">
        <v>10</v>
      </c>
      <c r="AD809">
        <v>10</v>
      </c>
      <c r="AE809">
        <v>4</v>
      </c>
      <c r="AF809">
        <v>15</v>
      </c>
      <c r="AG809">
        <v>60</v>
      </c>
      <c r="AH809">
        <v>25</v>
      </c>
      <c r="AJ809">
        <v>4</v>
      </c>
      <c r="AK809" s="1">
        <f t="shared" si="108"/>
        <v>47549</v>
      </c>
      <c r="AL809">
        <v>10</v>
      </c>
      <c r="AM809" s="1">
        <f t="shared" si="109"/>
        <v>47559</v>
      </c>
      <c r="AN809">
        <v>10</v>
      </c>
      <c r="AO809" s="1">
        <f t="shared" si="110"/>
        <v>47569</v>
      </c>
      <c r="AP809">
        <v>10</v>
      </c>
      <c r="AQ809" s="1">
        <f t="shared" si="111"/>
        <v>47579</v>
      </c>
      <c r="AR809">
        <v>10</v>
      </c>
    </row>
    <row r="810" spans="1:44" x14ac:dyDescent="0.25">
      <c r="A810">
        <v>809</v>
      </c>
      <c r="B810" t="str">
        <f t="shared" si="104"/>
        <v>fall_1264_chishan</v>
      </c>
      <c r="C810" t="s">
        <v>56</v>
      </c>
      <c r="D810">
        <v>1264</v>
      </c>
      <c r="E810" t="str">
        <f t="shared" si="105"/>
        <v>GLYCIM_RCP45_NorESM1-M_2030</v>
      </c>
      <c r="F810">
        <v>1</v>
      </c>
      <c r="G810" t="s">
        <v>32</v>
      </c>
      <c r="H810" t="s">
        <v>54</v>
      </c>
      <c r="I810" t="s">
        <v>55</v>
      </c>
      <c r="J810">
        <v>2030</v>
      </c>
      <c r="L810">
        <v>23.15</v>
      </c>
      <c r="M810" s="1">
        <f t="shared" si="106"/>
        <v>47529</v>
      </c>
      <c r="N810" s="1">
        <f t="shared" si="107"/>
        <v>47679</v>
      </c>
      <c r="O810">
        <v>42</v>
      </c>
      <c r="P810">
        <v>6</v>
      </c>
      <c r="Q810">
        <v>0</v>
      </c>
      <c r="R810">
        <v>1</v>
      </c>
      <c r="S810">
        <v>10</v>
      </c>
      <c r="T810">
        <v>410</v>
      </c>
      <c r="V810">
        <v>15.83</v>
      </c>
      <c r="W810">
        <v>6.93</v>
      </c>
      <c r="X810">
        <v>60</v>
      </c>
      <c r="Y810">
        <v>45</v>
      </c>
      <c r="Z810">
        <v>55</v>
      </c>
      <c r="AA810">
        <v>10</v>
      </c>
      <c r="AC810">
        <v>10</v>
      </c>
      <c r="AD810">
        <v>10</v>
      </c>
      <c r="AE810">
        <v>4</v>
      </c>
      <c r="AF810">
        <v>15</v>
      </c>
      <c r="AG810">
        <v>60</v>
      </c>
      <c r="AH810">
        <v>25</v>
      </c>
      <c r="AJ810">
        <v>4</v>
      </c>
      <c r="AK810" s="1">
        <f t="shared" si="108"/>
        <v>47549</v>
      </c>
      <c r="AL810">
        <v>10</v>
      </c>
      <c r="AM810" s="1">
        <f t="shared" si="109"/>
        <v>47559</v>
      </c>
      <c r="AN810">
        <v>10</v>
      </c>
      <c r="AO810" s="1">
        <f t="shared" si="110"/>
        <v>47569</v>
      </c>
      <c r="AP810">
        <v>10</v>
      </c>
      <c r="AQ810" s="1">
        <f t="shared" si="111"/>
        <v>47579</v>
      </c>
      <c r="AR810">
        <v>10</v>
      </c>
    </row>
    <row r="811" spans="1:44" x14ac:dyDescent="0.25">
      <c r="A811">
        <v>810</v>
      </c>
      <c r="B811" t="str">
        <f t="shared" si="104"/>
        <v>fall_1265_chishan</v>
      </c>
      <c r="C811" t="s">
        <v>56</v>
      </c>
      <c r="D811">
        <v>1265</v>
      </c>
      <c r="E811" t="str">
        <f t="shared" si="105"/>
        <v>GLYCIM_RCP45_NorESM1-M_2030</v>
      </c>
      <c r="F811">
        <v>1</v>
      </c>
      <c r="G811" t="s">
        <v>32</v>
      </c>
      <c r="H811" t="s">
        <v>54</v>
      </c>
      <c r="I811" t="s">
        <v>55</v>
      </c>
      <c r="J811">
        <v>2030</v>
      </c>
      <c r="L811">
        <v>23.15</v>
      </c>
      <c r="M811" s="1">
        <f t="shared" si="106"/>
        <v>47529</v>
      </c>
      <c r="N811" s="1">
        <f t="shared" si="107"/>
        <v>47679</v>
      </c>
      <c r="O811">
        <v>42</v>
      </c>
      <c r="P811">
        <v>6</v>
      </c>
      <c r="Q811">
        <v>0</v>
      </c>
      <c r="R811">
        <v>1</v>
      </c>
      <c r="S811">
        <v>10</v>
      </c>
      <c r="T811">
        <v>410</v>
      </c>
      <c r="V811">
        <v>15.83</v>
      </c>
      <c r="W811">
        <v>6.93</v>
      </c>
      <c r="X811">
        <v>60</v>
      </c>
      <c r="Y811">
        <v>45</v>
      </c>
      <c r="Z811">
        <v>55</v>
      </c>
      <c r="AA811">
        <v>10</v>
      </c>
      <c r="AC811">
        <v>10</v>
      </c>
      <c r="AD811">
        <v>10</v>
      </c>
      <c r="AE811">
        <v>4</v>
      </c>
      <c r="AF811">
        <v>15</v>
      </c>
      <c r="AG811">
        <v>60</v>
      </c>
      <c r="AH811">
        <v>25</v>
      </c>
      <c r="AJ811">
        <v>4</v>
      </c>
      <c r="AK811" s="1">
        <f t="shared" si="108"/>
        <v>47549</v>
      </c>
      <c r="AL811">
        <v>10</v>
      </c>
      <c r="AM811" s="1">
        <f t="shared" si="109"/>
        <v>47559</v>
      </c>
      <c r="AN811">
        <v>10</v>
      </c>
      <c r="AO811" s="1">
        <f t="shared" si="110"/>
        <v>47569</v>
      </c>
      <c r="AP811">
        <v>10</v>
      </c>
      <c r="AQ811" s="1">
        <f t="shared" si="111"/>
        <v>47579</v>
      </c>
      <c r="AR811">
        <v>10</v>
      </c>
    </row>
    <row r="812" spans="1:44" x14ac:dyDescent="0.25">
      <c r="A812">
        <v>811</v>
      </c>
      <c r="B812" t="str">
        <f t="shared" si="104"/>
        <v>fall_1272_chishan</v>
      </c>
      <c r="C812" t="s">
        <v>56</v>
      </c>
      <c r="D812">
        <v>1272</v>
      </c>
      <c r="E812" t="str">
        <f t="shared" si="105"/>
        <v>GLYCIM_RCP45_NorESM1-M_2030</v>
      </c>
      <c r="F812">
        <v>1</v>
      </c>
      <c r="G812" t="s">
        <v>32</v>
      </c>
      <c r="H812" t="s">
        <v>54</v>
      </c>
      <c r="I812" t="s">
        <v>55</v>
      </c>
      <c r="J812">
        <v>2030</v>
      </c>
      <c r="L812">
        <v>23.2</v>
      </c>
      <c r="M812" s="1">
        <f t="shared" si="106"/>
        <v>47529</v>
      </c>
      <c r="N812" s="1">
        <f t="shared" si="107"/>
        <v>47679</v>
      </c>
      <c r="O812">
        <v>42</v>
      </c>
      <c r="P812">
        <v>6</v>
      </c>
      <c r="Q812">
        <v>0</v>
      </c>
      <c r="R812">
        <v>1</v>
      </c>
      <c r="S812">
        <v>10</v>
      </c>
      <c r="T812">
        <v>410</v>
      </c>
      <c r="V812">
        <v>15.83</v>
      </c>
      <c r="W812">
        <v>6.93</v>
      </c>
      <c r="X812">
        <v>60</v>
      </c>
      <c r="Y812">
        <v>45</v>
      </c>
      <c r="Z812">
        <v>55</v>
      </c>
      <c r="AA812">
        <v>10</v>
      </c>
      <c r="AC812">
        <v>10</v>
      </c>
      <c r="AD812">
        <v>10</v>
      </c>
      <c r="AE812">
        <v>4</v>
      </c>
      <c r="AF812">
        <v>15</v>
      </c>
      <c r="AG812">
        <v>60</v>
      </c>
      <c r="AH812">
        <v>25</v>
      </c>
      <c r="AJ812">
        <v>4</v>
      </c>
      <c r="AK812" s="1">
        <f t="shared" si="108"/>
        <v>47549</v>
      </c>
      <c r="AL812">
        <v>10</v>
      </c>
      <c r="AM812" s="1">
        <f t="shared" si="109"/>
        <v>47559</v>
      </c>
      <c r="AN812">
        <v>10</v>
      </c>
      <c r="AO812" s="1">
        <f t="shared" si="110"/>
        <v>47569</v>
      </c>
      <c r="AP812">
        <v>10</v>
      </c>
      <c r="AQ812" s="1">
        <f t="shared" si="111"/>
        <v>47579</v>
      </c>
      <c r="AR812">
        <v>10</v>
      </c>
    </row>
    <row r="813" spans="1:44" x14ac:dyDescent="0.25">
      <c r="A813">
        <v>812</v>
      </c>
      <c r="B813" t="str">
        <f t="shared" si="104"/>
        <v>fall_1273_chishan</v>
      </c>
      <c r="C813" t="s">
        <v>56</v>
      </c>
      <c r="D813">
        <v>1273</v>
      </c>
      <c r="E813" t="str">
        <f t="shared" si="105"/>
        <v>GLYCIM_RCP45_NorESM1-M_2030</v>
      </c>
      <c r="F813">
        <v>1</v>
      </c>
      <c r="G813" t="s">
        <v>32</v>
      </c>
      <c r="H813" t="s">
        <v>54</v>
      </c>
      <c r="I813" t="s">
        <v>55</v>
      </c>
      <c r="J813">
        <v>2030</v>
      </c>
      <c r="L813">
        <v>23.2</v>
      </c>
      <c r="M813" s="1">
        <f t="shared" si="106"/>
        <v>47529</v>
      </c>
      <c r="N813" s="1">
        <f t="shared" si="107"/>
        <v>47679</v>
      </c>
      <c r="O813">
        <v>42</v>
      </c>
      <c r="P813">
        <v>6</v>
      </c>
      <c r="Q813">
        <v>0</v>
      </c>
      <c r="R813">
        <v>1</v>
      </c>
      <c r="S813">
        <v>10</v>
      </c>
      <c r="T813">
        <v>410</v>
      </c>
      <c r="V813">
        <v>15.83</v>
      </c>
      <c r="W813">
        <v>6.93</v>
      </c>
      <c r="X813">
        <v>60</v>
      </c>
      <c r="Y813">
        <v>45</v>
      </c>
      <c r="Z813">
        <v>55</v>
      </c>
      <c r="AA813">
        <v>10</v>
      </c>
      <c r="AC813">
        <v>10</v>
      </c>
      <c r="AD813">
        <v>10</v>
      </c>
      <c r="AE813">
        <v>4</v>
      </c>
      <c r="AF813">
        <v>15</v>
      </c>
      <c r="AG813">
        <v>60</v>
      </c>
      <c r="AH813">
        <v>25</v>
      </c>
      <c r="AJ813">
        <v>4</v>
      </c>
      <c r="AK813" s="1">
        <f t="shared" si="108"/>
        <v>47549</v>
      </c>
      <c r="AL813">
        <v>10</v>
      </c>
      <c r="AM813" s="1">
        <f t="shared" si="109"/>
        <v>47559</v>
      </c>
      <c r="AN813">
        <v>10</v>
      </c>
      <c r="AO813" s="1">
        <f t="shared" si="110"/>
        <v>47569</v>
      </c>
      <c r="AP813">
        <v>10</v>
      </c>
      <c r="AQ813" s="1">
        <f t="shared" si="111"/>
        <v>47579</v>
      </c>
      <c r="AR813">
        <v>10</v>
      </c>
    </row>
    <row r="814" spans="1:44" x14ac:dyDescent="0.25">
      <c r="A814">
        <v>813</v>
      </c>
      <c r="B814" t="str">
        <f t="shared" si="104"/>
        <v>fall_1274_chishan</v>
      </c>
      <c r="C814" t="s">
        <v>56</v>
      </c>
      <c r="D814">
        <v>1274</v>
      </c>
      <c r="E814" t="str">
        <f t="shared" si="105"/>
        <v>GLYCIM_RCP45_NorESM1-M_2030</v>
      </c>
      <c r="F814">
        <v>1</v>
      </c>
      <c r="G814" t="s">
        <v>32</v>
      </c>
      <c r="H814" t="s">
        <v>54</v>
      </c>
      <c r="I814" t="s">
        <v>55</v>
      </c>
      <c r="J814">
        <v>2030</v>
      </c>
      <c r="L814">
        <v>23.2</v>
      </c>
      <c r="M814" s="1">
        <f t="shared" si="106"/>
        <v>47529</v>
      </c>
      <c r="N814" s="1">
        <f t="shared" si="107"/>
        <v>47679</v>
      </c>
      <c r="O814">
        <v>42</v>
      </c>
      <c r="P814">
        <v>6</v>
      </c>
      <c r="Q814">
        <v>0</v>
      </c>
      <c r="R814">
        <v>1</v>
      </c>
      <c r="S814">
        <v>10</v>
      </c>
      <c r="T814">
        <v>410</v>
      </c>
      <c r="V814">
        <v>15.83</v>
      </c>
      <c r="W814">
        <v>6.93</v>
      </c>
      <c r="X814">
        <v>60</v>
      </c>
      <c r="Y814">
        <v>45</v>
      </c>
      <c r="Z814">
        <v>55</v>
      </c>
      <c r="AA814">
        <v>10</v>
      </c>
      <c r="AC814">
        <v>10</v>
      </c>
      <c r="AD814">
        <v>10</v>
      </c>
      <c r="AE814">
        <v>4</v>
      </c>
      <c r="AF814">
        <v>15</v>
      </c>
      <c r="AG814">
        <v>60</v>
      </c>
      <c r="AH814">
        <v>25</v>
      </c>
      <c r="AJ814">
        <v>4</v>
      </c>
      <c r="AK814" s="1">
        <f t="shared" si="108"/>
        <v>47549</v>
      </c>
      <c r="AL814">
        <v>10</v>
      </c>
      <c r="AM814" s="1">
        <f t="shared" si="109"/>
        <v>47559</v>
      </c>
      <c r="AN814">
        <v>10</v>
      </c>
      <c r="AO814" s="1">
        <f t="shared" si="110"/>
        <v>47569</v>
      </c>
      <c r="AP814">
        <v>10</v>
      </c>
      <c r="AQ814" s="1">
        <f t="shared" si="111"/>
        <v>47579</v>
      </c>
      <c r="AR814">
        <v>10</v>
      </c>
    </row>
    <row r="815" spans="1:44" x14ac:dyDescent="0.25">
      <c r="A815">
        <v>814</v>
      </c>
      <c r="B815" t="str">
        <f t="shared" si="104"/>
        <v>fall_1275_chishan</v>
      </c>
      <c r="C815" t="s">
        <v>56</v>
      </c>
      <c r="D815">
        <v>1275</v>
      </c>
      <c r="E815" t="str">
        <f t="shared" si="105"/>
        <v>GLYCIM_RCP45_NorESM1-M_2030</v>
      </c>
      <c r="F815">
        <v>1</v>
      </c>
      <c r="G815" t="s">
        <v>32</v>
      </c>
      <c r="H815" t="s">
        <v>54</v>
      </c>
      <c r="I815" t="s">
        <v>55</v>
      </c>
      <c r="J815">
        <v>2030</v>
      </c>
      <c r="L815">
        <v>23.2</v>
      </c>
      <c r="M815" s="1">
        <f t="shared" si="106"/>
        <v>47529</v>
      </c>
      <c r="N815" s="1">
        <f t="shared" si="107"/>
        <v>47679</v>
      </c>
      <c r="O815">
        <v>42</v>
      </c>
      <c r="P815">
        <v>6</v>
      </c>
      <c r="Q815">
        <v>0</v>
      </c>
      <c r="R815">
        <v>1</v>
      </c>
      <c r="S815">
        <v>10</v>
      </c>
      <c r="T815">
        <v>410</v>
      </c>
      <c r="V815">
        <v>15.83</v>
      </c>
      <c r="W815">
        <v>6.93</v>
      </c>
      <c r="X815">
        <v>60</v>
      </c>
      <c r="Y815">
        <v>45</v>
      </c>
      <c r="Z815">
        <v>55</v>
      </c>
      <c r="AA815">
        <v>10</v>
      </c>
      <c r="AC815">
        <v>10</v>
      </c>
      <c r="AD815">
        <v>10</v>
      </c>
      <c r="AE815">
        <v>4</v>
      </c>
      <c r="AF815">
        <v>15</v>
      </c>
      <c r="AG815">
        <v>60</v>
      </c>
      <c r="AH815">
        <v>25</v>
      </c>
      <c r="AJ815">
        <v>4</v>
      </c>
      <c r="AK815" s="1">
        <f t="shared" si="108"/>
        <v>47549</v>
      </c>
      <c r="AL815">
        <v>10</v>
      </c>
      <c r="AM815" s="1">
        <f t="shared" si="109"/>
        <v>47559</v>
      </c>
      <c r="AN815">
        <v>10</v>
      </c>
      <c r="AO815" s="1">
        <f t="shared" si="110"/>
        <v>47569</v>
      </c>
      <c r="AP815">
        <v>10</v>
      </c>
      <c r="AQ815" s="1">
        <f t="shared" si="111"/>
        <v>47579</v>
      </c>
      <c r="AR815">
        <v>10</v>
      </c>
    </row>
    <row r="816" spans="1:44" x14ac:dyDescent="0.25">
      <c r="A816">
        <v>815</v>
      </c>
      <c r="B816" t="str">
        <f t="shared" si="104"/>
        <v>fall_1283_chishan</v>
      </c>
      <c r="C816" t="s">
        <v>56</v>
      </c>
      <c r="D816">
        <v>1283</v>
      </c>
      <c r="E816" t="str">
        <f t="shared" si="105"/>
        <v>GLYCIM_RCP45_NorESM1-M_2030</v>
      </c>
      <c r="F816">
        <v>1</v>
      </c>
      <c r="G816" t="s">
        <v>32</v>
      </c>
      <c r="H816" t="s">
        <v>54</v>
      </c>
      <c r="I816" t="s">
        <v>55</v>
      </c>
      <c r="J816">
        <v>2030</v>
      </c>
      <c r="L816">
        <v>23.25</v>
      </c>
      <c r="M816" s="1">
        <f t="shared" si="106"/>
        <v>47529</v>
      </c>
      <c r="N816" s="1">
        <f t="shared" si="107"/>
        <v>47679</v>
      </c>
      <c r="O816">
        <v>42</v>
      </c>
      <c r="P816">
        <v>6</v>
      </c>
      <c r="Q816">
        <v>0</v>
      </c>
      <c r="R816">
        <v>1</v>
      </c>
      <c r="S816">
        <v>10</v>
      </c>
      <c r="T816">
        <v>410</v>
      </c>
      <c r="V816">
        <v>15.83</v>
      </c>
      <c r="W816">
        <v>6.93</v>
      </c>
      <c r="X816">
        <v>60</v>
      </c>
      <c r="Y816">
        <v>45</v>
      </c>
      <c r="Z816">
        <v>55</v>
      </c>
      <c r="AA816">
        <v>10</v>
      </c>
      <c r="AC816">
        <v>10</v>
      </c>
      <c r="AD816">
        <v>10</v>
      </c>
      <c r="AE816">
        <v>4</v>
      </c>
      <c r="AF816">
        <v>15</v>
      </c>
      <c r="AG816">
        <v>60</v>
      </c>
      <c r="AH816">
        <v>25</v>
      </c>
      <c r="AJ816">
        <v>4</v>
      </c>
      <c r="AK816" s="1">
        <f t="shared" si="108"/>
        <v>47549</v>
      </c>
      <c r="AL816">
        <v>10</v>
      </c>
      <c r="AM816" s="1">
        <f t="shared" si="109"/>
        <v>47559</v>
      </c>
      <c r="AN816">
        <v>10</v>
      </c>
      <c r="AO816" s="1">
        <f t="shared" si="110"/>
        <v>47569</v>
      </c>
      <c r="AP816">
        <v>10</v>
      </c>
      <c r="AQ816" s="1">
        <f t="shared" si="111"/>
        <v>47579</v>
      </c>
      <c r="AR816">
        <v>10</v>
      </c>
    </row>
    <row r="817" spans="1:44" x14ac:dyDescent="0.25">
      <c r="A817">
        <v>816</v>
      </c>
      <c r="B817" t="str">
        <f t="shared" si="104"/>
        <v>fall_1284_chishan</v>
      </c>
      <c r="C817" t="s">
        <v>56</v>
      </c>
      <c r="D817">
        <v>1284</v>
      </c>
      <c r="E817" t="str">
        <f t="shared" si="105"/>
        <v>GLYCIM_RCP45_NorESM1-M_2030</v>
      </c>
      <c r="F817">
        <v>1</v>
      </c>
      <c r="G817" t="s">
        <v>32</v>
      </c>
      <c r="H817" t="s">
        <v>54</v>
      </c>
      <c r="I817" t="s">
        <v>55</v>
      </c>
      <c r="J817">
        <v>2030</v>
      </c>
      <c r="L817">
        <v>23.25</v>
      </c>
      <c r="M817" s="1">
        <f t="shared" si="106"/>
        <v>47529</v>
      </c>
      <c r="N817" s="1">
        <f t="shared" si="107"/>
        <v>47679</v>
      </c>
      <c r="O817">
        <v>42</v>
      </c>
      <c r="P817">
        <v>6</v>
      </c>
      <c r="Q817">
        <v>0</v>
      </c>
      <c r="R817">
        <v>1</v>
      </c>
      <c r="S817">
        <v>10</v>
      </c>
      <c r="T817">
        <v>410</v>
      </c>
      <c r="V817">
        <v>15.83</v>
      </c>
      <c r="W817">
        <v>6.93</v>
      </c>
      <c r="X817">
        <v>60</v>
      </c>
      <c r="Y817">
        <v>45</v>
      </c>
      <c r="Z817">
        <v>55</v>
      </c>
      <c r="AA817">
        <v>10</v>
      </c>
      <c r="AC817">
        <v>10</v>
      </c>
      <c r="AD817">
        <v>10</v>
      </c>
      <c r="AE817">
        <v>4</v>
      </c>
      <c r="AF817">
        <v>15</v>
      </c>
      <c r="AG817">
        <v>60</v>
      </c>
      <c r="AH817">
        <v>25</v>
      </c>
      <c r="AJ817">
        <v>4</v>
      </c>
      <c r="AK817" s="1">
        <f t="shared" si="108"/>
        <v>47549</v>
      </c>
      <c r="AL817">
        <v>10</v>
      </c>
      <c r="AM817" s="1">
        <f t="shared" si="109"/>
        <v>47559</v>
      </c>
      <c r="AN817">
        <v>10</v>
      </c>
      <c r="AO817" s="1">
        <f t="shared" si="110"/>
        <v>47569</v>
      </c>
      <c r="AP817">
        <v>10</v>
      </c>
      <c r="AQ817" s="1">
        <f t="shared" si="111"/>
        <v>47579</v>
      </c>
      <c r="AR817">
        <v>10</v>
      </c>
    </row>
    <row r="818" spans="1:44" x14ac:dyDescent="0.25">
      <c r="A818">
        <v>817</v>
      </c>
      <c r="B818" t="str">
        <f t="shared" si="104"/>
        <v>fall_1285_chishan</v>
      </c>
      <c r="C818" t="s">
        <v>56</v>
      </c>
      <c r="D818">
        <v>1285</v>
      </c>
      <c r="E818" t="str">
        <f t="shared" si="105"/>
        <v>GLYCIM_RCP45_NorESM1-M_2030</v>
      </c>
      <c r="F818">
        <v>1</v>
      </c>
      <c r="G818" t="s">
        <v>32</v>
      </c>
      <c r="H818" t="s">
        <v>54</v>
      </c>
      <c r="I818" t="s">
        <v>55</v>
      </c>
      <c r="J818">
        <v>2030</v>
      </c>
      <c r="L818">
        <v>23.25</v>
      </c>
      <c r="M818" s="1">
        <f t="shared" si="106"/>
        <v>47529</v>
      </c>
      <c r="N818" s="1">
        <f t="shared" si="107"/>
        <v>47679</v>
      </c>
      <c r="O818">
        <v>42</v>
      </c>
      <c r="P818">
        <v>6</v>
      </c>
      <c r="Q818">
        <v>0</v>
      </c>
      <c r="R818">
        <v>1</v>
      </c>
      <c r="S818">
        <v>10</v>
      </c>
      <c r="T818">
        <v>410</v>
      </c>
      <c r="V818">
        <v>15.83</v>
      </c>
      <c r="W818">
        <v>6.93</v>
      </c>
      <c r="X818">
        <v>60</v>
      </c>
      <c r="Y818">
        <v>45</v>
      </c>
      <c r="Z818">
        <v>55</v>
      </c>
      <c r="AA818">
        <v>10</v>
      </c>
      <c r="AC818">
        <v>10</v>
      </c>
      <c r="AD818">
        <v>10</v>
      </c>
      <c r="AE818">
        <v>4</v>
      </c>
      <c r="AF818">
        <v>15</v>
      </c>
      <c r="AG818">
        <v>60</v>
      </c>
      <c r="AH818">
        <v>25</v>
      </c>
      <c r="AJ818">
        <v>4</v>
      </c>
      <c r="AK818" s="1">
        <f t="shared" si="108"/>
        <v>47549</v>
      </c>
      <c r="AL818">
        <v>10</v>
      </c>
      <c r="AM818" s="1">
        <f t="shared" si="109"/>
        <v>47559</v>
      </c>
      <c r="AN818">
        <v>10</v>
      </c>
      <c r="AO818" s="1">
        <f t="shared" si="110"/>
        <v>47569</v>
      </c>
      <c r="AP818">
        <v>10</v>
      </c>
      <c r="AQ818" s="1">
        <f t="shared" si="111"/>
        <v>47579</v>
      </c>
      <c r="AR818">
        <v>10</v>
      </c>
    </row>
    <row r="819" spans="1:44" x14ac:dyDescent="0.25">
      <c r="A819">
        <v>818</v>
      </c>
      <c r="B819" t="str">
        <f t="shared" si="104"/>
        <v>fall_1286_chishan</v>
      </c>
      <c r="C819" t="s">
        <v>56</v>
      </c>
      <c r="D819">
        <v>1286</v>
      </c>
      <c r="E819" t="str">
        <f t="shared" si="105"/>
        <v>GLYCIM_RCP45_NorESM1-M_2030</v>
      </c>
      <c r="F819">
        <v>1</v>
      </c>
      <c r="G819" t="s">
        <v>32</v>
      </c>
      <c r="H819" t="s">
        <v>54</v>
      </c>
      <c r="I819" t="s">
        <v>55</v>
      </c>
      <c r="J819">
        <v>2030</v>
      </c>
      <c r="L819">
        <v>23.25</v>
      </c>
      <c r="M819" s="1">
        <f t="shared" si="106"/>
        <v>47529</v>
      </c>
      <c r="N819" s="1">
        <f t="shared" si="107"/>
        <v>47679</v>
      </c>
      <c r="O819">
        <v>42</v>
      </c>
      <c r="P819">
        <v>6</v>
      </c>
      <c r="Q819">
        <v>0</v>
      </c>
      <c r="R819">
        <v>1</v>
      </c>
      <c r="S819">
        <v>10</v>
      </c>
      <c r="T819">
        <v>410</v>
      </c>
      <c r="V819">
        <v>15.83</v>
      </c>
      <c r="W819">
        <v>6.93</v>
      </c>
      <c r="X819">
        <v>60</v>
      </c>
      <c r="Y819">
        <v>45</v>
      </c>
      <c r="Z819">
        <v>55</v>
      </c>
      <c r="AA819">
        <v>10</v>
      </c>
      <c r="AC819">
        <v>10</v>
      </c>
      <c r="AD819">
        <v>10</v>
      </c>
      <c r="AE819">
        <v>4</v>
      </c>
      <c r="AF819">
        <v>15</v>
      </c>
      <c r="AG819">
        <v>60</v>
      </c>
      <c r="AH819">
        <v>25</v>
      </c>
      <c r="AJ819">
        <v>4</v>
      </c>
      <c r="AK819" s="1">
        <f t="shared" si="108"/>
        <v>47549</v>
      </c>
      <c r="AL819">
        <v>10</v>
      </c>
      <c r="AM819" s="1">
        <f t="shared" si="109"/>
        <v>47559</v>
      </c>
      <c r="AN819">
        <v>10</v>
      </c>
      <c r="AO819" s="1">
        <f t="shared" si="110"/>
        <v>47569</v>
      </c>
      <c r="AP819">
        <v>10</v>
      </c>
      <c r="AQ819" s="1">
        <f t="shared" si="111"/>
        <v>47579</v>
      </c>
      <c r="AR819">
        <v>10</v>
      </c>
    </row>
    <row r="820" spans="1:44" x14ac:dyDescent="0.25">
      <c r="A820">
        <v>819</v>
      </c>
      <c r="B820" t="str">
        <f t="shared" si="104"/>
        <v>fall_1287_chishan</v>
      </c>
      <c r="C820" t="s">
        <v>56</v>
      </c>
      <c r="D820">
        <v>1287</v>
      </c>
      <c r="E820" t="str">
        <f t="shared" si="105"/>
        <v>GLYCIM_RCP45_NorESM1-M_2030</v>
      </c>
      <c r="F820">
        <v>1</v>
      </c>
      <c r="G820" t="s">
        <v>32</v>
      </c>
      <c r="H820" t="s">
        <v>54</v>
      </c>
      <c r="I820" t="s">
        <v>55</v>
      </c>
      <c r="J820">
        <v>2030</v>
      </c>
      <c r="L820">
        <v>23.25</v>
      </c>
      <c r="M820" s="1">
        <f t="shared" si="106"/>
        <v>47529</v>
      </c>
      <c r="N820" s="1">
        <f t="shared" si="107"/>
        <v>47679</v>
      </c>
      <c r="O820">
        <v>42</v>
      </c>
      <c r="P820">
        <v>6</v>
      </c>
      <c r="Q820">
        <v>0</v>
      </c>
      <c r="R820">
        <v>1</v>
      </c>
      <c r="S820">
        <v>10</v>
      </c>
      <c r="T820">
        <v>410</v>
      </c>
      <c r="V820">
        <v>15.83</v>
      </c>
      <c r="W820">
        <v>6.93</v>
      </c>
      <c r="X820">
        <v>60</v>
      </c>
      <c r="Y820">
        <v>45</v>
      </c>
      <c r="Z820">
        <v>55</v>
      </c>
      <c r="AA820">
        <v>10</v>
      </c>
      <c r="AC820">
        <v>10</v>
      </c>
      <c r="AD820">
        <v>10</v>
      </c>
      <c r="AE820">
        <v>4</v>
      </c>
      <c r="AF820">
        <v>15</v>
      </c>
      <c r="AG820">
        <v>60</v>
      </c>
      <c r="AH820">
        <v>25</v>
      </c>
      <c r="AJ820">
        <v>4</v>
      </c>
      <c r="AK820" s="1">
        <f t="shared" si="108"/>
        <v>47549</v>
      </c>
      <c r="AL820">
        <v>10</v>
      </c>
      <c r="AM820" s="1">
        <f t="shared" si="109"/>
        <v>47559</v>
      </c>
      <c r="AN820">
        <v>10</v>
      </c>
      <c r="AO820" s="1">
        <f t="shared" si="110"/>
        <v>47569</v>
      </c>
      <c r="AP820">
        <v>10</v>
      </c>
      <c r="AQ820" s="1">
        <f t="shared" si="111"/>
        <v>47579</v>
      </c>
      <c r="AR820">
        <v>10</v>
      </c>
    </row>
    <row r="821" spans="1:44" x14ac:dyDescent="0.25">
      <c r="A821">
        <v>820</v>
      </c>
      <c r="B821" t="str">
        <f t="shared" si="104"/>
        <v>fall_1295_chishan</v>
      </c>
      <c r="C821" t="s">
        <v>56</v>
      </c>
      <c r="D821">
        <v>1295</v>
      </c>
      <c r="E821" t="str">
        <f t="shared" si="105"/>
        <v>GLYCIM_RCP45_NorESM1-M_2030</v>
      </c>
      <c r="F821">
        <v>1</v>
      </c>
      <c r="G821" t="s">
        <v>32</v>
      </c>
      <c r="H821" t="s">
        <v>54</v>
      </c>
      <c r="I821" t="s">
        <v>55</v>
      </c>
      <c r="J821">
        <v>2030</v>
      </c>
      <c r="L821">
        <v>23.3</v>
      </c>
      <c r="M821" s="1">
        <f t="shared" si="106"/>
        <v>47529</v>
      </c>
      <c r="N821" s="1">
        <f t="shared" si="107"/>
        <v>47679</v>
      </c>
      <c r="O821">
        <v>42</v>
      </c>
      <c r="P821">
        <v>6</v>
      </c>
      <c r="Q821">
        <v>0</v>
      </c>
      <c r="R821">
        <v>1</v>
      </c>
      <c r="S821">
        <v>10</v>
      </c>
      <c r="T821">
        <v>410</v>
      </c>
      <c r="V821">
        <v>15.83</v>
      </c>
      <c r="W821">
        <v>6.93</v>
      </c>
      <c r="X821">
        <v>60</v>
      </c>
      <c r="Y821">
        <v>45</v>
      </c>
      <c r="Z821">
        <v>55</v>
      </c>
      <c r="AA821">
        <v>10</v>
      </c>
      <c r="AC821">
        <v>10</v>
      </c>
      <c r="AD821">
        <v>10</v>
      </c>
      <c r="AE821">
        <v>4</v>
      </c>
      <c r="AF821">
        <v>15</v>
      </c>
      <c r="AG821">
        <v>60</v>
      </c>
      <c r="AH821">
        <v>25</v>
      </c>
      <c r="AJ821">
        <v>4</v>
      </c>
      <c r="AK821" s="1">
        <f t="shared" si="108"/>
        <v>47549</v>
      </c>
      <c r="AL821">
        <v>10</v>
      </c>
      <c r="AM821" s="1">
        <f t="shared" si="109"/>
        <v>47559</v>
      </c>
      <c r="AN821">
        <v>10</v>
      </c>
      <c r="AO821" s="1">
        <f t="shared" si="110"/>
        <v>47569</v>
      </c>
      <c r="AP821">
        <v>10</v>
      </c>
      <c r="AQ821" s="1">
        <f t="shared" si="111"/>
        <v>47579</v>
      </c>
      <c r="AR821">
        <v>10</v>
      </c>
    </row>
    <row r="822" spans="1:44" x14ac:dyDescent="0.25">
      <c r="A822">
        <v>821</v>
      </c>
      <c r="B822" t="str">
        <f t="shared" si="104"/>
        <v>fall_1296_chishan</v>
      </c>
      <c r="C822" t="s">
        <v>56</v>
      </c>
      <c r="D822">
        <v>1296</v>
      </c>
      <c r="E822" t="str">
        <f t="shared" si="105"/>
        <v>GLYCIM_RCP45_NorESM1-M_2030</v>
      </c>
      <c r="F822">
        <v>1</v>
      </c>
      <c r="G822" t="s">
        <v>32</v>
      </c>
      <c r="H822" t="s">
        <v>54</v>
      </c>
      <c r="I822" t="s">
        <v>55</v>
      </c>
      <c r="J822">
        <v>2030</v>
      </c>
      <c r="L822">
        <v>23.3</v>
      </c>
      <c r="M822" s="1">
        <f t="shared" si="106"/>
        <v>47529</v>
      </c>
      <c r="N822" s="1">
        <f t="shared" si="107"/>
        <v>47679</v>
      </c>
      <c r="O822">
        <v>42</v>
      </c>
      <c r="P822">
        <v>6</v>
      </c>
      <c r="Q822">
        <v>0</v>
      </c>
      <c r="R822">
        <v>1</v>
      </c>
      <c r="S822">
        <v>10</v>
      </c>
      <c r="T822">
        <v>410</v>
      </c>
      <c r="V822">
        <v>15.83</v>
      </c>
      <c r="W822">
        <v>6.93</v>
      </c>
      <c r="X822">
        <v>60</v>
      </c>
      <c r="Y822">
        <v>45</v>
      </c>
      <c r="Z822">
        <v>55</v>
      </c>
      <c r="AA822">
        <v>10</v>
      </c>
      <c r="AC822">
        <v>10</v>
      </c>
      <c r="AD822">
        <v>10</v>
      </c>
      <c r="AE822">
        <v>4</v>
      </c>
      <c r="AF822">
        <v>15</v>
      </c>
      <c r="AG822">
        <v>60</v>
      </c>
      <c r="AH822">
        <v>25</v>
      </c>
      <c r="AJ822">
        <v>4</v>
      </c>
      <c r="AK822" s="1">
        <f t="shared" si="108"/>
        <v>47549</v>
      </c>
      <c r="AL822">
        <v>10</v>
      </c>
      <c r="AM822" s="1">
        <f t="shared" si="109"/>
        <v>47559</v>
      </c>
      <c r="AN822">
        <v>10</v>
      </c>
      <c r="AO822" s="1">
        <f t="shared" si="110"/>
        <v>47569</v>
      </c>
      <c r="AP822">
        <v>10</v>
      </c>
      <c r="AQ822" s="1">
        <f t="shared" si="111"/>
        <v>47579</v>
      </c>
      <c r="AR822">
        <v>10</v>
      </c>
    </row>
    <row r="823" spans="1:44" x14ac:dyDescent="0.25">
      <c r="A823">
        <v>822</v>
      </c>
      <c r="B823" t="str">
        <f t="shared" si="104"/>
        <v>fall_1297_chishan</v>
      </c>
      <c r="C823" t="s">
        <v>56</v>
      </c>
      <c r="D823">
        <v>1297</v>
      </c>
      <c r="E823" t="str">
        <f t="shared" si="105"/>
        <v>GLYCIM_RCP45_NorESM1-M_2030</v>
      </c>
      <c r="F823">
        <v>1</v>
      </c>
      <c r="G823" t="s">
        <v>32</v>
      </c>
      <c r="H823" t="s">
        <v>54</v>
      </c>
      <c r="I823" t="s">
        <v>55</v>
      </c>
      <c r="J823">
        <v>2030</v>
      </c>
      <c r="L823">
        <v>23.3</v>
      </c>
      <c r="M823" s="1">
        <f t="shared" si="106"/>
        <v>47529</v>
      </c>
      <c r="N823" s="1">
        <f t="shared" si="107"/>
        <v>47679</v>
      </c>
      <c r="O823">
        <v>42</v>
      </c>
      <c r="P823">
        <v>6</v>
      </c>
      <c r="Q823">
        <v>0</v>
      </c>
      <c r="R823">
        <v>1</v>
      </c>
      <c r="S823">
        <v>10</v>
      </c>
      <c r="T823">
        <v>410</v>
      </c>
      <c r="V823">
        <v>15.83</v>
      </c>
      <c r="W823">
        <v>6.93</v>
      </c>
      <c r="X823">
        <v>60</v>
      </c>
      <c r="Y823">
        <v>45</v>
      </c>
      <c r="Z823">
        <v>55</v>
      </c>
      <c r="AA823">
        <v>10</v>
      </c>
      <c r="AC823">
        <v>10</v>
      </c>
      <c r="AD823">
        <v>10</v>
      </c>
      <c r="AE823">
        <v>4</v>
      </c>
      <c r="AF823">
        <v>15</v>
      </c>
      <c r="AG823">
        <v>60</v>
      </c>
      <c r="AH823">
        <v>25</v>
      </c>
      <c r="AJ823">
        <v>4</v>
      </c>
      <c r="AK823" s="1">
        <f t="shared" si="108"/>
        <v>47549</v>
      </c>
      <c r="AL823">
        <v>10</v>
      </c>
      <c r="AM823" s="1">
        <f t="shared" si="109"/>
        <v>47559</v>
      </c>
      <c r="AN823">
        <v>10</v>
      </c>
      <c r="AO823" s="1">
        <f t="shared" si="110"/>
        <v>47569</v>
      </c>
      <c r="AP823">
        <v>10</v>
      </c>
      <c r="AQ823" s="1">
        <f t="shared" si="111"/>
        <v>47579</v>
      </c>
      <c r="AR823">
        <v>10</v>
      </c>
    </row>
    <row r="824" spans="1:44" x14ac:dyDescent="0.25">
      <c r="A824">
        <v>823</v>
      </c>
      <c r="B824" t="str">
        <f t="shared" si="104"/>
        <v>fall_1298_chishan</v>
      </c>
      <c r="C824" t="s">
        <v>56</v>
      </c>
      <c r="D824">
        <v>1298</v>
      </c>
      <c r="E824" t="str">
        <f t="shared" si="105"/>
        <v>GLYCIM_RCP45_NorESM1-M_2030</v>
      </c>
      <c r="F824">
        <v>1</v>
      </c>
      <c r="G824" t="s">
        <v>32</v>
      </c>
      <c r="H824" t="s">
        <v>54</v>
      </c>
      <c r="I824" t="s">
        <v>55</v>
      </c>
      <c r="J824">
        <v>2030</v>
      </c>
      <c r="L824">
        <v>23.3</v>
      </c>
      <c r="M824" s="1">
        <f t="shared" si="106"/>
        <v>47529</v>
      </c>
      <c r="N824" s="1">
        <f t="shared" si="107"/>
        <v>47679</v>
      </c>
      <c r="O824">
        <v>42</v>
      </c>
      <c r="P824">
        <v>6</v>
      </c>
      <c r="Q824">
        <v>0</v>
      </c>
      <c r="R824">
        <v>1</v>
      </c>
      <c r="S824">
        <v>10</v>
      </c>
      <c r="T824">
        <v>410</v>
      </c>
      <c r="V824">
        <v>15.83</v>
      </c>
      <c r="W824">
        <v>6.93</v>
      </c>
      <c r="X824">
        <v>60</v>
      </c>
      <c r="Y824">
        <v>45</v>
      </c>
      <c r="Z824">
        <v>55</v>
      </c>
      <c r="AA824">
        <v>10</v>
      </c>
      <c r="AC824">
        <v>10</v>
      </c>
      <c r="AD824">
        <v>10</v>
      </c>
      <c r="AE824">
        <v>4</v>
      </c>
      <c r="AF824">
        <v>15</v>
      </c>
      <c r="AG824">
        <v>60</v>
      </c>
      <c r="AH824">
        <v>25</v>
      </c>
      <c r="AJ824">
        <v>4</v>
      </c>
      <c r="AK824" s="1">
        <f t="shared" si="108"/>
        <v>47549</v>
      </c>
      <c r="AL824">
        <v>10</v>
      </c>
      <c r="AM824" s="1">
        <f t="shared" si="109"/>
        <v>47559</v>
      </c>
      <c r="AN824">
        <v>10</v>
      </c>
      <c r="AO824" s="1">
        <f t="shared" si="110"/>
        <v>47569</v>
      </c>
      <c r="AP824">
        <v>10</v>
      </c>
      <c r="AQ824" s="1">
        <f t="shared" si="111"/>
        <v>47579</v>
      </c>
      <c r="AR824">
        <v>10</v>
      </c>
    </row>
    <row r="825" spans="1:44" x14ac:dyDescent="0.25">
      <c r="A825">
        <v>824</v>
      </c>
      <c r="B825" t="str">
        <f t="shared" si="104"/>
        <v>fall_1299_chishan</v>
      </c>
      <c r="C825" t="s">
        <v>56</v>
      </c>
      <c r="D825">
        <v>1299</v>
      </c>
      <c r="E825" t="str">
        <f t="shared" si="105"/>
        <v>GLYCIM_RCP45_NorESM1-M_2030</v>
      </c>
      <c r="F825">
        <v>1</v>
      </c>
      <c r="G825" t="s">
        <v>32</v>
      </c>
      <c r="H825" t="s">
        <v>54</v>
      </c>
      <c r="I825" t="s">
        <v>55</v>
      </c>
      <c r="J825">
        <v>2030</v>
      </c>
      <c r="L825">
        <v>23.3</v>
      </c>
      <c r="M825" s="1">
        <f t="shared" si="106"/>
        <v>47529</v>
      </c>
      <c r="N825" s="1">
        <f t="shared" si="107"/>
        <v>47679</v>
      </c>
      <c r="O825">
        <v>42</v>
      </c>
      <c r="P825">
        <v>6</v>
      </c>
      <c r="Q825">
        <v>0</v>
      </c>
      <c r="R825">
        <v>1</v>
      </c>
      <c r="S825">
        <v>10</v>
      </c>
      <c r="T825">
        <v>410</v>
      </c>
      <c r="V825">
        <v>15.83</v>
      </c>
      <c r="W825">
        <v>6.93</v>
      </c>
      <c r="X825">
        <v>60</v>
      </c>
      <c r="Y825">
        <v>45</v>
      </c>
      <c r="Z825">
        <v>55</v>
      </c>
      <c r="AA825">
        <v>10</v>
      </c>
      <c r="AC825">
        <v>10</v>
      </c>
      <c r="AD825">
        <v>10</v>
      </c>
      <c r="AE825">
        <v>4</v>
      </c>
      <c r="AF825">
        <v>15</v>
      </c>
      <c r="AG825">
        <v>60</v>
      </c>
      <c r="AH825">
        <v>25</v>
      </c>
      <c r="AJ825">
        <v>4</v>
      </c>
      <c r="AK825" s="1">
        <f t="shared" si="108"/>
        <v>47549</v>
      </c>
      <c r="AL825">
        <v>10</v>
      </c>
      <c r="AM825" s="1">
        <f t="shared" si="109"/>
        <v>47559</v>
      </c>
      <c r="AN825">
        <v>10</v>
      </c>
      <c r="AO825" s="1">
        <f t="shared" si="110"/>
        <v>47569</v>
      </c>
      <c r="AP825">
        <v>10</v>
      </c>
      <c r="AQ825" s="1">
        <f t="shared" si="111"/>
        <v>47579</v>
      </c>
      <c r="AR825">
        <v>10</v>
      </c>
    </row>
    <row r="826" spans="1:44" x14ac:dyDescent="0.25">
      <c r="A826">
        <v>825</v>
      </c>
      <c r="B826" t="str">
        <f t="shared" si="104"/>
        <v>fall_1305_chishan</v>
      </c>
      <c r="C826" t="s">
        <v>56</v>
      </c>
      <c r="D826">
        <v>1305</v>
      </c>
      <c r="E826" t="str">
        <f t="shared" si="105"/>
        <v>GLYCIM_RCP45_NorESM1-M_2030</v>
      </c>
      <c r="F826">
        <v>1</v>
      </c>
      <c r="G826" t="s">
        <v>32</v>
      </c>
      <c r="H826" t="s">
        <v>54</v>
      </c>
      <c r="I826" t="s">
        <v>55</v>
      </c>
      <c r="J826">
        <v>2030</v>
      </c>
      <c r="L826">
        <v>23.35</v>
      </c>
      <c r="M826" s="1">
        <f t="shared" si="106"/>
        <v>47529</v>
      </c>
      <c r="N826" s="1">
        <f t="shared" si="107"/>
        <v>47679</v>
      </c>
      <c r="O826">
        <v>42</v>
      </c>
      <c r="P826">
        <v>6</v>
      </c>
      <c r="Q826">
        <v>0</v>
      </c>
      <c r="R826">
        <v>1</v>
      </c>
      <c r="S826">
        <v>10</v>
      </c>
      <c r="T826">
        <v>410</v>
      </c>
      <c r="V826">
        <v>15.83</v>
      </c>
      <c r="W826">
        <v>6.93</v>
      </c>
      <c r="X826">
        <v>60</v>
      </c>
      <c r="Y826">
        <v>45</v>
      </c>
      <c r="Z826">
        <v>55</v>
      </c>
      <c r="AA826">
        <v>10</v>
      </c>
      <c r="AC826">
        <v>10</v>
      </c>
      <c r="AD826">
        <v>10</v>
      </c>
      <c r="AE826">
        <v>4</v>
      </c>
      <c r="AF826">
        <v>15</v>
      </c>
      <c r="AG826">
        <v>60</v>
      </c>
      <c r="AH826">
        <v>25</v>
      </c>
      <c r="AJ826">
        <v>4</v>
      </c>
      <c r="AK826" s="1">
        <f t="shared" si="108"/>
        <v>47549</v>
      </c>
      <c r="AL826">
        <v>10</v>
      </c>
      <c r="AM826" s="1">
        <f t="shared" si="109"/>
        <v>47559</v>
      </c>
      <c r="AN826">
        <v>10</v>
      </c>
      <c r="AO826" s="1">
        <f t="shared" si="110"/>
        <v>47569</v>
      </c>
      <c r="AP826">
        <v>10</v>
      </c>
      <c r="AQ826" s="1">
        <f t="shared" si="111"/>
        <v>47579</v>
      </c>
      <c r="AR826">
        <v>10</v>
      </c>
    </row>
    <row r="827" spans="1:44" x14ac:dyDescent="0.25">
      <c r="A827">
        <v>826</v>
      </c>
      <c r="B827" t="str">
        <f t="shared" si="104"/>
        <v>fall_1306_chishan</v>
      </c>
      <c r="C827" t="s">
        <v>56</v>
      </c>
      <c r="D827">
        <v>1306</v>
      </c>
      <c r="E827" t="str">
        <f t="shared" si="105"/>
        <v>GLYCIM_RCP45_NorESM1-M_2030</v>
      </c>
      <c r="F827">
        <v>1</v>
      </c>
      <c r="G827" t="s">
        <v>32</v>
      </c>
      <c r="H827" t="s">
        <v>54</v>
      </c>
      <c r="I827" t="s">
        <v>55</v>
      </c>
      <c r="J827">
        <v>2030</v>
      </c>
      <c r="L827">
        <v>23.35</v>
      </c>
      <c r="M827" s="1">
        <f t="shared" si="106"/>
        <v>47529</v>
      </c>
      <c r="N827" s="1">
        <f t="shared" si="107"/>
        <v>47679</v>
      </c>
      <c r="O827">
        <v>42</v>
      </c>
      <c r="P827">
        <v>6</v>
      </c>
      <c r="Q827">
        <v>0</v>
      </c>
      <c r="R827">
        <v>1</v>
      </c>
      <c r="S827">
        <v>10</v>
      </c>
      <c r="T827">
        <v>410</v>
      </c>
      <c r="V827">
        <v>15.83</v>
      </c>
      <c r="W827">
        <v>6.93</v>
      </c>
      <c r="X827">
        <v>60</v>
      </c>
      <c r="Y827">
        <v>45</v>
      </c>
      <c r="Z827">
        <v>55</v>
      </c>
      <c r="AA827">
        <v>10</v>
      </c>
      <c r="AC827">
        <v>10</v>
      </c>
      <c r="AD827">
        <v>10</v>
      </c>
      <c r="AE827">
        <v>4</v>
      </c>
      <c r="AF827">
        <v>15</v>
      </c>
      <c r="AG827">
        <v>60</v>
      </c>
      <c r="AH827">
        <v>25</v>
      </c>
      <c r="AJ827">
        <v>4</v>
      </c>
      <c r="AK827" s="1">
        <f t="shared" si="108"/>
        <v>47549</v>
      </c>
      <c r="AL827">
        <v>10</v>
      </c>
      <c r="AM827" s="1">
        <f t="shared" si="109"/>
        <v>47559</v>
      </c>
      <c r="AN827">
        <v>10</v>
      </c>
      <c r="AO827" s="1">
        <f t="shared" si="110"/>
        <v>47569</v>
      </c>
      <c r="AP827">
        <v>10</v>
      </c>
      <c r="AQ827" s="1">
        <f t="shared" si="111"/>
        <v>47579</v>
      </c>
      <c r="AR827">
        <v>10</v>
      </c>
    </row>
    <row r="828" spans="1:44" x14ac:dyDescent="0.25">
      <c r="A828">
        <v>827</v>
      </c>
      <c r="B828" t="str">
        <f t="shared" si="104"/>
        <v>fall_1307_chishan</v>
      </c>
      <c r="C828" t="s">
        <v>56</v>
      </c>
      <c r="D828">
        <v>1307</v>
      </c>
      <c r="E828" t="str">
        <f t="shared" si="105"/>
        <v>GLYCIM_RCP45_NorESM1-M_2030</v>
      </c>
      <c r="F828">
        <v>1</v>
      </c>
      <c r="G828" t="s">
        <v>32</v>
      </c>
      <c r="H828" t="s">
        <v>54</v>
      </c>
      <c r="I828" t="s">
        <v>55</v>
      </c>
      <c r="J828">
        <v>2030</v>
      </c>
      <c r="L828">
        <v>23.35</v>
      </c>
      <c r="M828" s="1">
        <f t="shared" si="106"/>
        <v>47529</v>
      </c>
      <c r="N828" s="1">
        <f t="shared" si="107"/>
        <v>47679</v>
      </c>
      <c r="O828">
        <v>42</v>
      </c>
      <c r="P828">
        <v>6</v>
      </c>
      <c r="Q828">
        <v>0</v>
      </c>
      <c r="R828">
        <v>1</v>
      </c>
      <c r="S828">
        <v>10</v>
      </c>
      <c r="T828">
        <v>410</v>
      </c>
      <c r="V828">
        <v>15.83</v>
      </c>
      <c r="W828">
        <v>6.93</v>
      </c>
      <c r="X828">
        <v>60</v>
      </c>
      <c r="Y828">
        <v>45</v>
      </c>
      <c r="Z828">
        <v>55</v>
      </c>
      <c r="AA828">
        <v>10</v>
      </c>
      <c r="AC828">
        <v>10</v>
      </c>
      <c r="AD828">
        <v>10</v>
      </c>
      <c r="AE828">
        <v>4</v>
      </c>
      <c r="AF828">
        <v>15</v>
      </c>
      <c r="AG828">
        <v>60</v>
      </c>
      <c r="AH828">
        <v>25</v>
      </c>
      <c r="AJ828">
        <v>4</v>
      </c>
      <c r="AK828" s="1">
        <f t="shared" si="108"/>
        <v>47549</v>
      </c>
      <c r="AL828">
        <v>10</v>
      </c>
      <c r="AM828" s="1">
        <f t="shared" si="109"/>
        <v>47559</v>
      </c>
      <c r="AN828">
        <v>10</v>
      </c>
      <c r="AO828" s="1">
        <f t="shared" si="110"/>
        <v>47569</v>
      </c>
      <c r="AP828">
        <v>10</v>
      </c>
      <c r="AQ828" s="1">
        <f t="shared" si="111"/>
        <v>47579</v>
      </c>
      <c r="AR828">
        <v>10</v>
      </c>
    </row>
    <row r="829" spans="1:44" x14ac:dyDescent="0.25">
      <c r="A829">
        <v>828</v>
      </c>
      <c r="B829" t="str">
        <f t="shared" si="104"/>
        <v>fall_1308_chishan</v>
      </c>
      <c r="C829" t="s">
        <v>56</v>
      </c>
      <c r="D829">
        <v>1308</v>
      </c>
      <c r="E829" t="str">
        <f t="shared" si="105"/>
        <v>GLYCIM_RCP45_NorESM1-M_2030</v>
      </c>
      <c r="F829">
        <v>1</v>
      </c>
      <c r="G829" t="s">
        <v>32</v>
      </c>
      <c r="H829" t="s">
        <v>54</v>
      </c>
      <c r="I829" t="s">
        <v>55</v>
      </c>
      <c r="J829">
        <v>2030</v>
      </c>
      <c r="L829">
        <v>23.35</v>
      </c>
      <c r="M829" s="1">
        <f t="shared" si="106"/>
        <v>47529</v>
      </c>
      <c r="N829" s="1">
        <f t="shared" si="107"/>
        <v>47679</v>
      </c>
      <c r="O829">
        <v>42</v>
      </c>
      <c r="P829">
        <v>6</v>
      </c>
      <c r="Q829">
        <v>0</v>
      </c>
      <c r="R829">
        <v>1</v>
      </c>
      <c r="S829">
        <v>10</v>
      </c>
      <c r="T829">
        <v>410</v>
      </c>
      <c r="V829">
        <v>15.83</v>
      </c>
      <c r="W829">
        <v>6.93</v>
      </c>
      <c r="X829">
        <v>60</v>
      </c>
      <c r="Y829">
        <v>45</v>
      </c>
      <c r="Z829">
        <v>55</v>
      </c>
      <c r="AA829">
        <v>10</v>
      </c>
      <c r="AC829">
        <v>10</v>
      </c>
      <c r="AD829">
        <v>10</v>
      </c>
      <c r="AE829">
        <v>4</v>
      </c>
      <c r="AF829">
        <v>15</v>
      </c>
      <c r="AG829">
        <v>60</v>
      </c>
      <c r="AH829">
        <v>25</v>
      </c>
      <c r="AJ829">
        <v>4</v>
      </c>
      <c r="AK829" s="1">
        <f t="shared" si="108"/>
        <v>47549</v>
      </c>
      <c r="AL829">
        <v>10</v>
      </c>
      <c r="AM829" s="1">
        <f t="shared" si="109"/>
        <v>47559</v>
      </c>
      <c r="AN829">
        <v>10</v>
      </c>
      <c r="AO829" s="1">
        <f t="shared" si="110"/>
        <v>47569</v>
      </c>
      <c r="AP829">
        <v>10</v>
      </c>
      <c r="AQ829" s="1">
        <f t="shared" si="111"/>
        <v>47579</v>
      </c>
      <c r="AR829">
        <v>10</v>
      </c>
    </row>
    <row r="830" spans="1:44" x14ac:dyDescent="0.25">
      <c r="A830">
        <v>829</v>
      </c>
      <c r="B830" t="str">
        <f t="shared" si="104"/>
        <v>fall_1309_chishan</v>
      </c>
      <c r="C830" t="s">
        <v>56</v>
      </c>
      <c r="D830">
        <v>1309</v>
      </c>
      <c r="E830" t="str">
        <f t="shared" si="105"/>
        <v>GLYCIM_RCP45_NorESM1-M_2030</v>
      </c>
      <c r="F830">
        <v>1</v>
      </c>
      <c r="G830" t="s">
        <v>32</v>
      </c>
      <c r="H830" t="s">
        <v>54</v>
      </c>
      <c r="I830" t="s">
        <v>55</v>
      </c>
      <c r="J830">
        <v>2030</v>
      </c>
      <c r="L830">
        <v>23.35</v>
      </c>
      <c r="M830" s="1">
        <f t="shared" si="106"/>
        <v>47529</v>
      </c>
      <c r="N830" s="1">
        <f t="shared" si="107"/>
        <v>47679</v>
      </c>
      <c r="O830">
        <v>42</v>
      </c>
      <c r="P830">
        <v>6</v>
      </c>
      <c r="Q830">
        <v>0</v>
      </c>
      <c r="R830">
        <v>1</v>
      </c>
      <c r="S830">
        <v>10</v>
      </c>
      <c r="T830">
        <v>410</v>
      </c>
      <c r="V830">
        <v>15.83</v>
      </c>
      <c r="W830">
        <v>6.93</v>
      </c>
      <c r="X830">
        <v>60</v>
      </c>
      <c r="Y830">
        <v>45</v>
      </c>
      <c r="Z830">
        <v>55</v>
      </c>
      <c r="AA830">
        <v>10</v>
      </c>
      <c r="AC830">
        <v>10</v>
      </c>
      <c r="AD830">
        <v>10</v>
      </c>
      <c r="AE830">
        <v>4</v>
      </c>
      <c r="AF830">
        <v>15</v>
      </c>
      <c r="AG830">
        <v>60</v>
      </c>
      <c r="AH830">
        <v>25</v>
      </c>
      <c r="AJ830">
        <v>4</v>
      </c>
      <c r="AK830" s="1">
        <f t="shared" si="108"/>
        <v>47549</v>
      </c>
      <c r="AL830">
        <v>10</v>
      </c>
      <c r="AM830" s="1">
        <f t="shared" si="109"/>
        <v>47559</v>
      </c>
      <c r="AN830">
        <v>10</v>
      </c>
      <c r="AO830" s="1">
        <f t="shared" si="110"/>
        <v>47569</v>
      </c>
      <c r="AP830">
        <v>10</v>
      </c>
      <c r="AQ830" s="1">
        <f t="shared" si="111"/>
        <v>47579</v>
      </c>
      <c r="AR830">
        <v>10</v>
      </c>
    </row>
    <row r="831" spans="1:44" x14ac:dyDescent="0.25">
      <c r="A831">
        <v>830</v>
      </c>
      <c r="B831" t="str">
        <f t="shared" si="104"/>
        <v>fall_1315_chishan</v>
      </c>
      <c r="C831" t="s">
        <v>56</v>
      </c>
      <c r="D831">
        <v>1315</v>
      </c>
      <c r="E831" t="str">
        <f t="shared" si="105"/>
        <v>GLYCIM_RCP45_NorESM1-M_2030</v>
      </c>
      <c r="F831">
        <v>1</v>
      </c>
      <c r="G831" t="s">
        <v>32</v>
      </c>
      <c r="H831" t="s">
        <v>54</v>
      </c>
      <c r="I831" t="s">
        <v>55</v>
      </c>
      <c r="J831">
        <v>2030</v>
      </c>
      <c r="L831">
        <v>23.4</v>
      </c>
      <c r="M831" s="1">
        <f t="shared" si="106"/>
        <v>47529</v>
      </c>
      <c r="N831" s="1">
        <f t="shared" si="107"/>
        <v>47679</v>
      </c>
      <c r="O831">
        <v>42</v>
      </c>
      <c r="P831">
        <v>6</v>
      </c>
      <c r="Q831">
        <v>0</v>
      </c>
      <c r="R831">
        <v>1</v>
      </c>
      <c r="S831">
        <v>10</v>
      </c>
      <c r="T831">
        <v>410</v>
      </c>
      <c r="V831">
        <v>15.83</v>
      </c>
      <c r="W831">
        <v>6.93</v>
      </c>
      <c r="X831">
        <v>60</v>
      </c>
      <c r="Y831">
        <v>45</v>
      </c>
      <c r="Z831">
        <v>55</v>
      </c>
      <c r="AA831">
        <v>10</v>
      </c>
      <c r="AC831">
        <v>10</v>
      </c>
      <c r="AD831">
        <v>10</v>
      </c>
      <c r="AE831">
        <v>4</v>
      </c>
      <c r="AF831">
        <v>15</v>
      </c>
      <c r="AG831">
        <v>60</v>
      </c>
      <c r="AH831">
        <v>25</v>
      </c>
      <c r="AJ831">
        <v>4</v>
      </c>
      <c r="AK831" s="1">
        <f t="shared" si="108"/>
        <v>47549</v>
      </c>
      <c r="AL831">
        <v>10</v>
      </c>
      <c r="AM831" s="1">
        <f t="shared" si="109"/>
        <v>47559</v>
      </c>
      <c r="AN831">
        <v>10</v>
      </c>
      <c r="AO831" s="1">
        <f t="shared" si="110"/>
        <v>47569</v>
      </c>
      <c r="AP831">
        <v>10</v>
      </c>
      <c r="AQ831" s="1">
        <f t="shared" si="111"/>
        <v>47579</v>
      </c>
      <c r="AR831">
        <v>10</v>
      </c>
    </row>
    <row r="832" spans="1:44" x14ac:dyDescent="0.25">
      <c r="A832">
        <v>831</v>
      </c>
      <c r="B832" t="str">
        <f t="shared" si="104"/>
        <v>fall_1316_chishan</v>
      </c>
      <c r="C832" t="s">
        <v>56</v>
      </c>
      <c r="D832">
        <v>1316</v>
      </c>
      <c r="E832" t="str">
        <f t="shared" si="105"/>
        <v>GLYCIM_RCP45_NorESM1-M_2030</v>
      </c>
      <c r="F832">
        <v>1</v>
      </c>
      <c r="G832" t="s">
        <v>32</v>
      </c>
      <c r="H832" t="s">
        <v>54</v>
      </c>
      <c r="I832" t="s">
        <v>55</v>
      </c>
      <c r="J832">
        <v>2030</v>
      </c>
      <c r="L832">
        <v>23.4</v>
      </c>
      <c r="M832" s="1">
        <f t="shared" si="106"/>
        <v>47529</v>
      </c>
      <c r="N832" s="1">
        <f t="shared" si="107"/>
        <v>47679</v>
      </c>
      <c r="O832">
        <v>42</v>
      </c>
      <c r="P832">
        <v>6</v>
      </c>
      <c r="Q832">
        <v>0</v>
      </c>
      <c r="R832">
        <v>1</v>
      </c>
      <c r="S832">
        <v>10</v>
      </c>
      <c r="T832">
        <v>410</v>
      </c>
      <c r="V832">
        <v>15.83</v>
      </c>
      <c r="W832">
        <v>6.93</v>
      </c>
      <c r="X832">
        <v>60</v>
      </c>
      <c r="Y832">
        <v>45</v>
      </c>
      <c r="Z832">
        <v>55</v>
      </c>
      <c r="AA832">
        <v>10</v>
      </c>
      <c r="AC832">
        <v>10</v>
      </c>
      <c r="AD832">
        <v>10</v>
      </c>
      <c r="AE832">
        <v>4</v>
      </c>
      <c r="AF832">
        <v>15</v>
      </c>
      <c r="AG832">
        <v>60</v>
      </c>
      <c r="AH832">
        <v>25</v>
      </c>
      <c r="AJ832">
        <v>4</v>
      </c>
      <c r="AK832" s="1">
        <f t="shared" si="108"/>
        <v>47549</v>
      </c>
      <c r="AL832">
        <v>10</v>
      </c>
      <c r="AM832" s="1">
        <f t="shared" si="109"/>
        <v>47559</v>
      </c>
      <c r="AN832">
        <v>10</v>
      </c>
      <c r="AO832" s="1">
        <f t="shared" si="110"/>
        <v>47569</v>
      </c>
      <c r="AP832">
        <v>10</v>
      </c>
      <c r="AQ832" s="1">
        <f t="shared" si="111"/>
        <v>47579</v>
      </c>
      <c r="AR832">
        <v>10</v>
      </c>
    </row>
    <row r="833" spans="1:44" x14ac:dyDescent="0.25">
      <c r="A833">
        <v>832</v>
      </c>
      <c r="B833" t="str">
        <f t="shared" si="104"/>
        <v>fall_1317_chishan</v>
      </c>
      <c r="C833" t="s">
        <v>56</v>
      </c>
      <c r="D833">
        <v>1317</v>
      </c>
      <c r="E833" t="str">
        <f t="shared" si="105"/>
        <v>GLYCIM_RCP45_NorESM1-M_2030</v>
      </c>
      <c r="F833">
        <v>1</v>
      </c>
      <c r="G833" t="s">
        <v>32</v>
      </c>
      <c r="H833" t="s">
        <v>54</v>
      </c>
      <c r="I833" t="s">
        <v>55</v>
      </c>
      <c r="J833">
        <v>2030</v>
      </c>
      <c r="L833">
        <v>23.4</v>
      </c>
      <c r="M833" s="1">
        <f t="shared" si="106"/>
        <v>47529</v>
      </c>
      <c r="N833" s="1">
        <f t="shared" si="107"/>
        <v>47679</v>
      </c>
      <c r="O833">
        <v>42</v>
      </c>
      <c r="P833">
        <v>6</v>
      </c>
      <c r="Q833">
        <v>0</v>
      </c>
      <c r="R833">
        <v>1</v>
      </c>
      <c r="S833">
        <v>10</v>
      </c>
      <c r="T833">
        <v>410</v>
      </c>
      <c r="V833">
        <v>15.83</v>
      </c>
      <c r="W833">
        <v>6.93</v>
      </c>
      <c r="X833">
        <v>60</v>
      </c>
      <c r="Y833">
        <v>45</v>
      </c>
      <c r="Z833">
        <v>55</v>
      </c>
      <c r="AA833">
        <v>10</v>
      </c>
      <c r="AC833">
        <v>10</v>
      </c>
      <c r="AD833">
        <v>10</v>
      </c>
      <c r="AE833">
        <v>4</v>
      </c>
      <c r="AF833">
        <v>15</v>
      </c>
      <c r="AG833">
        <v>60</v>
      </c>
      <c r="AH833">
        <v>25</v>
      </c>
      <c r="AJ833">
        <v>4</v>
      </c>
      <c r="AK833" s="1">
        <f t="shared" si="108"/>
        <v>47549</v>
      </c>
      <c r="AL833">
        <v>10</v>
      </c>
      <c r="AM833" s="1">
        <f t="shared" si="109"/>
        <v>47559</v>
      </c>
      <c r="AN833">
        <v>10</v>
      </c>
      <c r="AO833" s="1">
        <f t="shared" si="110"/>
        <v>47569</v>
      </c>
      <c r="AP833">
        <v>10</v>
      </c>
      <c r="AQ833" s="1">
        <f t="shared" si="111"/>
        <v>47579</v>
      </c>
      <c r="AR833">
        <v>10</v>
      </c>
    </row>
    <row r="834" spans="1:44" x14ac:dyDescent="0.25">
      <c r="A834">
        <v>833</v>
      </c>
      <c r="B834" t="str">
        <f t="shared" ref="B834:B897" si="112">CONCATENATE(C834,"_",D834,"_",H834)</f>
        <v>fall_1318_chishan</v>
      </c>
      <c r="C834" t="s">
        <v>56</v>
      </c>
      <c r="D834">
        <v>1318</v>
      </c>
      <c r="E834" t="str">
        <f t="shared" ref="E834:E897" si="113">CONCATENATE("GLYCIM_RCP45_NorESM1-M_",J834)</f>
        <v>GLYCIM_RCP45_NorESM1-M_2030</v>
      </c>
      <c r="F834">
        <v>1</v>
      </c>
      <c r="G834" t="s">
        <v>32</v>
      </c>
      <c r="H834" t="s">
        <v>54</v>
      </c>
      <c r="I834" t="s">
        <v>55</v>
      </c>
      <c r="J834">
        <v>2030</v>
      </c>
      <c r="L834">
        <v>23.4</v>
      </c>
      <c r="M834" s="1">
        <f t="shared" si="106"/>
        <v>47529</v>
      </c>
      <c r="N834" s="1">
        <f t="shared" si="107"/>
        <v>47679</v>
      </c>
      <c r="O834">
        <v>42</v>
      </c>
      <c r="P834">
        <v>6</v>
      </c>
      <c r="Q834">
        <v>0</v>
      </c>
      <c r="R834">
        <v>1</v>
      </c>
      <c r="S834">
        <v>10</v>
      </c>
      <c r="T834">
        <v>410</v>
      </c>
      <c r="V834">
        <v>15.83</v>
      </c>
      <c r="W834">
        <v>6.93</v>
      </c>
      <c r="X834">
        <v>60</v>
      </c>
      <c r="Y834">
        <v>45</v>
      </c>
      <c r="Z834">
        <v>55</v>
      </c>
      <c r="AA834">
        <v>10</v>
      </c>
      <c r="AC834">
        <v>10</v>
      </c>
      <c r="AD834">
        <v>10</v>
      </c>
      <c r="AE834">
        <v>4</v>
      </c>
      <c r="AF834">
        <v>15</v>
      </c>
      <c r="AG834">
        <v>60</v>
      </c>
      <c r="AH834">
        <v>25</v>
      </c>
      <c r="AJ834">
        <v>4</v>
      </c>
      <c r="AK834" s="1">
        <f t="shared" si="108"/>
        <v>47549</v>
      </c>
      <c r="AL834">
        <v>10</v>
      </c>
      <c r="AM834" s="1">
        <f t="shared" si="109"/>
        <v>47559</v>
      </c>
      <c r="AN834">
        <v>10</v>
      </c>
      <c r="AO834" s="1">
        <f t="shared" si="110"/>
        <v>47569</v>
      </c>
      <c r="AP834">
        <v>10</v>
      </c>
      <c r="AQ834" s="1">
        <f t="shared" si="111"/>
        <v>47579</v>
      </c>
      <c r="AR834">
        <v>10</v>
      </c>
    </row>
    <row r="835" spans="1:44" x14ac:dyDescent="0.25">
      <c r="A835">
        <v>834</v>
      </c>
      <c r="B835" t="str">
        <f t="shared" si="112"/>
        <v>fall_1319_chishan</v>
      </c>
      <c r="C835" t="s">
        <v>56</v>
      </c>
      <c r="D835">
        <v>1319</v>
      </c>
      <c r="E835" t="str">
        <f t="shared" si="113"/>
        <v>GLYCIM_RCP45_NorESM1-M_2030</v>
      </c>
      <c r="F835">
        <v>1</v>
      </c>
      <c r="G835" t="s">
        <v>32</v>
      </c>
      <c r="H835" t="s">
        <v>54</v>
      </c>
      <c r="I835" t="s">
        <v>55</v>
      </c>
      <c r="J835">
        <v>2030</v>
      </c>
      <c r="L835">
        <v>23.4</v>
      </c>
      <c r="M835" s="1">
        <f t="shared" si="106"/>
        <v>47529</v>
      </c>
      <c r="N835" s="1">
        <f t="shared" si="107"/>
        <v>47679</v>
      </c>
      <c r="O835">
        <v>42</v>
      </c>
      <c r="P835">
        <v>6</v>
      </c>
      <c r="Q835">
        <v>0</v>
      </c>
      <c r="R835">
        <v>1</v>
      </c>
      <c r="S835">
        <v>10</v>
      </c>
      <c r="T835">
        <v>410</v>
      </c>
      <c r="V835">
        <v>15.83</v>
      </c>
      <c r="W835">
        <v>6.93</v>
      </c>
      <c r="X835">
        <v>60</v>
      </c>
      <c r="Y835">
        <v>45</v>
      </c>
      <c r="Z835">
        <v>55</v>
      </c>
      <c r="AA835">
        <v>10</v>
      </c>
      <c r="AC835">
        <v>10</v>
      </c>
      <c r="AD835">
        <v>10</v>
      </c>
      <c r="AE835">
        <v>4</v>
      </c>
      <c r="AF835">
        <v>15</v>
      </c>
      <c r="AG835">
        <v>60</v>
      </c>
      <c r="AH835">
        <v>25</v>
      </c>
      <c r="AJ835">
        <v>4</v>
      </c>
      <c r="AK835" s="1">
        <f t="shared" si="108"/>
        <v>47549</v>
      </c>
      <c r="AL835">
        <v>10</v>
      </c>
      <c r="AM835" s="1">
        <f t="shared" si="109"/>
        <v>47559</v>
      </c>
      <c r="AN835">
        <v>10</v>
      </c>
      <c r="AO835" s="1">
        <f t="shared" si="110"/>
        <v>47569</v>
      </c>
      <c r="AP835">
        <v>10</v>
      </c>
      <c r="AQ835" s="1">
        <f t="shared" si="111"/>
        <v>47579</v>
      </c>
      <c r="AR835">
        <v>10</v>
      </c>
    </row>
    <row r="836" spans="1:44" x14ac:dyDescent="0.25">
      <c r="A836">
        <v>835</v>
      </c>
      <c r="B836" t="str">
        <f t="shared" si="112"/>
        <v>fall_1327_chishan</v>
      </c>
      <c r="C836" t="s">
        <v>56</v>
      </c>
      <c r="D836">
        <v>1327</v>
      </c>
      <c r="E836" t="str">
        <f t="shared" si="113"/>
        <v>GLYCIM_RCP45_NorESM1-M_2030</v>
      </c>
      <c r="F836">
        <v>1</v>
      </c>
      <c r="G836" t="s">
        <v>32</v>
      </c>
      <c r="H836" t="s">
        <v>54</v>
      </c>
      <c r="I836" t="s">
        <v>55</v>
      </c>
      <c r="J836">
        <v>2030</v>
      </c>
      <c r="L836">
        <v>23.45</v>
      </c>
      <c r="M836" s="1">
        <f t="shared" ref="M836:M899" si="114">DATE(J836,2,15)</f>
        <v>47529</v>
      </c>
      <c r="N836" s="1">
        <f t="shared" ref="N836:N899" si="115">DATE(J836,7,15)</f>
        <v>47679</v>
      </c>
      <c r="O836">
        <v>42</v>
      </c>
      <c r="P836">
        <v>6</v>
      </c>
      <c r="Q836">
        <v>0</v>
      </c>
      <c r="R836">
        <v>1</v>
      </c>
      <c r="S836">
        <v>10</v>
      </c>
      <c r="T836">
        <v>410</v>
      </c>
      <c r="V836">
        <v>15.83</v>
      </c>
      <c r="W836">
        <v>6.93</v>
      </c>
      <c r="X836">
        <v>60</v>
      </c>
      <c r="Y836">
        <v>45</v>
      </c>
      <c r="Z836">
        <v>55</v>
      </c>
      <c r="AA836">
        <v>10</v>
      </c>
      <c r="AC836">
        <v>10</v>
      </c>
      <c r="AD836">
        <v>10</v>
      </c>
      <c r="AE836">
        <v>4</v>
      </c>
      <c r="AF836">
        <v>15</v>
      </c>
      <c r="AG836">
        <v>60</v>
      </c>
      <c r="AH836">
        <v>25</v>
      </c>
      <c r="AJ836">
        <v>4</v>
      </c>
      <c r="AK836" s="1">
        <f t="shared" si="108"/>
        <v>47549</v>
      </c>
      <c r="AL836">
        <v>10</v>
      </c>
      <c r="AM836" s="1">
        <f t="shared" si="109"/>
        <v>47559</v>
      </c>
      <c r="AN836">
        <v>10</v>
      </c>
      <c r="AO836" s="1">
        <f t="shared" si="110"/>
        <v>47569</v>
      </c>
      <c r="AP836">
        <v>10</v>
      </c>
      <c r="AQ836" s="1">
        <f t="shared" si="111"/>
        <v>47579</v>
      </c>
      <c r="AR836">
        <v>10</v>
      </c>
    </row>
    <row r="837" spans="1:44" x14ac:dyDescent="0.25">
      <c r="A837">
        <v>836</v>
      </c>
      <c r="B837" t="str">
        <f t="shared" si="112"/>
        <v>fall_1328_chishan</v>
      </c>
      <c r="C837" t="s">
        <v>56</v>
      </c>
      <c r="D837">
        <v>1328</v>
      </c>
      <c r="E837" t="str">
        <f t="shared" si="113"/>
        <v>GLYCIM_RCP45_NorESM1-M_2030</v>
      </c>
      <c r="F837">
        <v>1</v>
      </c>
      <c r="G837" t="s">
        <v>32</v>
      </c>
      <c r="H837" t="s">
        <v>54</v>
      </c>
      <c r="I837" t="s">
        <v>55</v>
      </c>
      <c r="J837">
        <v>2030</v>
      </c>
      <c r="L837">
        <v>23.45</v>
      </c>
      <c r="M837" s="1">
        <f t="shared" si="114"/>
        <v>47529</v>
      </c>
      <c r="N837" s="1">
        <f t="shared" si="115"/>
        <v>47679</v>
      </c>
      <c r="O837">
        <v>42</v>
      </c>
      <c r="P837">
        <v>6</v>
      </c>
      <c r="Q837">
        <v>0</v>
      </c>
      <c r="R837">
        <v>1</v>
      </c>
      <c r="S837">
        <v>10</v>
      </c>
      <c r="T837">
        <v>410</v>
      </c>
      <c r="V837">
        <v>15.83</v>
      </c>
      <c r="W837">
        <v>6.93</v>
      </c>
      <c r="X837">
        <v>60</v>
      </c>
      <c r="Y837">
        <v>45</v>
      </c>
      <c r="Z837">
        <v>55</v>
      </c>
      <c r="AA837">
        <v>10</v>
      </c>
      <c r="AC837">
        <v>10</v>
      </c>
      <c r="AD837">
        <v>10</v>
      </c>
      <c r="AE837">
        <v>4</v>
      </c>
      <c r="AF837">
        <v>15</v>
      </c>
      <c r="AG837">
        <v>60</v>
      </c>
      <c r="AH837">
        <v>25</v>
      </c>
      <c r="AJ837">
        <v>4</v>
      </c>
      <c r="AK837" s="1">
        <f t="shared" ref="AK837:AK900" si="116">M837+20</f>
        <v>47549</v>
      </c>
      <c r="AL837">
        <v>10</v>
      </c>
      <c r="AM837" s="1">
        <f t="shared" ref="AM837:AM900" si="117">AK837+10</f>
        <v>47559</v>
      </c>
      <c r="AN837">
        <v>10</v>
      </c>
      <c r="AO837" s="1">
        <f t="shared" ref="AO837:AO900" si="118">AM837+10</f>
        <v>47569</v>
      </c>
      <c r="AP837">
        <v>10</v>
      </c>
      <c r="AQ837" s="1">
        <f t="shared" ref="AQ837:AQ900" si="119">AO837+10</f>
        <v>47579</v>
      </c>
      <c r="AR837">
        <v>10</v>
      </c>
    </row>
    <row r="838" spans="1:44" x14ac:dyDescent="0.25">
      <c r="A838">
        <v>837</v>
      </c>
      <c r="B838" t="str">
        <f t="shared" si="112"/>
        <v>fall_1329_chishan</v>
      </c>
      <c r="C838" t="s">
        <v>56</v>
      </c>
      <c r="D838">
        <v>1329</v>
      </c>
      <c r="E838" t="str">
        <f t="shared" si="113"/>
        <v>GLYCIM_RCP45_NorESM1-M_2030</v>
      </c>
      <c r="F838">
        <v>1</v>
      </c>
      <c r="G838" t="s">
        <v>32</v>
      </c>
      <c r="H838" t="s">
        <v>54</v>
      </c>
      <c r="I838" t="s">
        <v>55</v>
      </c>
      <c r="J838">
        <v>2030</v>
      </c>
      <c r="L838">
        <v>23.45</v>
      </c>
      <c r="M838" s="1">
        <f t="shared" si="114"/>
        <v>47529</v>
      </c>
      <c r="N838" s="1">
        <f t="shared" si="115"/>
        <v>47679</v>
      </c>
      <c r="O838">
        <v>42</v>
      </c>
      <c r="P838">
        <v>6</v>
      </c>
      <c r="Q838">
        <v>0</v>
      </c>
      <c r="R838">
        <v>1</v>
      </c>
      <c r="S838">
        <v>10</v>
      </c>
      <c r="T838">
        <v>410</v>
      </c>
      <c r="V838">
        <v>15.83</v>
      </c>
      <c r="W838">
        <v>6.93</v>
      </c>
      <c r="X838">
        <v>60</v>
      </c>
      <c r="Y838">
        <v>45</v>
      </c>
      <c r="Z838">
        <v>55</v>
      </c>
      <c r="AA838">
        <v>10</v>
      </c>
      <c r="AC838">
        <v>10</v>
      </c>
      <c r="AD838">
        <v>10</v>
      </c>
      <c r="AE838">
        <v>4</v>
      </c>
      <c r="AF838">
        <v>15</v>
      </c>
      <c r="AG838">
        <v>60</v>
      </c>
      <c r="AH838">
        <v>25</v>
      </c>
      <c r="AJ838">
        <v>4</v>
      </c>
      <c r="AK838" s="1">
        <f t="shared" si="116"/>
        <v>47549</v>
      </c>
      <c r="AL838">
        <v>10</v>
      </c>
      <c r="AM838" s="1">
        <f t="shared" si="117"/>
        <v>47559</v>
      </c>
      <c r="AN838">
        <v>10</v>
      </c>
      <c r="AO838" s="1">
        <f t="shared" si="118"/>
        <v>47569</v>
      </c>
      <c r="AP838">
        <v>10</v>
      </c>
      <c r="AQ838" s="1">
        <f t="shared" si="119"/>
        <v>47579</v>
      </c>
      <c r="AR838">
        <v>10</v>
      </c>
    </row>
    <row r="839" spans="1:44" x14ac:dyDescent="0.25">
      <c r="A839">
        <v>838</v>
      </c>
      <c r="B839" t="str">
        <f t="shared" si="112"/>
        <v>fall_1330_chishan</v>
      </c>
      <c r="C839" t="s">
        <v>56</v>
      </c>
      <c r="D839">
        <v>1330</v>
      </c>
      <c r="E839" t="str">
        <f t="shared" si="113"/>
        <v>GLYCIM_RCP45_NorESM1-M_2030</v>
      </c>
      <c r="F839">
        <v>1</v>
      </c>
      <c r="G839" t="s">
        <v>32</v>
      </c>
      <c r="H839" t="s">
        <v>54</v>
      </c>
      <c r="I839" t="s">
        <v>55</v>
      </c>
      <c r="J839">
        <v>2030</v>
      </c>
      <c r="L839">
        <v>23.45</v>
      </c>
      <c r="M839" s="1">
        <f t="shared" si="114"/>
        <v>47529</v>
      </c>
      <c r="N839" s="1">
        <f t="shared" si="115"/>
        <v>47679</v>
      </c>
      <c r="O839">
        <v>42</v>
      </c>
      <c r="P839">
        <v>6</v>
      </c>
      <c r="Q839">
        <v>0</v>
      </c>
      <c r="R839">
        <v>1</v>
      </c>
      <c r="S839">
        <v>10</v>
      </c>
      <c r="T839">
        <v>410</v>
      </c>
      <c r="V839">
        <v>15.83</v>
      </c>
      <c r="W839">
        <v>6.93</v>
      </c>
      <c r="X839">
        <v>60</v>
      </c>
      <c r="Y839">
        <v>45</v>
      </c>
      <c r="Z839">
        <v>55</v>
      </c>
      <c r="AA839">
        <v>10</v>
      </c>
      <c r="AC839">
        <v>10</v>
      </c>
      <c r="AD839">
        <v>10</v>
      </c>
      <c r="AE839">
        <v>4</v>
      </c>
      <c r="AF839">
        <v>15</v>
      </c>
      <c r="AG839">
        <v>60</v>
      </c>
      <c r="AH839">
        <v>25</v>
      </c>
      <c r="AJ839">
        <v>4</v>
      </c>
      <c r="AK839" s="1">
        <f t="shared" si="116"/>
        <v>47549</v>
      </c>
      <c r="AL839">
        <v>10</v>
      </c>
      <c r="AM839" s="1">
        <f t="shared" si="117"/>
        <v>47559</v>
      </c>
      <c r="AN839">
        <v>10</v>
      </c>
      <c r="AO839" s="1">
        <f t="shared" si="118"/>
        <v>47569</v>
      </c>
      <c r="AP839">
        <v>10</v>
      </c>
      <c r="AQ839" s="1">
        <f t="shared" si="119"/>
        <v>47579</v>
      </c>
      <c r="AR839">
        <v>10</v>
      </c>
    </row>
    <row r="840" spans="1:44" x14ac:dyDescent="0.25">
      <c r="A840">
        <v>839</v>
      </c>
      <c r="B840" t="str">
        <f t="shared" si="112"/>
        <v>fall_1337_chishan</v>
      </c>
      <c r="C840" t="s">
        <v>56</v>
      </c>
      <c r="D840">
        <v>1337</v>
      </c>
      <c r="E840" t="str">
        <f t="shared" si="113"/>
        <v>GLYCIM_RCP45_NorESM1-M_2030</v>
      </c>
      <c r="F840">
        <v>1</v>
      </c>
      <c r="G840" t="s">
        <v>32</v>
      </c>
      <c r="H840" t="s">
        <v>54</v>
      </c>
      <c r="I840" t="s">
        <v>55</v>
      </c>
      <c r="J840">
        <v>2030</v>
      </c>
      <c r="L840">
        <v>23.5</v>
      </c>
      <c r="M840" s="1">
        <f t="shared" si="114"/>
        <v>47529</v>
      </c>
      <c r="N840" s="1">
        <f t="shared" si="115"/>
        <v>47679</v>
      </c>
      <c r="O840">
        <v>42</v>
      </c>
      <c r="P840">
        <v>6</v>
      </c>
      <c r="Q840">
        <v>0</v>
      </c>
      <c r="R840">
        <v>1</v>
      </c>
      <c r="S840">
        <v>10</v>
      </c>
      <c r="T840">
        <v>410</v>
      </c>
      <c r="V840">
        <v>15.83</v>
      </c>
      <c r="W840">
        <v>6.93</v>
      </c>
      <c r="X840">
        <v>60</v>
      </c>
      <c r="Y840">
        <v>45</v>
      </c>
      <c r="Z840">
        <v>55</v>
      </c>
      <c r="AA840">
        <v>10</v>
      </c>
      <c r="AC840">
        <v>10</v>
      </c>
      <c r="AD840">
        <v>10</v>
      </c>
      <c r="AE840">
        <v>4</v>
      </c>
      <c r="AF840">
        <v>15</v>
      </c>
      <c r="AG840">
        <v>60</v>
      </c>
      <c r="AH840">
        <v>25</v>
      </c>
      <c r="AJ840">
        <v>4</v>
      </c>
      <c r="AK840" s="1">
        <f t="shared" si="116"/>
        <v>47549</v>
      </c>
      <c r="AL840">
        <v>10</v>
      </c>
      <c r="AM840" s="1">
        <f t="shared" si="117"/>
        <v>47559</v>
      </c>
      <c r="AN840">
        <v>10</v>
      </c>
      <c r="AO840" s="1">
        <f t="shared" si="118"/>
        <v>47569</v>
      </c>
      <c r="AP840">
        <v>10</v>
      </c>
      <c r="AQ840" s="1">
        <f t="shared" si="119"/>
        <v>47579</v>
      </c>
      <c r="AR840">
        <v>10</v>
      </c>
    </row>
    <row r="841" spans="1:44" x14ac:dyDescent="0.25">
      <c r="A841">
        <v>840</v>
      </c>
      <c r="B841" t="str">
        <f t="shared" si="112"/>
        <v>fall_1338_chishan</v>
      </c>
      <c r="C841" t="s">
        <v>56</v>
      </c>
      <c r="D841">
        <v>1338</v>
      </c>
      <c r="E841" t="str">
        <f t="shared" si="113"/>
        <v>GLYCIM_RCP45_NorESM1-M_2030</v>
      </c>
      <c r="F841">
        <v>1</v>
      </c>
      <c r="G841" t="s">
        <v>32</v>
      </c>
      <c r="H841" t="s">
        <v>54</v>
      </c>
      <c r="I841" t="s">
        <v>55</v>
      </c>
      <c r="J841">
        <v>2030</v>
      </c>
      <c r="L841">
        <v>23.5</v>
      </c>
      <c r="M841" s="1">
        <f t="shared" si="114"/>
        <v>47529</v>
      </c>
      <c r="N841" s="1">
        <f t="shared" si="115"/>
        <v>47679</v>
      </c>
      <c r="O841">
        <v>42</v>
      </c>
      <c r="P841">
        <v>6</v>
      </c>
      <c r="Q841">
        <v>0</v>
      </c>
      <c r="R841">
        <v>1</v>
      </c>
      <c r="S841">
        <v>10</v>
      </c>
      <c r="T841">
        <v>410</v>
      </c>
      <c r="V841">
        <v>15.83</v>
      </c>
      <c r="W841">
        <v>6.93</v>
      </c>
      <c r="X841">
        <v>60</v>
      </c>
      <c r="Y841">
        <v>45</v>
      </c>
      <c r="Z841">
        <v>55</v>
      </c>
      <c r="AA841">
        <v>10</v>
      </c>
      <c r="AC841">
        <v>10</v>
      </c>
      <c r="AD841">
        <v>10</v>
      </c>
      <c r="AE841">
        <v>4</v>
      </c>
      <c r="AF841">
        <v>15</v>
      </c>
      <c r="AG841">
        <v>60</v>
      </c>
      <c r="AH841">
        <v>25</v>
      </c>
      <c r="AJ841">
        <v>4</v>
      </c>
      <c r="AK841" s="1">
        <f t="shared" si="116"/>
        <v>47549</v>
      </c>
      <c r="AL841">
        <v>10</v>
      </c>
      <c r="AM841" s="1">
        <f t="shared" si="117"/>
        <v>47559</v>
      </c>
      <c r="AN841">
        <v>10</v>
      </c>
      <c r="AO841" s="1">
        <f t="shared" si="118"/>
        <v>47569</v>
      </c>
      <c r="AP841">
        <v>10</v>
      </c>
      <c r="AQ841" s="1">
        <f t="shared" si="119"/>
        <v>47579</v>
      </c>
      <c r="AR841">
        <v>10</v>
      </c>
    </row>
    <row r="842" spans="1:44" x14ac:dyDescent="0.25">
      <c r="A842">
        <v>841</v>
      </c>
      <c r="B842" t="str">
        <f t="shared" si="112"/>
        <v>fall_1339_chishan</v>
      </c>
      <c r="C842" t="s">
        <v>56</v>
      </c>
      <c r="D842">
        <v>1339</v>
      </c>
      <c r="E842" t="str">
        <f t="shared" si="113"/>
        <v>GLYCIM_RCP45_NorESM1-M_2030</v>
      </c>
      <c r="F842">
        <v>1</v>
      </c>
      <c r="G842" t="s">
        <v>32</v>
      </c>
      <c r="H842" t="s">
        <v>54</v>
      </c>
      <c r="I842" t="s">
        <v>55</v>
      </c>
      <c r="J842">
        <v>2030</v>
      </c>
      <c r="L842">
        <v>23.5</v>
      </c>
      <c r="M842" s="1">
        <f t="shared" si="114"/>
        <v>47529</v>
      </c>
      <c r="N842" s="1">
        <f t="shared" si="115"/>
        <v>47679</v>
      </c>
      <c r="O842">
        <v>42</v>
      </c>
      <c r="P842">
        <v>6</v>
      </c>
      <c r="Q842">
        <v>0</v>
      </c>
      <c r="R842">
        <v>1</v>
      </c>
      <c r="S842">
        <v>10</v>
      </c>
      <c r="T842">
        <v>410</v>
      </c>
      <c r="V842">
        <v>15.83</v>
      </c>
      <c r="W842">
        <v>6.93</v>
      </c>
      <c r="X842">
        <v>60</v>
      </c>
      <c r="Y842">
        <v>45</v>
      </c>
      <c r="Z842">
        <v>55</v>
      </c>
      <c r="AA842">
        <v>10</v>
      </c>
      <c r="AC842">
        <v>10</v>
      </c>
      <c r="AD842">
        <v>10</v>
      </c>
      <c r="AE842">
        <v>4</v>
      </c>
      <c r="AF842">
        <v>15</v>
      </c>
      <c r="AG842">
        <v>60</v>
      </c>
      <c r="AH842">
        <v>25</v>
      </c>
      <c r="AJ842">
        <v>4</v>
      </c>
      <c r="AK842" s="1">
        <f t="shared" si="116"/>
        <v>47549</v>
      </c>
      <c r="AL842">
        <v>10</v>
      </c>
      <c r="AM842" s="1">
        <f t="shared" si="117"/>
        <v>47559</v>
      </c>
      <c r="AN842">
        <v>10</v>
      </c>
      <c r="AO842" s="1">
        <f t="shared" si="118"/>
        <v>47569</v>
      </c>
      <c r="AP842">
        <v>10</v>
      </c>
      <c r="AQ842" s="1">
        <f t="shared" si="119"/>
        <v>47579</v>
      </c>
      <c r="AR842">
        <v>10</v>
      </c>
    </row>
    <row r="843" spans="1:44" x14ac:dyDescent="0.25">
      <c r="A843">
        <v>842</v>
      </c>
      <c r="B843" t="str">
        <f t="shared" si="112"/>
        <v>fall_1340_chishan</v>
      </c>
      <c r="C843" t="s">
        <v>56</v>
      </c>
      <c r="D843">
        <v>1340</v>
      </c>
      <c r="E843" t="str">
        <f t="shared" si="113"/>
        <v>GLYCIM_RCP45_NorESM1-M_2030</v>
      </c>
      <c r="F843">
        <v>1</v>
      </c>
      <c r="G843" t="s">
        <v>32</v>
      </c>
      <c r="H843" t="s">
        <v>54</v>
      </c>
      <c r="I843" t="s">
        <v>55</v>
      </c>
      <c r="J843">
        <v>2030</v>
      </c>
      <c r="L843">
        <v>23.5</v>
      </c>
      <c r="M843" s="1">
        <f t="shared" si="114"/>
        <v>47529</v>
      </c>
      <c r="N843" s="1">
        <f t="shared" si="115"/>
        <v>47679</v>
      </c>
      <c r="O843">
        <v>42</v>
      </c>
      <c r="P843">
        <v>6</v>
      </c>
      <c r="Q843">
        <v>0</v>
      </c>
      <c r="R843">
        <v>1</v>
      </c>
      <c r="S843">
        <v>10</v>
      </c>
      <c r="T843">
        <v>410</v>
      </c>
      <c r="V843">
        <v>15.83</v>
      </c>
      <c r="W843">
        <v>6.93</v>
      </c>
      <c r="X843">
        <v>60</v>
      </c>
      <c r="Y843">
        <v>45</v>
      </c>
      <c r="Z843">
        <v>55</v>
      </c>
      <c r="AA843">
        <v>10</v>
      </c>
      <c r="AC843">
        <v>10</v>
      </c>
      <c r="AD843">
        <v>10</v>
      </c>
      <c r="AE843">
        <v>4</v>
      </c>
      <c r="AF843">
        <v>15</v>
      </c>
      <c r="AG843">
        <v>60</v>
      </c>
      <c r="AH843">
        <v>25</v>
      </c>
      <c r="AJ843">
        <v>4</v>
      </c>
      <c r="AK843" s="1">
        <f t="shared" si="116"/>
        <v>47549</v>
      </c>
      <c r="AL843">
        <v>10</v>
      </c>
      <c r="AM843" s="1">
        <f t="shared" si="117"/>
        <v>47559</v>
      </c>
      <c r="AN843">
        <v>10</v>
      </c>
      <c r="AO843" s="1">
        <f t="shared" si="118"/>
        <v>47569</v>
      </c>
      <c r="AP843">
        <v>10</v>
      </c>
      <c r="AQ843" s="1">
        <f t="shared" si="119"/>
        <v>47579</v>
      </c>
      <c r="AR843">
        <v>10</v>
      </c>
    </row>
    <row r="844" spans="1:44" x14ac:dyDescent="0.25">
      <c r="A844">
        <v>843</v>
      </c>
      <c r="B844" t="str">
        <f t="shared" si="112"/>
        <v>fall_1341_chishan</v>
      </c>
      <c r="C844" t="s">
        <v>56</v>
      </c>
      <c r="D844">
        <v>1341</v>
      </c>
      <c r="E844" t="str">
        <f t="shared" si="113"/>
        <v>GLYCIM_RCP45_NorESM1-M_2030</v>
      </c>
      <c r="F844">
        <v>1</v>
      </c>
      <c r="G844" t="s">
        <v>32</v>
      </c>
      <c r="H844" t="s">
        <v>54</v>
      </c>
      <c r="I844" t="s">
        <v>55</v>
      </c>
      <c r="J844">
        <v>2030</v>
      </c>
      <c r="L844">
        <v>23.5</v>
      </c>
      <c r="M844" s="1">
        <f t="shared" si="114"/>
        <v>47529</v>
      </c>
      <c r="N844" s="1">
        <f t="shared" si="115"/>
        <v>47679</v>
      </c>
      <c r="O844">
        <v>42</v>
      </c>
      <c r="P844">
        <v>6</v>
      </c>
      <c r="Q844">
        <v>0</v>
      </c>
      <c r="R844">
        <v>1</v>
      </c>
      <c r="S844">
        <v>10</v>
      </c>
      <c r="T844">
        <v>410</v>
      </c>
      <c r="V844">
        <v>15.83</v>
      </c>
      <c r="W844">
        <v>6.93</v>
      </c>
      <c r="X844">
        <v>60</v>
      </c>
      <c r="Y844">
        <v>45</v>
      </c>
      <c r="Z844">
        <v>55</v>
      </c>
      <c r="AA844">
        <v>10</v>
      </c>
      <c r="AC844">
        <v>10</v>
      </c>
      <c r="AD844">
        <v>10</v>
      </c>
      <c r="AE844">
        <v>4</v>
      </c>
      <c r="AF844">
        <v>15</v>
      </c>
      <c r="AG844">
        <v>60</v>
      </c>
      <c r="AH844">
        <v>25</v>
      </c>
      <c r="AJ844">
        <v>4</v>
      </c>
      <c r="AK844" s="1">
        <f t="shared" si="116"/>
        <v>47549</v>
      </c>
      <c r="AL844">
        <v>10</v>
      </c>
      <c r="AM844" s="1">
        <f t="shared" si="117"/>
        <v>47559</v>
      </c>
      <c r="AN844">
        <v>10</v>
      </c>
      <c r="AO844" s="1">
        <f t="shared" si="118"/>
        <v>47569</v>
      </c>
      <c r="AP844">
        <v>10</v>
      </c>
      <c r="AQ844" s="1">
        <f t="shared" si="119"/>
        <v>47579</v>
      </c>
      <c r="AR844">
        <v>10</v>
      </c>
    </row>
    <row r="845" spans="1:44" x14ac:dyDescent="0.25">
      <c r="A845">
        <v>844</v>
      </c>
      <c r="B845" t="str">
        <f t="shared" si="112"/>
        <v>fall_1345_chishan</v>
      </c>
      <c r="C845" t="s">
        <v>56</v>
      </c>
      <c r="D845">
        <v>1345</v>
      </c>
      <c r="E845" t="str">
        <f t="shared" si="113"/>
        <v>GLYCIM_RCP45_NorESM1-M_2030</v>
      </c>
      <c r="F845">
        <v>1</v>
      </c>
      <c r="G845" t="s">
        <v>32</v>
      </c>
      <c r="H845" t="s">
        <v>54</v>
      </c>
      <c r="I845" t="s">
        <v>55</v>
      </c>
      <c r="J845">
        <v>2030</v>
      </c>
      <c r="L845">
        <v>23.55</v>
      </c>
      <c r="M845" s="1">
        <f t="shared" si="114"/>
        <v>47529</v>
      </c>
      <c r="N845" s="1">
        <f t="shared" si="115"/>
        <v>47679</v>
      </c>
      <c r="O845">
        <v>42</v>
      </c>
      <c r="P845">
        <v>6</v>
      </c>
      <c r="Q845">
        <v>0</v>
      </c>
      <c r="R845">
        <v>1</v>
      </c>
      <c r="S845">
        <v>10</v>
      </c>
      <c r="T845">
        <v>410</v>
      </c>
      <c r="V845">
        <v>15.83</v>
      </c>
      <c r="W845">
        <v>6.93</v>
      </c>
      <c r="X845">
        <v>60</v>
      </c>
      <c r="Y845">
        <v>45</v>
      </c>
      <c r="Z845">
        <v>55</v>
      </c>
      <c r="AA845">
        <v>10</v>
      </c>
      <c r="AC845">
        <v>10</v>
      </c>
      <c r="AD845">
        <v>10</v>
      </c>
      <c r="AE845">
        <v>4</v>
      </c>
      <c r="AF845">
        <v>15</v>
      </c>
      <c r="AG845">
        <v>60</v>
      </c>
      <c r="AH845">
        <v>25</v>
      </c>
      <c r="AJ845">
        <v>4</v>
      </c>
      <c r="AK845" s="1">
        <f t="shared" si="116"/>
        <v>47549</v>
      </c>
      <c r="AL845">
        <v>10</v>
      </c>
      <c r="AM845" s="1">
        <f t="shared" si="117"/>
        <v>47559</v>
      </c>
      <c r="AN845">
        <v>10</v>
      </c>
      <c r="AO845" s="1">
        <f t="shared" si="118"/>
        <v>47569</v>
      </c>
      <c r="AP845">
        <v>10</v>
      </c>
      <c r="AQ845" s="1">
        <f t="shared" si="119"/>
        <v>47579</v>
      </c>
      <c r="AR845">
        <v>10</v>
      </c>
    </row>
    <row r="846" spans="1:44" x14ac:dyDescent="0.25">
      <c r="A846">
        <v>845</v>
      </c>
      <c r="B846" t="str">
        <f t="shared" si="112"/>
        <v>fall_1346_chishan</v>
      </c>
      <c r="C846" t="s">
        <v>56</v>
      </c>
      <c r="D846">
        <v>1346</v>
      </c>
      <c r="E846" t="str">
        <f t="shared" si="113"/>
        <v>GLYCIM_RCP45_NorESM1-M_2030</v>
      </c>
      <c r="F846">
        <v>1</v>
      </c>
      <c r="G846" t="s">
        <v>32</v>
      </c>
      <c r="H846" t="s">
        <v>54</v>
      </c>
      <c r="I846" t="s">
        <v>55</v>
      </c>
      <c r="J846">
        <v>2030</v>
      </c>
      <c r="L846">
        <v>23.55</v>
      </c>
      <c r="M846" s="1">
        <f t="shared" si="114"/>
        <v>47529</v>
      </c>
      <c r="N846" s="1">
        <f t="shared" si="115"/>
        <v>47679</v>
      </c>
      <c r="O846">
        <v>42</v>
      </c>
      <c r="P846">
        <v>6</v>
      </c>
      <c r="Q846">
        <v>0</v>
      </c>
      <c r="R846">
        <v>1</v>
      </c>
      <c r="S846">
        <v>10</v>
      </c>
      <c r="T846">
        <v>410</v>
      </c>
      <c r="V846">
        <v>15.83</v>
      </c>
      <c r="W846">
        <v>6.93</v>
      </c>
      <c r="X846">
        <v>60</v>
      </c>
      <c r="Y846">
        <v>45</v>
      </c>
      <c r="Z846">
        <v>55</v>
      </c>
      <c r="AA846">
        <v>10</v>
      </c>
      <c r="AC846">
        <v>10</v>
      </c>
      <c r="AD846">
        <v>10</v>
      </c>
      <c r="AE846">
        <v>4</v>
      </c>
      <c r="AF846">
        <v>15</v>
      </c>
      <c r="AG846">
        <v>60</v>
      </c>
      <c r="AH846">
        <v>25</v>
      </c>
      <c r="AJ846">
        <v>4</v>
      </c>
      <c r="AK846" s="1">
        <f t="shared" si="116"/>
        <v>47549</v>
      </c>
      <c r="AL846">
        <v>10</v>
      </c>
      <c r="AM846" s="1">
        <f t="shared" si="117"/>
        <v>47559</v>
      </c>
      <c r="AN846">
        <v>10</v>
      </c>
      <c r="AO846" s="1">
        <f t="shared" si="118"/>
        <v>47569</v>
      </c>
      <c r="AP846">
        <v>10</v>
      </c>
      <c r="AQ846" s="1">
        <f t="shared" si="119"/>
        <v>47579</v>
      </c>
      <c r="AR846">
        <v>10</v>
      </c>
    </row>
    <row r="847" spans="1:44" x14ac:dyDescent="0.25">
      <c r="A847">
        <v>846</v>
      </c>
      <c r="B847" t="str">
        <f t="shared" si="112"/>
        <v>fall_1347_chishan</v>
      </c>
      <c r="C847" t="s">
        <v>56</v>
      </c>
      <c r="D847">
        <v>1347</v>
      </c>
      <c r="E847" t="str">
        <f t="shared" si="113"/>
        <v>GLYCIM_RCP45_NorESM1-M_2030</v>
      </c>
      <c r="F847">
        <v>1</v>
      </c>
      <c r="G847" t="s">
        <v>32</v>
      </c>
      <c r="H847" t="s">
        <v>54</v>
      </c>
      <c r="I847" t="s">
        <v>55</v>
      </c>
      <c r="J847">
        <v>2030</v>
      </c>
      <c r="L847">
        <v>23.55</v>
      </c>
      <c r="M847" s="1">
        <f t="shared" si="114"/>
        <v>47529</v>
      </c>
      <c r="N847" s="1">
        <f t="shared" si="115"/>
        <v>47679</v>
      </c>
      <c r="O847">
        <v>42</v>
      </c>
      <c r="P847">
        <v>6</v>
      </c>
      <c r="Q847">
        <v>0</v>
      </c>
      <c r="R847">
        <v>1</v>
      </c>
      <c r="S847">
        <v>10</v>
      </c>
      <c r="T847">
        <v>410</v>
      </c>
      <c r="V847">
        <v>15.83</v>
      </c>
      <c r="W847">
        <v>6.93</v>
      </c>
      <c r="X847">
        <v>60</v>
      </c>
      <c r="Y847">
        <v>45</v>
      </c>
      <c r="Z847">
        <v>55</v>
      </c>
      <c r="AA847">
        <v>10</v>
      </c>
      <c r="AC847">
        <v>10</v>
      </c>
      <c r="AD847">
        <v>10</v>
      </c>
      <c r="AE847">
        <v>4</v>
      </c>
      <c r="AF847">
        <v>15</v>
      </c>
      <c r="AG847">
        <v>60</v>
      </c>
      <c r="AH847">
        <v>25</v>
      </c>
      <c r="AJ847">
        <v>4</v>
      </c>
      <c r="AK847" s="1">
        <f t="shared" si="116"/>
        <v>47549</v>
      </c>
      <c r="AL847">
        <v>10</v>
      </c>
      <c r="AM847" s="1">
        <f t="shared" si="117"/>
        <v>47559</v>
      </c>
      <c r="AN847">
        <v>10</v>
      </c>
      <c r="AO847" s="1">
        <f t="shared" si="118"/>
        <v>47569</v>
      </c>
      <c r="AP847">
        <v>10</v>
      </c>
      <c r="AQ847" s="1">
        <f t="shared" si="119"/>
        <v>47579</v>
      </c>
      <c r="AR847">
        <v>10</v>
      </c>
    </row>
    <row r="848" spans="1:44" x14ac:dyDescent="0.25">
      <c r="A848">
        <v>847</v>
      </c>
      <c r="B848" t="str">
        <f t="shared" si="112"/>
        <v>fall_1348_chishan</v>
      </c>
      <c r="C848" t="s">
        <v>56</v>
      </c>
      <c r="D848">
        <v>1348</v>
      </c>
      <c r="E848" t="str">
        <f t="shared" si="113"/>
        <v>GLYCIM_RCP45_NorESM1-M_2030</v>
      </c>
      <c r="F848">
        <v>1</v>
      </c>
      <c r="G848" t="s">
        <v>32</v>
      </c>
      <c r="H848" t="s">
        <v>54</v>
      </c>
      <c r="I848" t="s">
        <v>55</v>
      </c>
      <c r="J848">
        <v>2030</v>
      </c>
      <c r="L848">
        <v>23.55</v>
      </c>
      <c r="M848" s="1">
        <f t="shared" si="114"/>
        <v>47529</v>
      </c>
      <c r="N848" s="1">
        <f t="shared" si="115"/>
        <v>47679</v>
      </c>
      <c r="O848">
        <v>42</v>
      </c>
      <c r="P848">
        <v>6</v>
      </c>
      <c r="Q848">
        <v>0</v>
      </c>
      <c r="R848">
        <v>1</v>
      </c>
      <c r="S848">
        <v>10</v>
      </c>
      <c r="T848">
        <v>410</v>
      </c>
      <c r="V848">
        <v>15.83</v>
      </c>
      <c r="W848">
        <v>6.93</v>
      </c>
      <c r="X848">
        <v>60</v>
      </c>
      <c r="Y848">
        <v>45</v>
      </c>
      <c r="Z848">
        <v>55</v>
      </c>
      <c r="AA848">
        <v>10</v>
      </c>
      <c r="AC848">
        <v>10</v>
      </c>
      <c r="AD848">
        <v>10</v>
      </c>
      <c r="AE848">
        <v>4</v>
      </c>
      <c r="AF848">
        <v>15</v>
      </c>
      <c r="AG848">
        <v>60</v>
      </c>
      <c r="AH848">
        <v>25</v>
      </c>
      <c r="AJ848">
        <v>4</v>
      </c>
      <c r="AK848" s="1">
        <f t="shared" si="116"/>
        <v>47549</v>
      </c>
      <c r="AL848">
        <v>10</v>
      </c>
      <c r="AM848" s="1">
        <f t="shared" si="117"/>
        <v>47559</v>
      </c>
      <c r="AN848">
        <v>10</v>
      </c>
      <c r="AO848" s="1">
        <f t="shared" si="118"/>
        <v>47569</v>
      </c>
      <c r="AP848">
        <v>10</v>
      </c>
      <c r="AQ848" s="1">
        <f t="shared" si="119"/>
        <v>47579</v>
      </c>
      <c r="AR848">
        <v>10</v>
      </c>
    </row>
    <row r="849" spans="1:44" x14ac:dyDescent="0.25">
      <c r="A849">
        <v>848</v>
      </c>
      <c r="B849" t="str">
        <f t="shared" si="112"/>
        <v>fall_1349_chishan</v>
      </c>
      <c r="C849" t="s">
        <v>56</v>
      </c>
      <c r="D849">
        <v>1349</v>
      </c>
      <c r="E849" t="str">
        <f t="shared" si="113"/>
        <v>GLYCIM_RCP45_NorESM1-M_2030</v>
      </c>
      <c r="F849">
        <v>1</v>
      </c>
      <c r="G849" t="s">
        <v>32</v>
      </c>
      <c r="H849" t="s">
        <v>54</v>
      </c>
      <c r="I849" t="s">
        <v>55</v>
      </c>
      <c r="J849">
        <v>2030</v>
      </c>
      <c r="L849">
        <v>23.55</v>
      </c>
      <c r="M849" s="1">
        <f t="shared" si="114"/>
        <v>47529</v>
      </c>
      <c r="N849" s="1">
        <f t="shared" si="115"/>
        <v>47679</v>
      </c>
      <c r="O849">
        <v>42</v>
      </c>
      <c r="P849">
        <v>6</v>
      </c>
      <c r="Q849">
        <v>0</v>
      </c>
      <c r="R849">
        <v>1</v>
      </c>
      <c r="S849">
        <v>10</v>
      </c>
      <c r="T849">
        <v>410</v>
      </c>
      <c r="V849">
        <v>15.83</v>
      </c>
      <c r="W849">
        <v>6.93</v>
      </c>
      <c r="X849">
        <v>60</v>
      </c>
      <c r="Y849">
        <v>45</v>
      </c>
      <c r="Z849">
        <v>55</v>
      </c>
      <c r="AA849">
        <v>10</v>
      </c>
      <c r="AC849">
        <v>10</v>
      </c>
      <c r="AD849">
        <v>10</v>
      </c>
      <c r="AE849">
        <v>4</v>
      </c>
      <c r="AF849">
        <v>15</v>
      </c>
      <c r="AG849">
        <v>60</v>
      </c>
      <c r="AH849">
        <v>25</v>
      </c>
      <c r="AJ849">
        <v>4</v>
      </c>
      <c r="AK849" s="1">
        <f t="shared" si="116"/>
        <v>47549</v>
      </c>
      <c r="AL849">
        <v>10</v>
      </c>
      <c r="AM849" s="1">
        <f t="shared" si="117"/>
        <v>47559</v>
      </c>
      <c r="AN849">
        <v>10</v>
      </c>
      <c r="AO849" s="1">
        <f t="shared" si="118"/>
        <v>47569</v>
      </c>
      <c r="AP849">
        <v>10</v>
      </c>
      <c r="AQ849" s="1">
        <f t="shared" si="119"/>
        <v>47579</v>
      </c>
      <c r="AR849">
        <v>10</v>
      </c>
    </row>
    <row r="850" spans="1:44" x14ac:dyDescent="0.25">
      <c r="A850">
        <v>849</v>
      </c>
      <c r="B850" t="str">
        <f t="shared" si="112"/>
        <v>fall_1353_chishan</v>
      </c>
      <c r="C850" t="s">
        <v>56</v>
      </c>
      <c r="D850">
        <v>1353</v>
      </c>
      <c r="E850" t="str">
        <f t="shared" si="113"/>
        <v>GLYCIM_RCP45_NorESM1-M_2030</v>
      </c>
      <c r="F850">
        <v>1</v>
      </c>
      <c r="G850" t="s">
        <v>32</v>
      </c>
      <c r="H850" t="s">
        <v>54</v>
      </c>
      <c r="I850" t="s">
        <v>55</v>
      </c>
      <c r="J850">
        <v>2030</v>
      </c>
      <c r="L850">
        <v>23.6</v>
      </c>
      <c r="M850" s="1">
        <f t="shared" si="114"/>
        <v>47529</v>
      </c>
      <c r="N850" s="1">
        <f t="shared" si="115"/>
        <v>47679</v>
      </c>
      <c r="O850">
        <v>42</v>
      </c>
      <c r="P850">
        <v>6</v>
      </c>
      <c r="Q850">
        <v>0</v>
      </c>
      <c r="R850">
        <v>1</v>
      </c>
      <c r="S850">
        <v>10</v>
      </c>
      <c r="T850">
        <v>410</v>
      </c>
      <c r="V850">
        <v>15.83</v>
      </c>
      <c r="W850">
        <v>6.93</v>
      </c>
      <c r="X850">
        <v>60</v>
      </c>
      <c r="Y850">
        <v>45</v>
      </c>
      <c r="Z850">
        <v>55</v>
      </c>
      <c r="AA850">
        <v>10</v>
      </c>
      <c r="AC850">
        <v>10</v>
      </c>
      <c r="AD850">
        <v>10</v>
      </c>
      <c r="AE850">
        <v>4</v>
      </c>
      <c r="AF850">
        <v>15</v>
      </c>
      <c r="AG850">
        <v>60</v>
      </c>
      <c r="AH850">
        <v>25</v>
      </c>
      <c r="AJ850">
        <v>4</v>
      </c>
      <c r="AK850" s="1">
        <f t="shared" si="116"/>
        <v>47549</v>
      </c>
      <c r="AL850">
        <v>10</v>
      </c>
      <c r="AM850" s="1">
        <f t="shared" si="117"/>
        <v>47559</v>
      </c>
      <c r="AN850">
        <v>10</v>
      </c>
      <c r="AO850" s="1">
        <f t="shared" si="118"/>
        <v>47569</v>
      </c>
      <c r="AP850">
        <v>10</v>
      </c>
      <c r="AQ850" s="1">
        <f t="shared" si="119"/>
        <v>47579</v>
      </c>
      <c r="AR850">
        <v>10</v>
      </c>
    </row>
    <row r="851" spans="1:44" x14ac:dyDescent="0.25">
      <c r="A851">
        <v>850</v>
      </c>
      <c r="B851" t="str">
        <f t="shared" si="112"/>
        <v>fall_1354_chishan</v>
      </c>
      <c r="C851" t="s">
        <v>56</v>
      </c>
      <c r="D851">
        <v>1354</v>
      </c>
      <c r="E851" t="str">
        <f t="shared" si="113"/>
        <v>GLYCIM_RCP45_NorESM1-M_2030</v>
      </c>
      <c r="F851">
        <v>1</v>
      </c>
      <c r="G851" t="s">
        <v>32</v>
      </c>
      <c r="H851" t="s">
        <v>54</v>
      </c>
      <c r="I851" t="s">
        <v>55</v>
      </c>
      <c r="J851">
        <v>2030</v>
      </c>
      <c r="L851">
        <v>23.6</v>
      </c>
      <c r="M851" s="1">
        <f t="shared" si="114"/>
        <v>47529</v>
      </c>
      <c r="N851" s="1">
        <f t="shared" si="115"/>
        <v>47679</v>
      </c>
      <c r="O851">
        <v>42</v>
      </c>
      <c r="P851">
        <v>6</v>
      </c>
      <c r="Q851">
        <v>0</v>
      </c>
      <c r="R851">
        <v>1</v>
      </c>
      <c r="S851">
        <v>10</v>
      </c>
      <c r="T851">
        <v>410</v>
      </c>
      <c r="V851">
        <v>15.83</v>
      </c>
      <c r="W851">
        <v>6.93</v>
      </c>
      <c r="X851">
        <v>60</v>
      </c>
      <c r="Y851">
        <v>45</v>
      </c>
      <c r="Z851">
        <v>55</v>
      </c>
      <c r="AA851">
        <v>10</v>
      </c>
      <c r="AC851">
        <v>10</v>
      </c>
      <c r="AD851">
        <v>10</v>
      </c>
      <c r="AE851">
        <v>4</v>
      </c>
      <c r="AF851">
        <v>15</v>
      </c>
      <c r="AG851">
        <v>60</v>
      </c>
      <c r="AH851">
        <v>25</v>
      </c>
      <c r="AJ851">
        <v>4</v>
      </c>
      <c r="AK851" s="1">
        <f t="shared" si="116"/>
        <v>47549</v>
      </c>
      <c r="AL851">
        <v>10</v>
      </c>
      <c r="AM851" s="1">
        <f t="shared" si="117"/>
        <v>47559</v>
      </c>
      <c r="AN851">
        <v>10</v>
      </c>
      <c r="AO851" s="1">
        <f t="shared" si="118"/>
        <v>47569</v>
      </c>
      <c r="AP851">
        <v>10</v>
      </c>
      <c r="AQ851" s="1">
        <f t="shared" si="119"/>
        <v>47579</v>
      </c>
      <c r="AR851">
        <v>10</v>
      </c>
    </row>
    <row r="852" spans="1:44" x14ac:dyDescent="0.25">
      <c r="A852">
        <v>851</v>
      </c>
      <c r="B852" t="str">
        <f t="shared" si="112"/>
        <v>fall_1355_chishan</v>
      </c>
      <c r="C852" t="s">
        <v>56</v>
      </c>
      <c r="D852">
        <v>1355</v>
      </c>
      <c r="E852" t="str">
        <f t="shared" si="113"/>
        <v>GLYCIM_RCP45_NorESM1-M_2030</v>
      </c>
      <c r="F852">
        <v>1</v>
      </c>
      <c r="G852" t="s">
        <v>32</v>
      </c>
      <c r="H852" t="s">
        <v>54</v>
      </c>
      <c r="I852" t="s">
        <v>55</v>
      </c>
      <c r="J852">
        <v>2030</v>
      </c>
      <c r="L852">
        <v>23.6</v>
      </c>
      <c r="M852" s="1">
        <f t="shared" si="114"/>
        <v>47529</v>
      </c>
      <c r="N852" s="1">
        <f t="shared" si="115"/>
        <v>47679</v>
      </c>
      <c r="O852">
        <v>42</v>
      </c>
      <c r="P852">
        <v>6</v>
      </c>
      <c r="Q852">
        <v>0</v>
      </c>
      <c r="R852">
        <v>1</v>
      </c>
      <c r="S852">
        <v>10</v>
      </c>
      <c r="T852">
        <v>410</v>
      </c>
      <c r="V852">
        <v>15.83</v>
      </c>
      <c r="W852">
        <v>6.93</v>
      </c>
      <c r="X852">
        <v>60</v>
      </c>
      <c r="Y852">
        <v>45</v>
      </c>
      <c r="Z852">
        <v>55</v>
      </c>
      <c r="AA852">
        <v>10</v>
      </c>
      <c r="AC852">
        <v>10</v>
      </c>
      <c r="AD852">
        <v>10</v>
      </c>
      <c r="AE852">
        <v>4</v>
      </c>
      <c r="AF852">
        <v>15</v>
      </c>
      <c r="AG852">
        <v>60</v>
      </c>
      <c r="AH852">
        <v>25</v>
      </c>
      <c r="AJ852">
        <v>4</v>
      </c>
      <c r="AK852" s="1">
        <f t="shared" si="116"/>
        <v>47549</v>
      </c>
      <c r="AL852">
        <v>10</v>
      </c>
      <c r="AM852" s="1">
        <f t="shared" si="117"/>
        <v>47559</v>
      </c>
      <c r="AN852">
        <v>10</v>
      </c>
      <c r="AO852" s="1">
        <f t="shared" si="118"/>
        <v>47569</v>
      </c>
      <c r="AP852">
        <v>10</v>
      </c>
      <c r="AQ852" s="1">
        <f t="shared" si="119"/>
        <v>47579</v>
      </c>
      <c r="AR852">
        <v>10</v>
      </c>
    </row>
    <row r="853" spans="1:44" x14ac:dyDescent="0.25">
      <c r="A853">
        <v>852</v>
      </c>
      <c r="B853" t="str">
        <f t="shared" si="112"/>
        <v>fall_1356_chishan</v>
      </c>
      <c r="C853" t="s">
        <v>56</v>
      </c>
      <c r="D853">
        <v>1356</v>
      </c>
      <c r="E853" t="str">
        <f t="shared" si="113"/>
        <v>GLYCIM_RCP45_NorESM1-M_2030</v>
      </c>
      <c r="F853">
        <v>1</v>
      </c>
      <c r="G853" t="s">
        <v>32</v>
      </c>
      <c r="H853" t="s">
        <v>54</v>
      </c>
      <c r="I853" t="s">
        <v>55</v>
      </c>
      <c r="J853">
        <v>2030</v>
      </c>
      <c r="L853">
        <v>23.6</v>
      </c>
      <c r="M853" s="1">
        <f t="shared" si="114"/>
        <v>47529</v>
      </c>
      <c r="N853" s="1">
        <f t="shared" si="115"/>
        <v>47679</v>
      </c>
      <c r="O853">
        <v>42</v>
      </c>
      <c r="P853">
        <v>6</v>
      </c>
      <c r="Q853">
        <v>0</v>
      </c>
      <c r="R853">
        <v>1</v>
      </c>
      <c r="S853">
        <v>10</v>
      </c>
      <c r="T853">
        <v>410</v>
      </c>
      <c r="V853">
        <v>15.83</v>
      </c>
      <c r="W853">
        <v>6.93</v>
      </c>
      <c r="X853">
        <v>60</v>
      </c>
      <c r="Y853">
        <v>45</v>
      </c>
      <c r="Z853">
        <v>55</v>
      </c>
      <c r="AA853">
        <v>10</v>
      </c>
      <c r="AC853">
        <v>10</v>
      </c>
      <c r="AD853">
        <v>10</v>
      </c>
      <c r="AE853">
        <v>4</v>
      </c>
      <c r="AF853">
        <v>15</v>
      </c>
      <c r="AG853">
        <v>60</v>
      </c>
      <c r="AH853">
        <v>25</v>
      </c>
      <c r="AJ853">
        <v>4</v>
      </c>
      <c r="AK853" s="1">
        <f t="shared" si="116"/>
        <v>47549</v>
      </c>
      <c r="AL853">
        <v>10</v>
      </c>
      <c r="AM853" s="1">
        <f t="shared" si="117"/>
        <v>47559</v>
      </c>
      <c r="AN853">
        <v>10</v>
      </c>
      <c r="AO853" s="1">
        <f t="shared" si="118"/>
        <v>47569</v>
      </c>
      <c r="AP853">
        <v>10</v>
      </c>
      <c r="AQ853" s="1">
        <f t="shared" si="119"/>
        <v>47579</v>
      </c>
      <c r="AR853">
        <v>10</v>
      </c>
    </row>
    <row r="854" spans="1:44" x14ac:dyDescent="0.25">
      <c r="A854">
        <v>853</v>
      </c>
      <c r="B854" t="str">
        <f t="shared" si="112"/>
        <v>fall_1357_chishan</v>
      </c>
      <c r="C854" t="s">
        <v>56</v>
      </c>
      <c r="D854">
        <v>1357</v>
      </c>
      <c r="E854" t="str">
        <f t="shared" si="113"/>
        <v>GLYCIM_RCP45_NorESM1-M_2030</v>
      </c>
      <c r="F854">
        <v>1</v>
      </c>
      <c r="G854" t="s">
        <v>32</v>
      </c>
      <c r="H854" t="s">
        <v>54</v>
      </c>
      <c r="I854" t="s">
        <v>55</v>
      </c>
      <c r="J854">
        <v>2030</v>
      </c>
      <c r="L854">
        <v>23.6</v>
      </c>
      <c r="M854" s="1">
        <f t="shared" si="114"/>
        <v>47529</v>
      </c>
      <c r="N854" s="1">
        <f t="shared" si="115"/>
        <v>47679</v>
      </c>
      <c r="O854">
        <v>42</v>
      </c>
      <c r="P854">
        <v>6</v>
      </c>
      <c r="Q854">
        <v>0</v>
      </c>
      <c r="R854">
        <v>1</v>
      </c>
      <c r="S854">
        <v>10</v>
      </c>
      <c r="T854">
        <v>410</v>
      </c>
      <c r="V854">
        <v>15.83</v>
      </c>
      <c r="W854">
        <v>6.93</v>
      </c>
      <c r="X854">
        <v>60</v>
      </c>
      <c r="Y854">
        <v>45</v>
      </c>
      <c r="Z854">
        <v>55</v>
      </c>
      <c r="AA854">
        <v>10</v>
      </c>
      <c r="AC854">
        <v>10</v>
      </c>
      <c r="AD854">
        <v>10</v>
      </c>
      <c r="AE854">
        <v>4</v>
      </c>
      <c r="AF854">
        <v>15</v>
      </c>
      <c r="AG854">
        <v>60</v>
      </c>
      <c r="AH854">
        <v>25</v>
      </c>
      <c r="AJ854">
        <v>4</v>
      </c>
      <c r="AK854" s="1">
        <f t="shared" si="116"/>
        <v>47549</v>
      </c>
      <c r="AL854">
        <v>10</v>
      </c>
      <c r="AM854" s="1">
        <f t="shared" si="117"/>
        <v>47559</v>
      </c>
      <c r="AN854">
        <v>10</v>
      </c>
      <c r="AO854" s="1">
        <f t="shared" si="118"/>
        <v>47569</v>
      </c>
      <c r="AP854">
        <v>10</v>
      </c>
      <c r="AQ854" s="1">
        <f t="shared" si="119"/>
        <v>47579</v>
      </c>
      <c r="AR854">
        <v>10</v>
      </c>
    </row>
    <row r="855" spans="1:44" x14ac:dyDescent="0.25">
      <c r="A855">
        <v>854</v>
      </c>
      <c r="B855" t="str">
        <f t="shared" si="112"/>
        <v>fall_1362_chishan</v>
      </c>
      <c r="C855" t="s">
        <v>56</v>
      </c>
      <c r="D855">
        <v>1362</v>
      </c>
      <c r="E855" t="str">
        <f t="shared" si="113"/>
        <v>GLYCIM_RCP45_NorESM1-M_2030</v>
      </c>
      <c r="F855">
        <v>1</v>
      </c>
      <c r="G855" t="s">
        <v>32</v>
      </c>
      <c r="H855" t="s">
        <v>54</v>
      </c>
      <c r="I855" t="s">
        <v>55</v>
      </c>
      <c r="J855">
        <v>2030</v>
      </c>
      <c r="L855">
        <v>23.65</v>
      </c>
      <c r="M855" s="1">
        <f t="shared" si="114"/>
        <v>47529</v>
      </c>
      <c r="N855" s="1">
        <f t="shared" si="115"/>
        <v>47679</v>
      </c>
      <c r="O855">
        <v>42</v>
      </c>
      <c r="P855">
        <v>6</v>
      </c>
      <c r="Q855">
        <v>0</v>
      </c>
      <c r="R855">
        <v>1</v>
      </c>
      <c r="S855">
        <v>10</v>
      </c>
      <c r="T855">
        <v>410</v>
      </c>
      <c r="V855">
        <v>15.83</v>
      </c>
      <c r="W855">
        <v>6.93</v>
      </c>
      <c r="X855">
        <v>60</v>
      </c>
      <c r="Y855">
        <v>45</v>
      </c>
      <c r="Z855">
        <v>55</v>
      </c>
      <c r="AA855">
        <v>10</v>
      </c>
      <c r="AC855">
        <v>10</v>
      </c>
      <c r="AD855">
        <v>10</v>
      </c>
      <c r="AE855">
        <v>4</v>
      </c>
      <c r="AF855">
        <v>15</v>
      </c>
      <c r="AG855">
        <v>60</v>
      </c>
      <c r="AH855">
        <v>25</v>
      </c>
      <c r="AJ855">
        <v>4</v>
      </c>
      <c r="AK855" s="1">
        <f t="shared" si="116"/>
        <v>47549</v>
      </c>
      <c r="AL855">
        <v>10</v>
      </c>
      <c r="AM855" s="1">
        <f t="shared" si="117"/>
        <v>47559</v>
      </c>
      <c r="AN855">
        <v>10</v>
      </c>
      <c r="AO855" s="1">
        <f t="shared" si="118"/>
        <v>47569</v>
      </c>
      <c r="AP855">
        <v>10</v>
      </c>
      <c r="AQ855" s="1">
        <f t="shared" si="119"/>
        <v>47579</v>
      </c>
      <c r="AR855">
        <v>10</v>
      </c>
    </row>
    <row r="856" spans="1:44" x14ac:dyDescent="0.25">
      <c r="A856">
        <v>855</v>
      </c>
      <c r="B856" t="str">
        <f t="shared" si="112"/>
        <v>fall_1363_chishan</v>
      </c>
      <c r="C856" t="s">
        <v>56</v>
      </c>
      <c r="D856">
        <v>1363</v>
      </c>
      <c r="E856" t="str">
        <f t="shared" si="113"/>
        <v>GLYCIM_RCP45_NorESM1-M_2030</v>
      </c>
      <c r="F856">
        <v>1</v>
      </c>
      <c r="G856" t="s">
        <v>32</v>
      </c>
      <c r="H856" t="s">
        <v>54</v>
      </c>
      <c r="I856" t="s">
        <v>55</v>
      </c>
      <c r="J856">
        <v>2030</v>
      </c>
      <c r="L856">
        <v>23.65</v>
      </c>
      <c r="M856" s="1">
        <f t="shared" si="114"/>
        <v>47529</v>
      </c>
      <c r="N856" s="1">
        <f t="shared" si="115"/>
        <v>47679</v>
      </c>
      <c r="O856">
        <v>42</v>
      </c>
      <c r="P856">
        <v>6</v>
      </c>
      <c r="Q856">
        <v>0</v>
      </c>
      <c r="R856">
        <v>1</v>
      </c>
      <c r="S856">
        <v>10</v>
      </c>
      <c r="T856">
        <v>410</v>
      </c>
      <c r="V856">
        <v>15.83</v>
      </c>
      <c r="W856">
        <v>6.93</v>
      </c>
      <c r="X856">
        <v>60</v>
      </c>
      <c r="Y856">
        <v>45</v>
      </c>
      <c r="Z856">
        <v>55</v>
      </c>
      <c r="AA856">
        <v>10</v>
      </c>
      <c r="AC856">
        <v>10</v>
      </c>
      <c r="AD856">
        <v>10</v>
      </c>
      <c r="AE856">
        <v>4</v>
      </c>
      <c r="AF856">
        <v>15</v>
      </c>
      <c r="AG856">
        <v>60</v>
      </c>
      <c r="AH856">
        <v>25</v>
      </c>
      <c r="AJ856">
        <v>4</v>
      </c>
      <c r="AK856" s="1">
        <f t="shared" si="116"/>
        <v>47549</v>
      </c>
      <c r="AL856">
        <v>10</v>
      </c>
      <c r="AM856" s="1">
        <f t="shared" si="117"/>
        <v>47559</v>
      </c>
      <c r="AN856">
        <v>10</v>
      </c>
      <c r="AO856" s="1">
        <f t="shared" si="118"/>
        <v>47569</v>
      </c>
      <c r="AP856">
        <v>10</v>
      </c>
      <c r="AQ856" s="1">
        <f t="shared" si="119"/>
        <v>47579</v>
      </c>
      <c r="AR856">
        <v>10</v>
      </c>
    </row>
    <row r="857" spans="1:44" x14ac:dyDescent="0.25">
      <c r="A857">
        <v>856</v>
      </c>
      <c r="B857" t="str">
        <f t="shared" si="112"/>
        <v>fall_1364_chishan</v>
      </c>
      <c r="C857" t="s">
        <v>56</v>
      </c>
      <c r="D857">
        <v>1364</v>
      </c>
      <c r="E857" t="str">
        <f t="shared" si="113"/>
        <v>GLYCIM_RCP45_NorESM1-M_2030</v>
      </c>
      <c r="F857">
        <v>1</v>
      </c>
      <c r="G857" t="s">
        <v>32</v>
      </c>
      <c r="H857" t="s">
        <v>54</v>
      </c>
      <c r="I857" t="s">
        <v>55</v>
      </c>
      <c r="J857">
        <v>2030</v>
      </c>
      <c r="L857">
        <v>23.65</v>
      </c>
      <c r="M857" s="1">
        <f t="shared" si="114"/>
        <v>47529</v>
      </c>
      <c r="N857" s="1">
        <f t="shared" si="115"/>
        <v>47679</v>
      </c>
      <c r="O857">
        <v>42</v>
      </c>
      <c r="P857">
        <v>6</v>
      </c>
      <c r="Q857">
        <v>0</v>
      </c>
      <c r="R857">
        <v>1</v>
      </c>
      <c r="S857">
        <v>10</v>
      </c>
      <c r="T857">
        <v>410</v>
      </c>
      <c r="V857">
        <v>15.83</v>
      </c>
      <c r="W857">
        <v>6.93</v>
      </c>
      <c r="X857">
        <v>60</v>
      </c>
      <c r="Y857">
        <v>45</v>
      </c>
      <c r="Z857">
        <v>55</v>
      </c>
      <c r="AA857">
        <v>10</v>
      </c>
      <c r="AC857">
        <v>10</v>
      </c>
      <c r="AD857">
        <v>10</v>
      </c>
      <c r="AE857">
        <v>4</v>
      </c>
      <c r="AF857">
        <v>15</v>
      </c>
      <c r="AG857">
        <v>60</v>
      </c>
      <c r="AH857">
        <v>25</v>
      </c>
      <c r="AJ857">
        <v>4</v>
      </c>
      <c r="AK857" s="1">
        <f t="shared" si="116"/>
        <v>47549</v>
      </c>
      <c r="AL857">
        <v>10</v>
      </c>
      <c r="AM857" s="1">
        <f t="shared" si="117"/>
        <v>47559</v>
      </c>
      <c r="AN857">
        <v>10</v>
      </c>
      <c r="AO857" s="1">
        <f t="shared" si="118"/>
        <v>47569</v>
      </c>
      <c r="AP857">
        <v>10</v>
      </c>
      <c r="AQ857" s="1">
        <f t="shared" si="119"/>
        <v>47579</v>
      </c>
      <c r="AR857">
        <v>10</v>
      </c>
    </row>
    <row r="858" spans="1:44" x14ac:dyDescent="0.25">
      <c r="A858">
        <v>857</v>
      </c>
      <c r="B858" t="str">
        <f t="shared" si="112"/>
        <v>fall_1365_chishan</v>
      </c>
      <c r="C858" t="s">
        <v>56</v>
      </c>
      <c r="D858">
        <v>1365</v>
      </c>
      <c r="E858" t="str">
        <f t="shared" si="113"/>
        <v>GLYCIM_RCP45_NorESM1-M_2030</v>
      </c>
      <c r="F858">
        <v>1</v>
      </c>
      <c r="G858" t="s">
        <v>32</v>
      </c>
      <c r="H858" t="s">
        <v>54</v>
      </c>
      <c r="I858" t="s">
        <v>55</v>
      </c>
      <c r="J858">
        <v>2030</v>
      </c>
      <c r="L858">
        <v>23.65</v>
      </c>
      <c r="M858" s="1">
        <f t="shared" si="114"/>
        <v>47529</v>
      </c>
      <c r="N858" s="1">
        <f t="shared" si="115"/>
        <v>47679</v>
      </c>
      <c r="O858">
        <v>42</v>
      </c>
      <c r="P858">
        <v>6</v>
      </c>
      <c r="Q858">
        <v>0</v>
      </c>
      <c r="R858">
        <v>1</v>
      </c>
      <c r="S858">
        <v>10</v>
      </c>
      <c r="T858">
        <v>410</v>
      </c>
      <c r="V858">
        <v>15.83</v>
      </c>
      <c r="W858">
        <v>6.93</v>
      </c>
      <c r="X858">
        <v>60</v>
      </c>
      <c r="Y858">
        <v>45</v>
      </c>
      <c r="Z858">
        <v>55</v>
      </c>
      <c r="AA858">
        <v>10</v>
      </c>
      <c r="AC858">
        <v>10</v>
      </c>
      <c r="AD858">
        <v>10</v>
      </c>
      <c r="AE858">
        <v>4</v>
      </c>
      <c r="AF858">
        <v>15</v>
      </c>
      <c r="AG858">
        <v>60</v>
      </c>
      <c r="AH858">
        <v>25</v>
      </c>
      <c r="AJ858">
        <v>4</v>
      </c>
      <c r="AK858" s="1">
        <f t="shared" si="116"/>
        <v>47549</v>
      </c>
      <c r="AL858">
        <v>10</v>
      </c>
      <c r="AM858" s="1">
        <f t="shared" si="117"/>
        <v>47559</v>
      </c>
      <c r="AN858">
        <v>10</v>
      </c>
      <c r="AO858" s="1">
        <f t="shared" si="118"/>
        <v>47569</v>
      </c>
      <c r="AP858">
        <v>10</v>
      </c>
      <c r="AQ858" s="1">
        <f t="shared" si="119"/>
        <v>47579</v>
      </c>
      <c r="AR858">
        <v>10</v>
      </c>
    </row>
    <row r="859" spans="1:44" x14ac:dyDescent="0.25">
      <c r="A859">
        <v>858</v>
      </c>
      <c r="B859" t="str">
        <f t="shared" si="112"/>
        <v>fall_1369_chishan</v>
      </c>
      <c r="C859" t="s">
        <v>56</v>
      </c>
      <c r="D859">
        <v>1369</v>
      </c>
      <c r="E859" t="str">
        <f t="shared" si="113"/>
        <v>GLYCIM_RCP45_NorESM1-M_2030</v>
      </c>
      <c r="F859">
        <v>1</v>
      </c>
      <c r="G859" t="s">
        <v>32</v>
      </c>
      <c r="H859" t="s">
        <v>54</v>
      </c>
      <c r="I859" t="s">
        <v>55</v>
      </c>
      <c r="J859">
        <v>2030</v>
      </c>
      <c r="L859">
        <v>23.7</v>
      </c>
      <c r="M859" s="1">
        <f t="shared" si="114"/>
        <v>47529</v>
      </c>
      <c r="N859" s="1">
        <f t="shared" si="115"/>
        <v>47679</v>
      </c>
      <c r="O859">
        <v>42</v>
      </c>
      <c r="P859">
        <v>6</v>
      </c>
      <c r="Q859">
        <v>0</v>
      </c>
      <c r="R859">
        <v>1</v>
      </c>
      <c r="S859">
        <v>10</v>
      </c>
      <c r="T859">
        <v>410</v>
      </c>
      <c r="V859">
        <v>15.83</v>
      </c>
      <c r="W859">
        <v>6.93</v>
      </c>
      <c r="X859">
        <v>60</v>
      </c>
      <c r="Y859">
        <v>45</v>
      </c>
      <c r="Z859">
        <v>55</v>
      </c>
      <c r="AA859">
        <v>10</v>
      </c>
      <c r="AC859">
        <v>10</v>
      </c>
      <c r="AD859">
        <v>10</v>
      </c>
      <c r="AE859">
        <v>4</v>
      </c>
      <c r="AF859">
        <v>15</v>
      </c>
      <c r="AG859">
        <v>60</v>
      </c>
      <c r="AH859">
        <v>25</v>
      </c>
      <c r="AJ859">
        <v>4</v>
      </c>
      <c r="AK859" s="1">
        <f t="shared" si="116"/>
        <v>47549</v>
      </c>
      <c r="AL859">
        <v>10</v>
      </c>
      <c r="AM859" s="1">
        <f t="shared" si="117"/>
        <v>47559</v>
      </c>
      <c r="AN859">
        <v>10</v>
      </c>
      <c r="AO859" s="1">
        <f t="shared" si="118"/>
        <v>47569</v>
      </c>
      <c r="AP859">
        <v>10</v>
      </c>
      <c r="AQ859" s="1">
        <f t="shared" si="119"/>
        <v>47579</v>
      </c>
      <c r="AR859">
        <v>10</v>
      </c>
    </row>
    <row r="860" spans="1:44" x14ac:dyDescent="0.25">
      <c r="A860">
        <v>859</v>
      </c>
      <c r="B860" t="str">
        <f t="shared" si="112"/>
        <v>fall_1370_chishan</v>
      </c>
      <c r="C860" t="s">
        <v>56</v>
      </c>
      <c r="D860">
        <v>1370</v>
      </c>
      <c r="E860" t="str">
        <f t="shared" si="113"/>
        <v>GLYCIM_RCP45_NorESM1-M_2030</v>
      </c>
      <c r="F860">
        <v>1</v>
      </c>
      <c r="G860" t="s">
        <v>32</v>
      </c>
      <c r="H860" t="s">
        <v>54</v>
      </c>
      <c r="I860" t="s">
        <v>55</v>
      </c>
      <c r="J860">
        <v>2030</v>
      </c>
      <c r="L860">
        <v>23.7</v>
      </c>
      <c r="M860" s="1">
        <f t="shared" si="114"/>
        <v>47529</v>
      </c>
      <c r="N860" s="1">
        <f t="shared" si="115"/>
        <v>47679</v>
      </c>
      <c r="O860">
        <v>42</v>
      </c>
      <c r="P860">
        <v>6</v>
      </c>
      <c r="Q860">
        <v>0</v>
      </c>
      <c r="R860">
        <v>1</v>
      </c>
      <c r="S860">
        <v>10</v>
      </c>
      <c r="T860">
        <v>410</v>
      </c>
      <c r="V860">
        <v>15.83</v>
      </c>
      <c r="W860">
        <v>6.93</v>
      </c>
      <c r="X860">
        <v>60</v>
      </c>
      <c r="Y860">
        <v>45</v>
      </c>
      <c r="Z860">
        <v>55</v>
      </c>
      <c r="AA860">
        <v>10</v>
      </c>
      <c r="AC860">
        <v>10</v>
      </c>
      <c r="AD860">
        <v>10</v>
      </c>
      <c r="AE860">
        <v>4</v>
      </c>
      <c r="AF860">
        <v>15</v>
      </c>
      <c r="AG860">
        <v>60</v>
      </c>
      <c r="AH860">
        <v>25</v>
      </c>
      <c r="AJ860">
        <v>4</v>
      </c>
      <c r="AK860" s="1">
        <f t="shared" si="116"/>
        <v>47549</v>
      </c>
      <c r="AL860">
        <v>10</v>
      </c>
      <c r="AM860" s="1">
        <f t="shared" si="117"/>
        <v>47559</v>
      </c>
      <c r="AN860">
        <v>10</v>
      </c>
      <c r="AO860" s="1">
        <f t="shared" si="118"/>
        <v>47569</v>
      </c>
      <c r="AP860">
        <v>10</v>
      </c>
      <c r="AQ860" s="1">
        <f t="shared" si="119"/>
        <v>47579</v>
      </c>
      <c r="AR860">
        <v>10</v>
      </c>
    </row>
    <row r="861" spans="1:44" x14ac:dyDescent="0.25">
      <c r="A861">
        <v>860</v>
      </c>
      <c r="B861" t="str">
        <f t="shared" si="112"/>
        <v>fall_1371_chishan</v>
      </c>
      <c r="C861" t="s">
        <v>56</v>
      </c>
      <c r="D861">
        <v>1371</v>
      </c>
      <c r="E861" t="str">
        <f t="shared" si="113"/>
        <v>GLYCIM_RCP45_NorESM1-M_2030</v>
      </c>
      <c r="F861">
        <v>1</v>
      </c>
      <c r="G861" t="s">
        <v>32</v>
      </c>
      <c r="H861" t="s">
        <v>54</v>
      </c>
      <c r="I861" t="s">
        <v>55</v>
      </c>
      <c r="J861">
        <v>2030</v>
      </c>
      <c r="L861">
        <v>23.7</v>
      </c>
      <c r="M861" s="1">
        <f t="shared" si="114"/>
        <v>47529</v>
      </c>
      <c r="N861" s="1">
        <f t="shared" si="115"/>
        <v>47679</v>
      </c>
      <c r="O861">
        <v>42</v>
      </c>
      <c r="P861">
        <v>6</v>
      </c>
      <c r="Q861">
        <v>0</v>
      </c>
      <c r="R861">
        <v>1</v>
      </c>
      <c r="S861">
        <v>10</v>
      </c>
      <c r="T861">
        <v>410</v>
      </c>
      <c r="V861">
        <v>15.83</v>
      </c>
      <c r="W861">
        <v>6.93</v>
      </c>
      <c r="X861">
        <v>60</v>
      </c>
      <c r="Y861">
        <v>45</v>
      </c>
      <c r="Z861">
        <v>55</v>
      </c>
      <c r="AA861">
        <v>10</v>
      </c>
      <c r="AC861">
        <v>10</v>
      </c>
      <c r="AD861">
        <v>10</v>
      </c>
      <c r="AE861">
        <v>4</v>
      </c>
      <c r="AF861">
        <v>15</v>
      </c>
      <c r="AG861">
        <v>60</v>
      </c>
      <c r="AH861">
        <v>25</v>
      </c>
      <c r="AJ861">
        <v>4</v>
      </c>
      <c r="AK861" s="1">
        <f t="shared" si="116"/>
        <v>47549</v>
      </c>
      <c r="AL861">
        <v>10</v>
      </c>
      <c r="AM861" s="1">
        <f t="shared" si="117"/>
        <v>47559</v>
      </c>
      <c r="AN861">
        <v>10</v>
      </c>
      <c r="AO861" s="1">
        <f t="shared" si="118"/>
        <v>47569</v>
      </c>
      <c r="AP861">
        <v>10</v>
      </c>
      <c r="AQ861" s="1">
        <f t="shared" si="119"/>
        <v>47579</v>
      </c>
      <c r="AR861">
        <v>10</v>
      </c>
    </row>
    <row r="862" spans="1:44" x14ac:dyDescent="0.25">
      <c r="A862">
        <v>861</v>
      </c>
      <c r="B862" t="str">
        <f t="shared" si="112"/>
        <v>fall_1372_chishan</v>
      </c>
      <c r="C862" t="s">
        <v>56</v>
      </c>
      <c r="D862">
        <v>1372</v>
      </c>
      <c r="E862" t="str">
        <f t="shared" si="113"/>
        <v>GLYCIM_RCP45_NorESM1-M_2030</v>
      </c>
      <c r="F862">
        <v>1</v>
      </c>
      <c r="G862" t="s">
        <v>32</v>
      </c>
      <c r="H862" t="s">
        <v>54</v>
      </c>
      <c r="I862" t="s">
        <v>55</v>
      </c>
      <c r="J862">
        <v>2030</v>
      </c>
      <c r="L862">
        <v>23.7</v>
      </c>
      <c r="M862" s="1">
        <f t="shared" si="114"/>
        <v>47529</v>
      </c>
      <c r="N862" s="1">
        <f t="shared" si="115"/>
        <v>47679</v>
      </c>
      <c r="O862">
        <v>42</v>
      </c>
      <c r="P862">
        <v>6</v>
      </c>
      <c r="Q862">
        <v>0</v>
      </c>
      <c r="R862">
        <v>1</v>
      </c>
      <c r="S862">
        <v>10</v>
      </c>
      <c r="T862">
        <v>410</v>
      </c>
      <c r="V862">
        <v>15.83</v>
      </c>
      <c r="W862">
        <v>6.93</v>
      </c>
      <c r="X862">
        <v>60</v>
      </c>
      <c r="Y862">
        <v>45</v>
      </c>
      <c r="Z862">
        <v>55</v>
      </c>
      <c r="AA862">
        <v>10</v>
      </c>
      <c r="AC862">
        <v>10</v>
      </c>
      <c r="AD862">
        <v>10</v>
      </c>
      <c r="AE862">
        <v>4</v>
      </c>
      <c r="AF862">
        <v>15</v>
      </c>
      <c r="AG862">
        <v>60</v>
      </c>
      <c r="AH862">
        <v>25</v>
      </c>
      <c r="AJ862">
        <v>4</v>
      </c>
      <c r="AK862" s="1">
        <f t="shared" si="116"/>
        <v>47549</v>
      </c>
      <c r="AL862">
        <v>10</v>
      </c>
      <c r="AM862" s="1">
        <f t="shared" si="117"/>
        <v>47559</v>
      </c>
      <c r="AN862">
        <v>10</v>
      </c>
      <c r="AO862" s="1">
        <f t="shared" si="118"/>
        <v>47569</v>
      </c>
      <c r="AP862">
        <v>10</v>
      </c>
      <c r="AQ862" s="1">
        <f t="shared" si="119"/>
        <v>47579</v>
      </c>
      <c r="AR862">
        <v>10</v>
      </c>
    </row>
    <row r="863" spans="1:44" x14ac:dyDescent="0.25">
      <c r="A863">
        <v>862</v>
      </c>
      <c r="B863" t="str">
        <f t="shared" si="112"/>
        <v>fall_1373_chishan</v>
      </c>
      <c r="C863" t="s">
        <v>56</v>
      </c>
      <c r="D863">
        <v>1373</v>
      </c>
      <c r="E863" t="str">
        <f t="shared" si="113"/>
        <v>GLYCIM_RCP45_NorESM1-M_2030</v>
      </c>
      <c r="F863">
        <v>1</v>
      </c>
      <c r="G863" t="s">
        <v>32</v>
      </c>
      <c r="H863" t="s">
        <v>54</v>
      </c>
      <c r="I863" t="s">
        <v>55</v>
      </c>
      <c r="J863">
        <v>2030</v>
      </c>
      <c r="L863">
        <v>23.7</v>
      </c>
      <c r="M863" s="1">
        <f t="shared" si="114"/>
        <v>47529</v>
      </c>
      <c r="N863" s="1">
        <f t="shared" si="115"/>
        <v>47679</v>
      </c>
      <c r="O863">
        <v>42</v>
      </c>
      <c r="P863">
        <v>6</v>
      </c>
      <c r="Q863">
        <v>0</v>
      </c>
      <c r="R863">
        <v>1</v>
      </c>
      <c r="S863">
        <v>10</v>
      </c>
      <c r="T863">
        <v>410</v>
      </c>
      <c r="V863">
        <v>15.83</v>
      </c>
      <c r="W863">
        <v>6.93</v>
      </c>
      <c r="X863">
        <v>60</v>
      </c>
      <c r="Y863">
        <v>45</v>
      </c>
      <c r="Z863">
        <v>55</v>
      </c>
      <c r="AA863">
        <v>10</v>
      </c>
      <c r="AC863">
        <v>10</v>
      </c>
      <c r="AD863">
        <v>10</v>
      </c>
      <c r="AE863">
        <v>4</v>
      </c>
      <c r="AF863">
        <v>15</v>
      </c>
      <c r="AG863">
        <v>60</v>
      </c>
      <c r="AH863">
        <v>25</v>
      </c>
      <c r="AJ863">
        <v>4</v>
      </c>
      <c r="AK863" s="1">
        <f t="shared" si="116"/>
        <v>47549</v>
      </c>
      <c r="AL863">
        <v>10</v>
      </c>
      <c r="AM863" s="1">
        <f t="shared" si="117"/>
        <v>47559</v>
      </c>
      <c r="AN863">
        <v>10</v>
      </c>
      <c r="AO863" s="1">
        <f t="shared" si="118"/>
        <v>47569</v>
      </c>
      <c r="AP863">
        <v>10</v>
      </c>
      <c r="AQ863" s="1">
        <f t="shared" si="119"/>
        <v>47579</v>
      </c>
      <c r="AR863">
        <v>10</v>
      </c>
    </row>
    <row r="864" spans="1:44" x14ac:dyDescent="0.25">
      <c r="A864">
        <v>863</v>
      </c>
      <c r="B864" t="str">
        <f t="shared" si="112"/>
        <v>fall_1377_chishan</v>
      </c>
      <c r="C864" t="s">
        <v>56</v>
      </c>
      <c r="D864">
        <v>1377</v>
      </c>
      <c r="E864" t="str">
        <f t="shared" si="113"/>
        <v>GLYCIM_RCP45_NorESM1-M_2030</v>
      </c>
      <c r="F864">
        <v>1</v>
      </c>
      <c r="G864" t="s">
        <v>32</v>
      </c>
      <c r="H864" t="s">
        <v>54</v>
      </c>
      <c r="I864" t="s">
        <v>55</v>
      </c>
      <c r="J864">
        <v>2030</v>
      </c>
      <c r="L864">
        <v>23.75</v>
      </c>
      <c r="M864" s="1">
        <f t="shared" si="114"/>
        <v>47529</v>
      </c>
      <c r="N864" s="1">
        <f t="shared" si="115"/>
        <v>47679</v>
      </c>
      <c r="O864">
        <v>42</v>
      </c>
      <c r="P864">
        <v>6</v>
      </c>
      <c r="Q864">
        <v>0</v>
      </c>
      <c r="R864">
        <v>1</v>
      </c>
      <c r="S864">
        <v>10</v>
      </c>
      <c r="T864">
        <v>410</v>
      </c>
      <c r="V864">
        <v>15.83</v>
      </c>
      <c r="W864">
        <v>6.93</v>
      </c>
      <c r="X864">
        <v>60</v>
      </c>
      <c r="Y864">
        <v>45</v>
      </c>
      <c r="Z864">
        <v>55</v>
      </c>
      <c r="AA864">
        <v>10</v>
      </c>
      <c r="AC864">
        <v>10</v>
      </c>
      <c r="AD864">
        <v>10</v>
      </c>
      <c r="AE864">
        <v>4</v>
      </c>
      <c r="AF864">
        <v>15</v>
      </c>
      <c r="AG864">
        <v>60</v>
      </c>
      <c r="AH864">
        <v>25</v>
      </c>
      <c r="AJ864">
        <v>4</v>
      </c>
      <c r="AK864" s="1">
        <f t="shared" si="116"/>
        <v>47549</v>
      </c>
      <c r="AL864">
        <v>10</v>
      </c>
      <c r="AM864" s="1">
        <f t="shared" si="117"/>
        <v>47559</v>
      </c>
      <c r="AN864">
        <v>10</v>
      </c>
      <c r="AO864" s="1">
        <f t="shared" si="118"/>
        <v>47569</v>
      </c>
      <c r="AP864">
        <v>10</v>
      </c>
      <c r="AQ864" s="1">
        <f t="shared" si="119"/>
        <v>47579</v>
      </c>
      <c r="AR864">
        <v>10</v>
      </c>
    </row>
    <row r="865" spans="1:44" x14ac:dyDescent="0.25">
      <c r="A865">
        <v>864</v>
      </c>
      <c r="B865" t="str">
        <f t="shared" si="112"/>
        <v>fall_1378_chishan</v>
      </c>
      <c r="C865" t="s">
        <v>56</v>
      </c>
      <c r="D865">
        <v>1378</v>
      </c>
      <c r="E865" t="str">
        <f t="shared" si="113"/>
        <v>GLYCIM_RCP45_NorESM1-M_2030</v>
      </c>
      <c r="F865">
        <v>1</v>
      </c>
      <c r="G865" t="s">
        <v>32</v>
      </c>
      <c r="H865" t="s">
        <v>54</v>
      </c>
      <c r="I865" t="s">
        <v>55</v>
      </c>
      <c r="J865">
        <v>2030</v>
      </c>
      <c r="L865">
        <v>23.75</v>
      </c>
      <c r="M865" s="1">
        <f t="shared" si="114"/>
        <v>47529</v>
      </c>
      <c r="N865" s="1">
        <f t="shared" si="115"/>
        <v>47679</v>
      </c>
      <c r="O865">
        <v>42</v>
      </c>
      <c r="P865">
        <v>6</v>
      </c>
      <c r="Q865">
        <v>0</v>
      </c>
      <c r="R865">
        <v>1</v>
      </c>
      <c r="S865">
        <v>10</v>
      </c>
      <c r="T865">
        <v>410</v>
      </c>
      <c r="V865">
        <v>15.83</v>
      </c>
      <c r="W865">
        <v>6.93</v>
      </c>
      <c r="X865">
        <v>60</v>
      </c>
      <c r="Y865">
        <v>45</v>
      </c>
      <c r="Z865">
        <v>55</v>
      </c>
      <c r="AA865">
        <v>10</v>
      </c>
      <c r="AC865">
        <v>10</v>
      </c>
      <c r="AD865">
        <v>10</v>
      </c>
      <c r="AE865">
        <v>4</v>
      </c>
      <c r="AF865">
        <v>15</v>
      </c>
      <c r="AG865">
        <v>60</v>
      </c>
      <c r="AH865">
        <v>25</v>
      </c>
      <c r="AJ865">
        <v>4</v>
      </c>
      <c r="AK865" s="1">
        <f t="shared" si="116"/>
        <v>47549</v>
      </c>
      <c r="AL865">
        <v>10</v>
      </c>
      <c r="AM865" s="1">
        <f t="shared" si="117"/>
        <v>47559</v>
      </c>
      <c r="AN865">
        <v>10</v>
      </c>
      <c r="AO865" s="1">
        <f t="shared" si="118"/>
        <v>47569</v>
      </c>
      <c r="AP865">
        <v>10</v>
      </c>
      <c r="AQ865" s="1">
        <f t="shared" si="119"/>
        <v>47579</v>
      </c>
      <c r="AR865">
        <v>10</v>
      </c>
    </row>
    <row r="866" spans="1:44" x14ac:dyDescent="0.25">
      <c r="A866">
        <v>865</v>
      </c>
      <c r="B866" t="str">
        <f t="shared" si="112"/>
        <v>fall_1379_chishan</v>
      </c>
      <c r="C866" t="s">
        <v>56</v>
      </c>
      <c r="D866">
        <v>1379</v>
      </c>
      <c r="E866" t="str">
        <f t="shared" si="113"/>
        <v>GLYCIM_RCP45_NorESM1-M_2030</v>
      </c>
      <c r="F866">
        <v>1</v>
      </c>
      <c r="G866" t="s">
        <v>32</v>
      </c>
      <c r="H866" t="s">
        <v>54</v>
      </c>
      <c r="I866" t="s">
        <v>55</v>
      </c>
      <c r="J866">
        <v>2030</v>
      </c>
      <c r="L866">
        <v>23.75</v>
      </c>
      <c r="M866" s="1">
        <f t="shared" si="114"/>
        <v>47529</v>
      </c>
      <c r="N866" s="1">
        <f t="shared" si="115"/>
        <v>47679</v>
      </c>
      <c r="O866">
        <v>42</v>
      </c>
      <c r="P866">
        <v>6</v>
      </c>
      <c r="Q866">
        <v>0</v>
      </c>
      <c r="R866">
        <v>1</v>
      </c>
      <c r="S866">
        <v>10</v>
      </c>
      <c r="T866">
        <v>410</v>
      </c>
      <c r="V866">
        <v>15.83</v>
      </c>
      <c r="W866">
        <v>6.93</v>
      </c>
      <c r="X866">
        <v>60</v>
      </c>
      <c r="Y866">
        <v>45</v>
      </c>
      <c r="Z866">
        <v>55</v>
      </c>
      <c r="AA866">
        <v>10</v>
      </c>
      <c r="AC866">
        <v>10</v>
      </c>
      <c r="AD866">
        <v>10</v>
      </c>
      <c r="AE866">
        <v>4</v>
      </c>
      <c r="AF866">
        <v>15</v>
      </c>
      <c r="AG866">
        <v>60</v>
      </c>
      <c r="AH866">
        <v>25</v>
      </c>
      <c r="AJ866">
        <v>4</v>
      </c>
      <c r="AK866" s="1">
        <f t="shared" si="116"/>
        <v>47549</v>
      </c>
      <c r="AL866">
        <v>10</v>
      </c>
      <c r="AM866" s="1">
        <f t="shared" si="117"/>
        <v>47559</v>
      </c>
      <c r="AN866">
        <v>10</v>
      </c>
      <c r="AO866" s="1">
        <f t="shared" si="118"/>
        <v>47569</v>
      </c>
      <c r="AP866">
        <v>10</v>
      </c>
      <c r="AQ866" s="1">
        <f t="shared" si="119"/>
        <v>47579</v>
      </c>
      <c r="AR866">
        <v>10</v>
      </c>
    </row>
    <row r="867" spans="1:44" x14ac:dyDescent="0.25">
      <c r="A867">
        <v>866</v>
      </c>
      <c r="B867" t="str">
        <f t="shared" si="112"/>
        <v>fall_1380_chishan</v>
      </c>
      <c r="C867" t="s">
        <v>56</v>
      </c>
      <c r="D867">
        <v>1380</v>
      </c>
      <c r="E867" t="str">
        <f t="shared" si="113"/>
        <v>GLYCIM_RCP45_NorESM1-M_2030</v>
      </c>
      <c r="F867">
        <v>1</v>
      </c>
      <c r="G867" t="s">
        <v>32</v>
      </c>
      <c r="H867" t="s">
        <v>54</v>
      </c>
      <c r="I867" t="s">
        <v>55</v>
      </c>
      <c r="J867">
        <v>2030</v>
      </c>
      <c r="L867">
        <v>23.75</v>
      </c>
      <c r="M867" s="1">
        <f t="shared" si="114"/>
        <v>47529</v>
      </c>
      <c r="N867" s="1">
        <f t="shared" si="115"/>
        <v>47679</v>
      </c>
      <c r="O867">
        <v>42</v>
      </c>
      <c r="P867">
        <v>6</v>
      </c>
      <c r="Q867">
        <v>0</v>
      </c>
      <c r="R867">
        <v>1</v>
      </c>
      <c r="S867">
        <v>10</v>
      </c>
      <c r="T867">
        <v>410</v>
      </c>
      <c r="V867">
        <v>15.83</v>
      </c>
      <c r="W867">
        <v>6.93</v>
      </c>
      <c r="X867">
        <v>60</v>
      </c>
      <c r="Y867">
        <v>45</v>
      </c>
      <c r="Z867">
        <v>55</v>
      </c>
      <c r="AA867">
        <v>10</v>
      </c>
      <c r="AC867">
        <v>10</v>
      </c>
      <c r="AD867">
        <v>10</v>
      </c>
      <c r="AE867">
        <v>4</v>
      </c>
      <c r="AF867">
        <v>15</v>
      </c>
      <c r="AG867">
        <v>60</v>
      </c>
      <c r="AH867">
        <v>25</v>
      </c>
      <c r="AJ867">
        <v>4</v>
      </c>
      <c r="AK867" s="1">
        <f t="shared" si="116"/>
        <v>47549</v>
      </c>
      <c r="AL867">
        <v>10</v>
      </c>
      <c r="AM867" s="1">
        <f t="shared" si="117"/>
        <v>47559</v>
      </c>
      <c r="AN867">
        <v>10</v>
      </c>
      <c r="AO867" s="1">
        <f t="shared" si="118"/>
        <v>47569</v>
      </c>
      <c r="AP867">
        <v>10</v>
      </c>
      <c r="AQ867" s="1">
        <f t="shared" si="119"/>
        <v>47579</v>
      </c>
      <c r="AR867">
        <v>10</v>
      </c>
    </row>
    <row r="868" spans="1:44" x14ac:dyDescent="0.25">
      <c r="A868">
        <v>867</v>
      </c>
      <c r="B868" t="str">
        <f t="shared" si="112"/>
        <v>fall_1381_chishan</v>
      </c>
      <c r="C868" t="s">
        <v>56</v>
      </c>
      <c r="D868">
        <v>1381</v>
      </c>
      <c r="E868" t="str">
        <f t="shared" si="113"/>
        <v>GLYCIM_RCP45_NorESM1-M_2030</v>
      </c>
      <c r="F868">
        <v>1</v>
      </c>
      <c r="G868" t="s">
        <v>32</v>
      </c>
      <c r="H868" t="s">
        <v>54</v>
      </c>
      <c r="I868" t="s">
        <v>55</v>
      </c>
      <c r="J868">
        <v>2030</v>
      </c>
      <c r="L868">
        <v>23.75</v>
      </c>
      <c r="M868" s="1">
        <f t="shared" si="114"/>
        <v>47529</v>
      </c>
      <c r="N868" s="1">
        <f t="shared" si="115"/>
        <v>47679</v>
      </c>
      <c r="O868">
        <v>42</v>
      </c>
      <c r="P868">
        <v>6</v>
      </c>
      <c r="Q868">
        <v>0</v>
      </c>
      <c r="R868">
        <v>1</v>
      </c>
      <c r="S868">
        <v>10</v>
      </c>
      <c r="T868">
        <v>410</v>
      </c>
      <c r="V868">
        <v>15.83</v>
      </c>
      <c r="W868">
        <v>6.93</v>
      </c>
      <c r="X868">
        <v>60</v>
      </c>
      <c r="Y868">
        <v>45</v>
      </c>
      <c r="Z868">
        <v>55</v>
      </c>
      <c r="AA868">
        <v>10</v>
      </c>
      <c r="AC868">
        <v>10</v>
      </c>
      <c r="AD868">
        <v>10</v>
      </c>
      <c r="AE868">
        <v>4</v>
      </c>
      <c r="AF868">
        <v>15</v>
      </c>
      <c r="AG868">
        <v>60</v>
      </c>
      <c r="AH868">
        <v>25</v>
      </c>
      <c r="AJ868">
        <v>4</v>
      </c>
      <c r="AK868" s="1">
        <f t="shared" si="116"/>
        <v>47549</v>
      </c>
      <c r="AL868">
        <v>10</v>
      </c>
      <c r="AM868" s="1">
        <f t="shared" si="117"/>
        <v>47559</v>
      </c>
      <c r="AN868">
        <v>10</v>
      </c>
      <c r="AO868" s="1">
        <f t="shared" si="118"/>
        <v>47569</v>
      </c>
      <c r="AP868">
        <v>10</v>
      </c>
      <c r="AQ868" s="1">
        <f t="shared" si="119"/>
        <v>47579</v>
      </c>
      <c r="AR868">
        <v>10</v>
      </c>
    </row>
    <row r="869" spans="1:44" x14ac:dyDescent="0.25">
      <c r="A869">
        <v>868</v>
      </c>
      <c r="B869" t="str">
        <f t="shared" si="112"/>
        <v>fall_1386_chishan</v>
      </c>
      <c r="C869" t="s">
        <v>56</v>
      </c>
      <c r="D869">
        <v>1386</v>
      </c>
      <c r="E869" t="str">
        <f t="shared" si="113"/>
        <v>GLYCIM_RCP45_NorESM1-M_2030</v>
      </c>
      <c r="F869">
        <v>1</v>
      </c>
      <c r="G869" t="s">
        <v>32</v>
      </c>
      <c r="H869" t="s">
        <v>54</v>
      </c>
      <c r="I869" t="s">
        <v>55</v>
      </c>
      <c r="J869">
        <v>2030</v>
      </c>
      <c r="L869">
        <v>23.8</v>
      </c>
      <c r="M869" s="1">
        <f t="shared" si="114"/>
        <v>47529</v>
      </c>
      <c r="N869" s="1">
        <f t="shared" si="115"/>
        <v>47679</v>
      </c>
      <c r="O869">
        <v>42</v>
      </c>
      <c r="P869">
        <v>6</v>
      </c>
      <c r="Q869">
        <v>0</v>
      </c>
      <c r="R869">
        <v>1</v>
      </c>
      <c r="S869">
        <v>10</v>
      </c>
      <c r="T869">
        <v>410</v>
      </c>
      <c r="V869">
        <v>15.83</v>
      </c>
      <c r="W869">
        <v>6.93</v>
      </c>
      <c r="X869">
        <v>60</v>
      </c>
      <c r="Y869">
        <v>45</v>
      </c>
      <c r="Z869">
        <v>55</v>
      </c>
      <c r="AA869">
        <v>10</v>
      </c>
      <c r="AC869">
        <v>10</v>
      </c>
      <c r="AD869">
        <v>10</v>
      </c>
      <c r="AE869">
        <v>4</v>
      </c>
      <c r="AF869">
        <v>15</v>
      </c>
      <c r="AG869">
        <v>60</v>
      </c>
      <c r="AH869">
        <v>25</v>
      </c>
      <c r="AJ869">
        <v>4</v>
      </c>
      <c r="AK869" s="1">
        <f t="shared" si="116"/>
        <v>47549</v>
      </c>
      <c r="AL869">
        <v>10</v>
      </c>
      <c r="AM869" s="1">
        <f t="shared" si="117"/>
        <v>47559</v>
      </c>
      <c r="AN869">
        <v>10</v>
      </c>
      <c r="AO869" s="1">
        <f t="shared" si="118"/>
        <v>47569</v>
      </c>
      <c r="AP869">
        <v>10</v>
      </c>
      <c r="AQ869" s="1">
        <f t="shared" si="119"/>
        <v>47579</v>
      </c>
      <c r="AR869">
        <v>10</v>
      </c>
    </row>
    <row r="870" spans="1:44" x14ac:dyDescent="0.25">
      <c r="A870">
        <v>869</v>
      </c>
      <c r="B870" t="str">
        <f t="shared" si="112"/>
        <v>fall_1387_chishan</v>
      </c>
      <c r="C870" t="s">
        <v>56</v>
      </c>
      <c r="D870">
        <v>1387</v>
      </c>
      <c r="E870" t="str">
        <f t="shared" si="113"/>
        <v>GLYCIM_RCP45_NorESM1-M_2030</v>
      </c>
      <c r="F870">
        <v>1</v>
      </c>
      <c r="G870" t="s">
        <v>32</v>
      </c>
      <c r="H870" t="s">
        <v>54</v>
      </c>
      <c r="I870" t="s">
        <v>55</v>
      </c>
      <c r="J870">
        <v>2030</v>
      </c>
      <c r="L870">
        <v>23.8</v>
      </c>
      <c r="M870" s="1">
        <f t="shared" si="114"/>
        <v>47529</v>
      </c>
      <c r="N870" s="1">
        <f t="shared" si="115"/>
        <v>47679</v>
      </c>
      <c r="O870">
        <v>42</v>
      </c>
      <c r="P870">
        <v>6</v>
      </c>
      <c r="Q870">
        <v>0</v>
      </c>
      <c r="R870">
        <v>1</v>
      </c>
      <c r="S870">
        <v>10</v>
      </c>
      <c r="T870">
        <v>410</v>
      </c>
      <c r="V870">
        <v>15.83</v>
      </c>
      <c r="W870">
        <v>6.93</v>
      </c>
      <c r="X870">
        <v>60</v>
      </c>
      <c r="Y870">
        <v>45</v>
      </c>
      <c r="Z870">
        <v>55</v>
      </c>
      <c r="AA870">
        <v>10</v>
      </c>
      <c r="AC870">
        <v>10</v>
      </c>
      <c r="AD870">
        <v>10</v>
      </c>
      <c r="AE870">
        <v>4</v>
      </c>
      <c r="AF870">
        <v>15</v>
      </c>
      <c r="AG870">
        <v>60</v>
      </c>
      <c r="AH870">
        <v>25</v>
      </c>
      <c r="AJ870">
        <v>4</v>
      </c>
      <c r="AK870" s="1">
        <f t="shared" si="116"/>
        <v>47549</v>
      </c>
      <c r="AL870">
        <v>10</v>
      </c>
      <c r="AM870" s="1">
        <f t="shared" si="117"/>
        <v>47559</v>
      </c>
      <c r="AN870">
        <v>10</v>
      </c>
      <c r="AO870" s="1">
        <f t="shared" si="118"/>
        <v>47569</v>
      </c>
      <c r="AP870">
        <v>10</v>
      </c>
      <c r="AQ870" s="1">
        <f t="shared" si="119"/>
        <v>47579</v>
      </c>
      <c r="AR870">
        <v>10</v>
      </c>
    </row>
    <row r="871" spans="1:44" x14ac:dyDescent="0.25">
      <c r="A871">
        <v>870</v>
      </c>
      <c r="B871" t="str">
        <f t="shared" si="112"/>
        <v>fall_1388_chishan</v>
      </c>
      <c r="C871" t="s">
        <v>56</v>
      </c>
      <c r="D871">
        <v>1388</v>
      </c>
      <c r="E871" t="str">
        <f t="shared" si="113"/>
        <v>GLYCIM_RCP45_NorESM1-M_2030</v>
      </c>
      <c r="F871">
        <v>1</v>
      </c>
      <c r="G871" t="s">
        <v>32</v>
      </c>
      <c r="H871" t="s">
        <v>54</v>
      </c>
      <c r="I871" t="s">
        <v>55</v>
      </c>
      <c r="J871">
        <v>2030</v>
      </c>
      <c r="L871">
        <v>23.8</v>
      </c>
      <c r="M871" s="1">
        <f t="shared" si="114"/>
        <v>47529</v>
      </c>
      <c r="N871" s="1">
        <f t="shared" si="115"/>
        <v>47679</v>
      </c>
      <c r="O871">
        <v>42</v>
      </c>
      <c r="P871">
        <v>6</v>
      </c>
      <c r="Q871">
        <v>0</v>
      </c>
      <c r="R871">
        <v>1</v>
      </c>
      <c r="S871">
        <v>10</v>
      </c>
      <c r="T871">
        <v>410</v>
      </c>
      <c r="V871">
        <v>15.83</v>
      </c>
      <c r="W871">
        <v>6.93</v>
      </c>
      <c r="X871">
        <v>60</v>
      </c>
      <c r="Y871">
        <v>45</v>
      </c>
      <c r="Z871">
        <v>55</v>
      </c>
      <c r="AA871">
        <v>10</v>
      </c>
      <c r="AC871">
        <v>10</v>
      </c>
      <c r="AD871">
        <v>10</v>
      </c>
      <c r="AE871">
        <v>4</v>
      </c>
      <c r="AF871">
        <v>15</v>
      </c>
      <c r="AG871">
        <v>60</v>
      </c>
      <c r="AH871">
        <v>25</v>
      </c>
      <c r="AJ871">
        <v>4</v>
      </c>
      <c r="AK871" s="1">
        <f t="shared" si="116"/>
        <v>47549</v>
      </c>
      <c r="AL871">
        <v>10</v>
      </c>
      <c r="AM871" s="1">
        <f t="shared" si="117"/>
        <v>47559</v>
      </c>
      <c r="AN871">
        <v>10</v>
      </c>
      <c r="AO871" s="1">
        <f t="shared" si="118"/>
        <v>47569</v>
      </c>
      <c r="AP871">
        <v>10</v>
      </c>
      <c r="AQ871" s="1">
        <f t="shared" si="119"/>
        <v>47579</v>
      </c>
      <c r="AR871">
        <v>10</v>
      </c>
    </row>
    <row r="872" spans="1:44" x14ac:dyDescent="0.25">
      <c r="A872">
        <v>871</v>
      </c>
      <c r="B872" t="str">
        <f t="shared" si="112"/>
        <v>fall_1389_chishan</v>
      </c>
      <c r="C872" t="s">
        <v>56</v>
      </c>
      <c r="D872">
        <v>1389</v>
      </c>
      <c r="E872" t="str">
        <f t="shared" si="113"/>
        <v>GLYCIM_RCP45_NorESM1-M_2030</v>
      </c>
      <c r="F872">
        <v>1</v>
      </c>
      <c r="G872" t="s">
        <v>32</v>
      </c>
      <c r="H872" t="s">
        <v>54</v>
      </c>
      <c r="I872" t="s">
        <v>55</v>
      </c>
      <c r="J872">
        <v>2030</v>
      </c>
      <c r="L872">
        <v>23.8</v>
      </c>
      <c r="M872" s="1">
        <f t="shared" si="114"/>
        <v>47529</v>
      </c>
      <c r="N872" s="1">
        <f t="shared" si="115"/>
        <v>47679</v>
      </c>
      <c r="O872">
        <v>42</v>
      </c>
      <c r="P872">
        <v>6</v>
      </c>
      <c r="Q872">
        <v>0</v>
      </c>
      <c r="R872">
        <v>1</v>
      </c>
      <c r="S872">
        <v>10</v>
      </c>
      <c r="T872">
        <v>410</v>
      </c>
      <c r="V872">
        <v>15.83</v>
      </c>
      <c r="W872">
        <v>6.93</v>
      </c>
      <c r="X872">
        <v>60</v>
      </c>
      <c r="Y872">
        <v>45</v>
      </c>
      <c r="Z872">
        <v>55</v>
      </c>
      <c r="AA872">
        <v>10</v>
      </c>
      <c r="AC872">
        <v>10</v>
      </c>
      <c r="AD872">
        <v>10</v>
      </c>
      <c r="AE872">
        <v>4</v>
      </c>
      <c r="AF872">
        <v>15</v>
      </c>
      <c r="AG872">
        <v>60</v>
      </c>
      <c r="AH872">
        <v>25</v>
      </c>
      <c r="AJ872">
        <v>4</v>
      </c>
      <c r="AK872" s="1">
        <f t="shared" si="116"/>
        <v>47549</v>
      </c>
      <c r="AL872">
        <v>10</v>
      </c>
      <c r="AM872" s="1">
        <f t="shared" si="117"/>
        <v>47559</v>
      </c>
      <c r="AN872">
        <v>10</v>
      </c>
      <c r="AO872" s="1">
        <f t="shared" si="118"/>
        <v>47569</v>
      </c>
      <c r="AP872">
        <v>10</v>
      </c>
      <c r="AQ872" s="1">
        <f t="shared" si="119"/>
        <v>47579</v>
      </c>
      <c r="AR872">
        <v>10</v>
      </c>
    </row>
    <row r="873" spans="1:44" x14ac:dyDescent="0.25">
      <c r="A873">
        <v>872</v>
      </c>
      <c r="B873" t="str">
        <f t="shared" si="112"/>
        <v>fall_1394_chishan</v>
      </c>
      <c r="C873" t="s">
        <v>56</v>
      </c>
      <c r="D873">
        <v>1394</v>
      </c>
      <c r="E873" t="str">
        <f t="shared" si="113"/>
        <v>GLYCIM_RCP45_NorESM1-M_2030</v>
      </c>
      <c r="F873">
        <v>1</v>
      </c>
      <c r="G873" t="s">
        <v>32</v>
      </c>
      <c r="H873" t="s">
        <v>54</v>
      </c>
      <c r="I873" t="s">
        <v>55</v>
      </c>
      <c r="J873">
        <v>2030</v>
      </c>
      <c r="L873">
        <v>23.85</v>
      </c>
      <c r="M873" s="1">
        <f t="shared" si="114"/>
        <v>47529</v>
      </c>
      <c r="N873" s="1">
        <f t="shared" si="115"/>
        <v>47679</v>
      </c>
      <c r="O873">
        <v>42</v>
      </c>
      <c r="P873">
        <v>6</v>
      </c>
      <c r="Q873">
        <v>0</v>
      </c>
      <c r="R873">
        <v>1</v>
      </c>
      <c r="S873">
        <v>10</v>
      </c>
      <c r="T873">
        <v>410</v>
      </c>
      <c r="V873">
        <v>15.83</v>
      </c>
      <c r="W873">
        <v>6.93</v>
      </c>
      <c r="X873">
        <v>60</v>
      </c>
      <c r="Y873">
        <v>45</v>
      </c>
      <c r="Z873">
        <v>55</v>
      </c>
      <c r="AA873">
        <v>10</v>
      </c>
      <c r="AC873">
        <v>10</v>
      </c>
      <c r="AD873">
        <v>10</v>
      </c>
      <c r="AE873">
        <v>4</v>
      </c>
      <c r="AF873">
        <v>15</v>
      </c>
      <c r="AG873">
        <v>60</v>
      </c>
      <c r="AH873">
        <v>25</v>
      </c>
      <c r="AJ873">
        <v>4</v>
      </c>
      <c r="AK873" s="1">
        <f t="shared" si="116"/>
        <v>47549</v>
      </c>
      <c r="AL873">
        <v>10</v>
      </c>
      <c r="AM873" s="1">
        <f t="shared" si="117"/>
        <v>47559</v>
      </c>
      <c r="AN873">
        <v>10</v>
      </c>
      <c r="AO873" s="1">
        <f t="shared" si="118"/>
        <v>47569</v>
      </c>
      <c r="AP873">
        <v>10</v>
      </c>
      <c r="AQ873" s="1">
        <f t="shared" si="119"/>
        <v>47579</v>
      </c>
      <c r="AR873">
        <v>10</v>
      </c>
    </row>
    <row r="874" spans="1:44" x14ac:dyDescent="0.25">
      <c r="A874">
        <v>873</v>
      </c>
      <c r="B874" t="str">
        <f t="shared" si="112"/>
        <v>fall_1395_chishan</v>
      </c>
      <c r="C874" t="s">
        <v>56</v>
      </c>
      <c r="D874">
        <v>1395</v>
      </c>
      <c r="E874" t="str">
        <f t="shared" si="113"/>
        <v>GLYCIM_RCP45_NorESM1-M_2030</v>
      </c>
      <c r="F874">
        <v>1</v>
      </c>
      <c r="G874" t="s">
        <v>32</v>
      </c>
      <c r="H874" t="s">
        <v>54</v>
      </c>
      <c r="I874" t="s">
        <v>55</v>
      </c>
      <c r="J874">
        <v>2030</v>
      </c>
      <c r="L874">
        <v>23.85</v>
      </c>
      <c r="M874" s="1">
        <f t="shared" si="114"/>
        <v>47529</v>
      </c>
      <c r="N874" s="1">
        <f t="shared" si="115"/>
        <v>47679</v>
      </c>
      <c r="O874">
        <v>42</v>
      </c>
      <c r="P874">
        <v>6</v>
      </c>
      <c r="Q874">
        <v>0</v>
      </c>
      <c r="R874">
        <v>1</v>
      </c>
      <c r="S874">
        <v>10</v>
      </c>
      <c r="T874">
        <v>410</v>
      </c>
      <c r="V874">
        <v>15.83</v>
      </c>
      <c r="W874">
        <v>6.93</v>
      </c>
      <c r="X874">
        <v>60</v>
      </c>
      <c r="Y874">
        <v>45</v>
      </c>
      <c r="Z874">
        <v>55</v>
      </c>
      <c r="AA874">
        <v>10</v>
      </c>
      <c r="AC874">
        <v>10</v>
      </c>
      <c r="AD874">
        <v>10</v>
      </c>
      <c r="AE874">
        <v>4</v>
      </c>
      <c r="AF874">
        <v>15</v>
      </c>
      <c r="AG874">
        <v>60</v>
      </c>
      <c r="AH874">
        <v>25</v>
      </c>
      <c r="AJ874">
        <v>4</v>
      </c>
      <c r="AK874" s="1">
        <f t="shared" si="116"/>
        <v>47549</v>
      </c>
      <c r="AL874">
        <v>10</v>
      </c>
      <c r="AM874" s="1">
        <f t="shared" si="117"/>
        <v>47559</v>
      </c>
      <c r="AN874">
        <v>10</v>
      </c>
      <c r="AO874" s="1">
        <f t="shared" si="118"/>
        <v>47569</v>
      </c>
      <c r="AP874">
        <v>10</v>
      </c>
      <c r="AQ874" s="1">
        <f t="shared" si="119"/>
        <v>47579</v>
      </c>
      <c r="AR874">
        <v>10</v>
      </c>
    </row>
    <row r="875" spans="1:44" x14ac:dyDescent="0.25">
      <c r="A875">
        <v>874</v>
      </c>
      <c r="B875" t="str">
        <f t="shared" si="112"/>
        <v>fall_1396_chishan</v>
      </c>
      <c r="C875" t="s">
        <v>56</v>
      </c>
      <c r="D875">
        <v>1396</v>
      </c>
      <c r="E875" t="str">
        <f t="shared" si="113"/>
        <v>GLYCIM_RCP45_NorESM1-M_2030</v>
      </c>
      <c r="F875">
        <v>1</v>
      </c>
      <c r="G875" t="s">
        <v>32</v>
      </c>
      <c r="H875" t="s">
        <v>54</v>
      </c>
      <c r="I875" t="s">
        <v>55</v>
      </c>
      <c r="J875">
        <v>2030</v>
      </c>
      <c r="L875">
        <v>23.85</v>
      </c>
      <c r="M875" s="1">
        <f t="shared" si="114"/>
        <v>47529</v>
      </c>
      <c r="N875" s="1">
        <f t="shared" si="115"/>
        <v>47679</v>
      </c>
      <c r="O875">
        <v>42</v>
      </c>
      <c r="P875">
        <v>6</v>
      </c>
      <c r="Q875">
        <v>0</v>
      </c>
      <c r="R875">
        <v>1</v>
      </c>
      <c r="S875">
        <v>10</v>
      </c>
      <c r="T875">
        <v>410</v>
      </c>
      <c r="V875">
        <v>15.83</v>
      </c>
      <c r="W875">
        <v>6.93</v>
      </c>
      <c r="X875">
        <v>60</v>
      </c>
      <c r="Y875">
        <v>45</v>
      </c>
      <c r="Z875">
        <v>55</v>
      </c>
      <c r="AA875">
        <v>10</v>
      </c>
      <c r="AC875">
        <v>10</v>
      </c>
      <c r="AD875">
        <v>10</v>
      </c>
      <c r="AE875">
        <v>4</v>
      </c>
      <c r="AF875">
        <v>15</v>
      </c>
      <c r="AG875">
        <v>60</v>
      </c>
      <c r="AH875">
        <v>25</v>
      </c>
      <c r="AJ875">
        <v>4</v>
      </c>
      <c r="AK875" s="1">
        <f t="shared" si="116"/>
        <v>47549</v>
      </c>
      <c r="AL875">
        <v>10</v>
      </c>
      <c r="AM875" s="1">
        <f t="shared" si="117"/>
        <v>47559</v>
      </c>
      <c r="AN875">
        <v>10</v>
      </c>
      <c r="AO875" s="1">
        <f t="shared" si="118"/>
        <v>47569</v>
      </c>
      <c r="AP875">
        <v>10</v>
      </c>
      <c r="AQ875" s="1">
        <f t="shared" si="119"/>
        <v>47579</v>
      </c>
      <c r="AR875">
        <v>10</v>
      </c>
    </row>
    <row r="876" spans="1:44" x14ac:dyDescent="0.25">
      <c r="A876">
        <v>875</v>
      </c>
      <c r="B876" t="str">
        <f t="shared" si="112"/>
        <v>fall_1397_chishan</v>
      </c>
      <c r="C876" t="s">
        <v>56</v>
      </c>
      <c r="D876">
        <v>1397</v>
      </c>
      <c r="E876" t="str">
        <f t="shared" si="113"/>
        <v>GLYCIM_RCP45_NorESM1-M_2030</v>
      </c>
      <c r="F876">
        <v>1</v>
      </c>
      <c r="G876" t="s">
        <v>32</v>
      </c>
      <c r="H876" t="s">
        <v>54</v>
      </c>
      <c r="I876" t="s">
        <v>55</v>
      </c>
      <c r="J876">
        <v>2030</v>
      </c>
      <c r="L876">
        <v>23.85</v>
      </c>
      <c r="M876" s="1">
        <f t="shared" si="114"/>
        <v>47529</v>
      </c>
      <c r="N876" s="1">
        <f t="shared" si="115"/>
        <v>47679</v>
      </c>
      <c r="O876">
        <v>42</v>
      </c>
      <c r="P876">
        <v>6</v>
      </c>
      <c r="Q876">
        <v>0</v>
      </c>
      <c r="R876">
        <v>1</v>
      </c>
      <c r="S876">
        <v>10</v>
      </c>
      <c r="T876">
        <v>410</v>
      </c>
      <c r="V876">
        <v>15.83</v>
      </c>
      <c r="W876">
        <v>6.93</v>
      </c>
      <c r="X876">
        <v>60</v>
      </c>
      <c r="Y876">
        <v>45</v>
      </c>
      <c r="Z876">
        <v>55</v>
      </c>
      <c r="AA876">
        <v>10</v>
      </c>
      <c r="AC876">
        <v>10</v>
      </c>
      <c r="AD876">
        <v>10</v>
      </c>
      <c r="AE876">
        <v>4</v>
      </c>
      <c r="AF876">
        <v>15</v>
      </c>
      <c r="AG876">
        <v>60</v>
      </c>
      <c r="AH876">
        <v>25</v>
      </c>
      <c r="AJ876">
        <v>4</v>
      </c>
      <c r="AK876" s="1">
        <f t="shared" si="116"/>
        <v>47549</v>
      </c>
      <c r="AL876">
        <v>10</v>
      </c>
      <c r="AM876" s="1">
        <f t="shared" si="117"/>
        <v>47559</v>
      </c>
      <c r="AN876">
        <v>10</v>
      </c>
      <c r="AO876" s="1">
        <f t="shared" si="118"/>
        <v>47569</v>
      </c>
      <c r="AP876">
        <v>10</v>
      </c>
      <c r="AQ876" s="1">
        <f t="shared" si="119"/>
        <v>47579</v>
      </c>
      <c r="AR876">
        <v>10</v>
      </c>
    </row>
    <row r="877" spans="1:44" x14ac:dyDescent="0.25">
      <c r="A877">
        <v>876</v>
      </c>
      <c r="B877" t="str">
        <f t="shared" si="112"/>
        <v>fall_1403_chishan</v>
      </c>
      <c r="C877" t="s">
        <v>56</v>
      </c>
      <c r="D877">
        <v>1403</v>
      </c>
      <c r="E877" t="str">
        <f t="shared" si="113"/>
        <v>GLYCIM_RCP45_NorESM1-M_2030</v>
      </c>
      <c r="F877">
        <v>1</v>
      </c>
      <c r="G877" t="s">
        <v>32</v>
      </c>
      <c r="H877" t="s">
        <v>54</v>
      </c>
      <c r="I877" t="s">
        <v>55</v>
      </c>
      <c r="J877">
        <v>2030</v>
      </c>
      <c r="L877">
        <v>23.9</v>
      </c>
      <c r="M877" s="1">
        <f t="shared" si="114"/>
        <v>47529</v>
      </c>
      <c r="N877" s="1">
        <f t="shared" si="115"/>
        <v>47679</v>
      </c>
      <c r="O877">
        <v>42</v>
      </c>
      <c r="P877">
        <v>6</v>
      </c>
      <c r="Q877">
        <v>0</v>
      </c>
      <c r="R877">
        <v>1</v>
      </c>
      <c r="S877">
        <v>10</v>
      </c>
      <c r="T877">
        <v>410</v>
      </c>
      <c r="V877">
        <v>15.83</v>
      </c>
      <c r="W877">
        <v>6.93</v>
      </c>
      <c r="X877">
        <v>60</v>
      </c>
      <c r="Y877">
        <v>45</v>
      </c>
      <c r="Z877">
        <v>55</v>
      </c>
      <c r="AA877">
        <v>10</v>
      </c>
      <c r="AC877">
        <v>10</v>
      </c>
      <c r="AD877">
        <v>10</v>
      </c>
      <c r="AE877">
        <v>4</v>
      </c>
      <c r="AF877">
        <v>15</v>
      </c>
      <c r="AG877">
        <v>60</v>
      </c>
      <c r="AH877">
        <v>25</v>
      </c>
      <c r="AJ877">
        <v>4</v>
      </c>
      <c r="AK877" s="1">
        <f t="shared" si="116"/>
        <v>47549</v>
      </c>
      <c r="AL877">
        <v>10</v>
      </c>
      <c r="AM877" s="1">
        <f t="shared" si="117"/>
        <v>47559</v>
      </c>
      <c r="AN877">
        <v>10</v>
      </c>
      <c r="AO877" s="1">
        <f t="shared" si="118"/>
        <v>47569</v>
      </c>
      <c r="AP877">
        <v>10</v>
      </c>
      <c r="AQ877" s="1">
        <f t="shared" si="119"/>
        <v>47579</v>
      </c>
      <c r="AR877">
        <v>10</v>
      </c>
    </row>
    <row r="878" spans="1:44" x14ac:dyDescent="0.25">
      <c r="A878">
        <v>877</v>
      </c>
      <c r="B878" t="str">
        <f t="shared" si="112"/>
        <v>fall_1404_chishan</v>
      </c>
      <c r="C878" t="s">
        <v>56</v>
      </c>
      <c r="D878">
        <v>1404</v>
      </c>
      <c r="E878" t="str">
        <f t="shared" si="113"/>
        <v>GLYCIM_RCP45_NorESM1-M_2030</v>
      </c>
      <c r="F878">
        <v>1</v>
      </c>
      <c r="G878" t="s">
        <v>32</v>
      </c>
      <c r="H878" t="s">
        <v>54</v>
      </c>
      <c r="I878" t="s">
        <v>55</v>
      </c>
      <c r="J878">
        <v>2030</v>
      </c>
      <c r="L878">
        <v>23.9</v>
      </c>
      <c r="M878" s="1">
        <f t="shared" si="114"/>
        <v>47529</v>
      </c>
      <c r="N878" s="1">
        <f t="shared" si="115"/>
        <v>47679</v>
      </c>
      <c r="O878">
        <v>42</v>
      </c>
      <c r="P878">
        <v>6</v>
      </c>
      <c r="Q878">
        <v>0</v>
      </c>
      <c r="R878">
        <v>1</v>
      </c>
      <c r="S878">
        <v>10</v>
      </c>
      <c r="T878">
        <v>410</v>
      </c>
      <c r="V878">
        <v>15.83</v>
      </c>
      <c r="W878">
        <v>6.93</v>
      </c>
      <c r="X878">
        <v>60</v>
      </c>
      <c r="Y878">
        <v>45</v>
      </c>
      <c r="Z878">
        <v>55</v>
      </c>
      <c r="AA878">
        <v>10</v>
      </c>
      <c r="AC878">
        <v>10</v>
      </c>
      <c r="AD878">
        <v>10</v>
      </c>
      <c r="AE878">
        <v>4</v>
      </c>
      <c r="AF878">
        <v>15</v>
      </c>
      <c r="AG878">
        <v>60</v>
      </c>
      <c r="AH878">
        <v>25</v>
      </c>
      <c r="AJ878">
        <v>4</v>
      </c>
      <c r="AK878" s="1">
        <f t="shared" si="116"/>
        <v>47549</v>
      </c>
      <c r="AL878">
        <v>10</v>
      </c>
      <c r="AM878" s="1">
        <f t="shared" si="117"/>
        <v>47559</v>
      </c>
      <c r="AN878">
        <v>10</v>
      </c>
      <c r="AO878" s="1">
        <f t="shared" si="118"/>
        <v>47569</v>
      </c>
      <c r="AP878">
        <v>10</v>
      </c>
      <c r="AQ878" s="1">
        <f t="shared" si="119"/>
        <v>47579</v>
      </c>
      <c r="AR878">
        <v>10</v>
      </c>
    </row>
    <row r="879" spans="1:44" x14ac:dyDescent="0.25">
      <c r="A879">
        <v>878</v>
      </c>
      <c r="B879" t="str">
        <f t="shared" si="112"/>
        <v>fall_1405_chishan</v>
      </c>
      <c r="C879" t="s">
        <v>56</v>
      </c>
      <c r="D879">
        <v>1405</v>
      </c>
      <c r="E879" t="str">
        <f t="shared" si="113"/>
        <v>GLYCIM_RCP45_NorESM1-M_2030</v>
      </c>
      <c r="F879">
        <v>1</v>
      </c>
      <c r="G879" t="s">
        <v>32</v>
      </c>
      <c r="H879" t="s">
        <v>54</v>
      </c>
      <c r="I879" t="s">
        <v>55</v>
      </c>
      <c r="J879">
        <v>2030</v>
      </c>
      <c r="L879">
        <v>23.9</v>
      </c>
      <c r="M879" s="1">
        <f t="shared" si="114"/>
        <v>47529</v>
      </c>
      <c r="N879" s="1">
        <f t="shared" si="115"/>
        <v>47679</v>
      </c>
      <c r="O879">
        <v>42</v>
      </c>
      <c r="P879">
        <v>6</v>
      </c>
      <c r="Q879">
        <v>0</v>
      </c>
      <c r="R879">
        <v>1</v>
      </c>
      <c r="S879">
        <v>10</v>
      </c>
      <c r="T879">
        <v>410</v>
      </c>
      <c r="V879">
        <v>15.83</v>
      </c>
      <c r="W879">
        <v>6.93</v>
      </c>
      <c r="X879">
        <v>60</v>
      </c>
      <c r="Y879">
        <v>45</v>
      </c>
      <c r="Z879">
        <v>55</v>
      </c>
      <c r="AA879">
        <v>10</v>
      </c>
      <c r="AC879">
        <v>10</v>
      </c>
      <c r="AD879">
        <v>10</v>
      </c>
      <c r="AE879">
        <v>4</v>
      </c>
      <c r="AF879">
        <v>15</v>
      </c>
      <c r="AG879">
        <v>60</v>
      </c>
      <c r="AH879">
        <v>25</v>
      </c>
      <c r="AJ879">
        <v>4</v>
      </c>
      <c r="AK879" s="1">
        <f t="shared" si="116"/>
        <v>47549</v>
      </c>
      <c r="AL879">
        <v>10</v>
      </c>
      <c r="AM879" s="1">
        <f t="shared" si="117"/>
        <v>47559</v>
      </c>
      <c r="AN879">
        <v>10</v>
      </c>
      <c r="AO879" s="1">
        <f t="shared" si="118"/>
        <v>47569</v>
      </c>
      <c r="AP879">
        <v>10</v>
      </c>
      <c r="AQ879" s="1">
        <f t="shared" si="119"/>
        <v>47579</v>
      </c>
      <c r="AR879">
        <v>10</v>
      </c>
    </row>
    <row r="880" spans="1:44" x14ac:dyDescent="0.25">
      <c r="A880">
        <v>879</v>
      </c>
      <c r="B880" t="str">
        <f t="shared" si="112"/>
        <v>fall_1406_chishan</v>
      </c>
      <c r="C880" t="s">
        <v>56</v>
      </c>
      <c r="D880">
        <v>1406</v>
      </c>
      <c r="E880" t="str">
        <f t="shared" si="113"/>
        <v>GLYCIM_RCP45_NorESM1-M_2030</v>
      </c>
      <c r="F880">
        <v>1</v>
      </c>
      <c r="G880" t="s">
        <v>32</v>
      </c>
      <c r="H880" t="s">
        <v>54</v>
      </c>
      <c r="I880" t="s">
        <v>55</v>
      </c>
      <c r="J880">
        <v>2030</v>
      </c>
      <c r="L880">
        <v>23.9</v>
      </c>
      <c r="M880" s="1">
        <f t="shared" si="114"/>
        <v>47529</v>
      </c>
      <c r="N880" s="1">
        <f t="shared" si="115"/>
        <v>47679</v>
      </c>
      <c r="O880">
        <v>42</v>
      </c>
      <c r="P880">
        <v>6</v>
      </c>
      <c r="Q880">
        <v>0</v>
      </c>
      <c r="R880">
        <v>1</v>
      </c>
      <c r="S880">
        <v>10</v>
      </c>
      <c r="T880">
        <v>410</v>
      </c>
      <c r="V880">
        <v>15.83</v>
      </c>
      <c r="W880">
        <v>6.93</v>
      </c>
      <c r="X880">
        <v>60</v>
      </c>
      <c r="Y880">
        <v>45</v>
      </c>
      <c r="Z880">
        <v>55</v>
      </c>
      <c r="AA880">
        <v>10</v>
      </c>
      <c r="AC880">
        <v>10</v>
      </c>
      <c r="AD880">
        <v>10</v>
      </c>
      <c r="AE880">
        <v>4</v>
      </c>
      <c r="AF880">
        <v>15</v>
      </c>
      <c r="AG880">
        <v>60</v>
      </c>
      <c r="AH880">
        <v>25</v>
      </c>
      <c r="AJ880">
        <v>4</v>
      </c>
      <c r="AK880" s="1">
        <f t="shared" si="116"/>
        <v>47549</v>
      </c>
      <c r="AL880">
        <v>10</v>
      </c>
      <c r="AM880" s="1">
        <f t="shared" si="117"/>
        <v>47559</v>
      </c>
      <c r="AN880">
        <v>10</v>
      </c>
      <c r="AO880" s="1">
        <f t="shared" si="118"/>
        <v>47569</v>
      </c>
      <c r="AP880">
        <v>10</v>
      </c>
      <c r="AQ880" s="1">
        <f t="shared" si="119"/>
        <v>47579</v>
      </c>
      <c r="AR880">
        <v>10</v>
      </c>
    </row>
    <row r="881" spans="1:44" x14ac:dyDescent="0.25">
      <c r="A881">
        <v>880</v>
      </c>
      <c r="B881" t="str">
        <f t="shared" si="112"/>
        <v>fall_1412_chishan</v>
      </c>
      <c r="C881" t="s">
        <v>56</v>
      </c>
      <c r="D881">
        <v>1412</v>
      </c>
      <c r="E881" t="str">
        <f t="shared" si="113"/>
        <v>GLYCIM_RCP45_NorESM1-M_2030</v>
      </c>
      <c r="F881">
        <v>1</v>
      </c>
      <c r="G881" t="s">
        <v>32</v>
      </c>
      <c r="H881" t="s">
        <v>54</v>
      </c>
      <c r="I881" t="s">
        <v>55</v>
      </c>
      <c r="J881">
        <v>2030</v>
      </c>
      <c r="L881">
        <v>23.95</v>
      </c>
      <c r="M881" s="1">
        <f t="shared" si="114"/>
        <v>47529</v>
      </c>
      <c r="N881" s="1">
        <f t="shared" si="115"/>
        <v>47679</v>
      </c>
      <c r="O881">
        <v>42</v>
      </c>
      <c r="P881">
        <v>6</v>
      </c>
      <c r="Q881">
        <v>0</v>
      </c>
      <c r="R881">
        <v>1</v>
      </c>
      <c r="S881">
        <v>10</v>
      </c>
      <c r="T881">
        <v>410</v>
      </c>
      <c r="V881">
        <v>15.83</v>
      </c>
      <c r="W881">
        <v>6.93</v>
      </c>
      <c r="X881">
        <v>60</v>
      </c>
      <c r="Y881">
        <v>45</v>
      </c>
      <c r="Z881">
        <v>55</v>
      </c>
      <c r="AA881">
        <v>10</v>
      </c>
      <c r="AC881">
        <v>10</v>
      </c>
      <c r="AD881">
        <v>10</v>
      </c>
      <c r="AE881">
        <v>4</v>
      </c>
      <c r="AF881">
        <v>15</v>
      </c>
      <c r="AG881">
        <v>60</v>
      </c>
      <c r="AH881">
        <v>25</v>
      </c>
      <c r="AJ881">
        <v>4</v>
      </c>
      <c r="AK881" s="1">
        <f t="shared" si="116"/>
        <v>47549</v>
      </c>
      <c r="AL881">
        <v>10</v>
      </c>
      <c r="AM881" s="1">
        <f t="shared" si="117"/>
        <v>47559</v>
      </c>
      <c r="AN881">
        <v>10</v>
      </c>
      <c r="AO881" s="1">
        <f t="shared" si="118"/>
        <v>47569</v>
      </c>
      <c r="AP881">
        <v>10</v>
      </c>
      <c r="AQ881" s="1">
        <f t="shared" si="119"/>
        <v>47579</v>
      </c>
      <c r="AR881">
        <v>10</v>
      </c>
    </row>
    <row r="882" spans="1:44" x14ac:dyDescent="0.25">
      <c r="A882">
        <v>881</v>
      </c>
      <c r="B882" t="str">
        <f t="shared" si="112"/>
        <v>fall_1413_chishan</v>
      </c>
      <c r="C882" t="s">
        <v>56</v>
      </c>
      <c r="D882">
        <v>1413</v>
      </c>
      <c r="E882" t="str">
        <f t="shared" si="113"/>
        <v>GLYCIM_RCP45_NorESM1-M_2030</v>
      </c>
      <c r="F882">
        <v>1</v>
      </c>
      <c r="G882" t="s">
        <v>32</v>
      </c>
      <c r="H882" t="s">
        <v>54</v>
      </c>
      <c r="I882" t="s">
        <v>55</v>
      </c>
      <c r="J882">
        <v>2030</v>
      </c>
      <c r="L882">
        <v>23.95</v>
      </c>
      <c r="M882" s="1">
        <f t="shared" si="114"/>
        <v>47529</v>
      </c>
      <c r="N882" s="1">
        <f t="shared" si="115"/>
        <v>47679</v>
      </c>
      <c r="O882">
        <v>42</v>
      </c>
      <c r="P882">
        <v>6</v>
      </c>
      <c r="Q882">
        <v>0</v>
      </c>
      <c r="R882">
        <v>1</v>
      </c>
      <c r="S882">
        <v>10</v>
      </c>
      <c r="T882">
        <v>410</v>
      </c>
      <c r="V882">
        <v>15.83</v>
      </c>
      <c r="W882">
        <v>6.93</v>
      </c>
      <c r="X882">
        <v>60</v>
      </c>
      <c r="Y882">
        <v>45</v>
      </c>
      <c r="Z882">
        <v>55</v>
      </c>
      <c r="AA882">
        <v>10</v>
      </c>
      <c r="AC882">
        <v>10</v>
      </c>
      <c r="AD882">
        <v>10</v>
      </c>
      <c r="AE882">
        <v>4</v>
      </c>
      <c r="AF882">
        <v>15</v>
      </c>
      <c r="AG882">
        <v>60</v>
      </c>
      <c r="AH882">
        <v>25</v>
      </c>
      <c r="AJ882">
        <v>4</v>
      </c>
      <c r="AK882" s="1">
        <f t="shared" si="116"/>
        <v>47549</v>
      </c>
      <c r="AL882">
        <v>10</v>
      </c>
      <c r="AM882" s="1">
        <f t="shared" si="117"/>
        <v>47559</v>
      </c>
      <c r="AN882">
        <v>10</v>
      </c>
      <c r="AO882" s="1">
        <f t="shared" si="118"/>
        <v>47569</v>
      </c>
      <c r="AP882">
        <v>10</v>
      </c>
      <c r="AQ882" s="1">
        <f t="shared" si="119"/>
        <v>47579</v>
      </c>
      <c r="AR882">
        <v>10</v>
      </c>
    </row>
    <row r="883" spans="1:44" x14ac:dyDescent="0.25">
      <c r="A883">
        <v>882</v>
      </c>
      <c r="B883" t="str">
        <f t="shared" si="112"/>
        <v>fall_1414_chishan</v>
      </c>
      <c r="C883" t="s">
        <v>56</v>
      </c>
      <c r="D883">
        <v>1414</v>
      </c>
      <c r="E883" t="str">
        <f t="shared" si="113"/>
        <v>GLYCIM_RCP45_NorESM1-M_2030</v>
      </c>
      <c r="F883">
        <v>1</v>
      </c>
      <c r="G883" t="s">
        <v>32</v>
      </c>
      <c r="H883" t="s">
        <v>54</v>
      </c>
      <c r="I883" t="s">
        <v>55</v>
      </c>
      <c r="J883">
        <v>2030</v>
      </c>
      <c r="L883">
        <v>23.95</v>
      </c>
      <c r="M883" s="1">
        <f t="shared" si="114"/>
        <v>47529</v>
      </c>
      <c r="N883" s="1">
        <f t="shared" si="115"/>
        <v>47679</v>
      </c>
      <c r="O883">
        <v>42</v>
      </c>
      <c r="P883">
        <v>6</v>
      </c>
      <c r="Q883">
        <v>0</v>
      </c>
      <c r="R883">
        <v>1</v>
      </c>
      <c r="S883">
        <v>10</v>
      </c>
      <c r="T883">
        <v>410</v>
      </c>
      <c r="V883">
        <v>15.83</v>
      </c>
      <c r="W883">
        <v>6.93</v>
      </c>
      <c r="X883">
        <v>60</v>
      </c>
      <c r="Y883">
        <v>45</v>
      </c>
      <c r="Z883">
        <v>55</v>
      </c>
      <c r="AA883">
        <v>10</v>
      </c>
      <c r="AC883">
        <v>10</v>
      </c>
      <c r="AD883">
        <v>10</v>
      </c>
      <c r="AE883">
        <v>4</v>
      </c>
      <c r="AF883">
        <v>15</v>
      </c>
      <c r="AG883">
        <v>60</v>
      </c>
      <c r="AH883">
        <v>25</v>
      </c>
      <c r="AJ883">
        <v>4</v>
      </c>
      <c r="AK883" s="1">
        <f t="shared" si="116"/>
        <v>47549</v>
      </c>
      <c r="AL883">
        <v>10</v>
      </c>
      <c r="AM883" s="1">
        <f t="shared" si="117"/>
        <v>47559</v>
      </c>
      <c r="AN883">
        <v>10</v>
      </c>
      <c r="AO883" s="1">
        <f t="shared" si="118"/>
        <v>47569</v>
      </c>
      <c r="AP883">
        <v>10</v>
      </c>
      <c r="AQ883" s="1">
        <f t="shared" si="119"/>
        <v>47579</v>
      </c>
      <c r="AR883">
        <v>10</v>
      </c>
    </row>
    <row r="884" spans="1:44" x14ac:dyDescent="0.25">
      <c r="A884">
        <v>883</v>
      </c>
      <c r="B884" t="str">
        <f t="shared" si="112"/>
        <v>fall_1421_chishan</v>
      </c>
      <c r="C884" t="s">
        <v>56</v>
      </c>
      <c r="D884">
        <v>1421</v>
      </c>
      <c r="E884" t="str">
        <f t="shared" si="113"/>
        <v>GLYCIM_RCP45_NorESM1-M_2030</v>
      </c>
      <c r="F884">
        <v>1</v>
      </c>
      <c r="G884" t="s">
        <v>32</v>
      </c>
      <c r="H884" t="s">
        <v>54</v>
      </c>
      <c r="I884" t="s">
        <v>55</v>
      </c>
      <c r="J884">
        <v>2030</v>
      </c>
      <c r="L884">
        <v>24</v>
      </c>
      <c r="M884" s="1">
        <f t="shared" si="114"/>
        <v>47529</v>
      </c>
      <c r="N884" s="1">
        <f t="shared" si="115"/>
        <v>47679</v>
      </c>
      <c r="O884">
        <v>42</v>
      </c>
      <c r="P884">
        <v>6</v>
      </c>
      <c r="Q884">
        <v>0</v>
      </c>
      <c r="R884">
        <v>1</v>
      </c>
      <c r="S884">
        <v>10</v>
      </c>
      <c r="T884">
        <v>410</v>
      </c>
      <c r="V884">
        <v>15.83</v>
      </c>
      <c r="W884">
        <v>6.93</v>
      </c>
      <c r="X884">
        <v>60</v>
      </c>
      <c r="Y884">
        <v>45</v>
      </c>
      <c r="Z884">
        <v>55</v>
      </c>
      <c r="AA884">
        <v>10</v>
      </c>
      <c r="AC884">
        <v>10</v>
      </c>
      <c r="AD884">
        <v>10</v>
      </c>
      <c r="AE884">
        <v>4</v>
      </c>
      <c r="AF884">
        <v>15</v>
      </c>
      <c r="AG884">
        <v>60</v>
      </c>
      <c r="AH884">
        <v>25</v>
      </c>
      <c r="AJ884">
        <v>4</v>
      </c>
      <c r="AK884" s="1">
        <f t="shared" si="116"/>
        <v>47549</v>
      </c>
      <c r="AL884">
        <v>10</v>
      </c>
      <c r="AM884" s="1">
        <f t="shared" si="117"/>
        <v>47559</v>
      </c>
      <c r="AN884">
        <v>10</v>
      </c>
      <c r="AO884" s="1">
        <f t="shared" si="118"/>
        <v>47569</v>
      </c>
      <c r="AP884">
        <v>10</v>
      </c>
      <c r="AQ884" s="1">
        <f t="shared" si="119"/>
        <v>47579</v>
      </c>
      <c r="AR884">
        <v>10</v>
      </c>
    </row>
    <row r="885" spans="1:44" x14ac:dyDescent="0.25">
      <c r="A885">
        <v>884</v>
      </c>
      <c r="B885" t="str">
        <f t="shared" si="112"/>
        <v>fall_1422_chishan</v>
      </c>
      <c r="C885" t="s">
        <v>56</v>
      </c>
      <c r="D885">
        <v>1422</v>
      </c>
      <c r="E885" t="str">
        <f t="shared" si="113"/>
        <v>GLYCIM_RCP45_NorESM1-M_2030</v>
      </c>
      <c r="F885">
        <v>1</v>
      </c>
      <c r="G885" t="s">
        <v>32</v>
      </c>
      <c r="H885" t="s">
        <v>54</v>
      </c>
      <c r="I885" t="s">
        <v>55</v>
      </c>
      <c r="J885">
        <v>2030</v>
      </c>
      <c r="L885">
        <v>24</v>
      </c>
      <c r="M885" s="1">
        <f t="shared" si="114"/>
        <v>47529</v>
      </c>
      <c r="N885" s="1">
        <f t="shared" si="115"/>
        <v>47679</v>
      </c>
      <c r="O885">
        <v>42</v>
      </c>
      <c r="P885">
        <v>6</v>
      </c>
      <c r="Q885">
        <v>0</v>
      </c>
      <c r="R885">
        <v>1</v>
      </c>
      <c r="S885">
        <v>10</v>
      </c>
      <c r="T885">
        <v>410</v>
      </c>
      <c r="V885">
        <v>15.83</v>
      </c>
      <c r="W885">
        <v>6.93</v>
      </c>
      <c r="X885">
        <v>60</v>
      </c>
      <c r="Y885">
        <v>45</v>
      </c>
      <c r="Z885">
        <v>55</v>
      </c>
      <c r="AA885">
        <v>10</v>
      </c>
      <c r="AC885">
        <v>10</v>
      </c>
      <c r="AD885">
        <v>10</v>
      </c>
      <c r="AE885">
        <v>4</v>
      </c>
      <c r="AF885">
        <v>15</v>
      </c>
      <c r="AG885">
        <v>60</v>
      </c>
      <c r="AH885">
        <v>25</v>
      </c>
      <c r="AJ885">
        <v>4</v>
      </c>
      <c r="AK885" s="1">
        <f t="shared" si="116"/>
        <v>47549</v>
      </c>
      <c r="AL885">
        <v>10</v>
      </c>
      <c r="AM885" s="1">
        <f t="shared" si="117"/>
        <v>47559</v>
      </c>
      <c r="AN885">
        <v>10</v>
      </c>
      <c r="AO885" s="1">
        <f t="shared" si="118"/>
        <v>47569</v>
      </c>
      <c r="AP885">
        <v>10</v>
      </c>
      <c r="AQ885" s="1">
        <f t="shared" si="119"/>
        <v>47579</v>
      </c>
      <c r="AR885">
        <v>10</v>
      </c>
    </row>
    <row r="886" spans="1:44" x14ac:dyDescent="0.25">
      <c r="A886">
        <v>885</v>
      </c>
      <c r="B886" t="str">
        <f t="shared" si="112"/>
        <v>fall_1423_chishan</v>
      </c>
      <c r="C886" t="s">
        <v>56</v>
      </c>
      <c r="D886">
        <v>1423</v>
      </c>
      <c r="E886" t="str">
        <f t="shared" si="113"/>
        <v>GLYCIM_RCP45_NorESM1-M_2030</v>
      </c>
      <c r="F886">
        <v>1</v>
      </c>
      <c r="G886" t="s">
        <v>32</v>
      </c>
      <c r="H886" t="s">
        <v>54</v>
      </c>
      <c r="I886" t="s">
        <v>55</v>
      </c>
      <c r="J886">
        <v>2030</v>
      </c>
      <c r="L886">
        <v>24</v>
      </c>
      <c r="M886" s="1">
        <f t="shared" si="114"/>
        <v>47529</v>
      </c>
      <c r="N886" s="1">
        <f t="shared" si="115"/>
        <v>47679</v>
      </c>
      <c r="O886">
        <v>42</v>
      </c>
      <c r="P886">
        <v>6</v>
      </c>
      <c r="Q886">
        <v>0</v>
      </c>
      <c r="R886">
        <v>1</v>
      </c>
      <c r="S886">
        <v>10</v>
      </c>
      <c r="T886">
        <v>410</v>
      </c>
      <c r="V886">
        <v>15.83</v>
      </c>
      <c r="W886">
        <v>6.93</v>
      </c>
      <c r="X886">
        <v>60</v>
      </c>
      <c r="Y886">
        <v>45</v>
      </c>
      <c r="Z886">
        <v>55</v>
      </c>
      <c r="AA886">
        <v>10</v>
      </c>
      <c r="AC886">
        <v>10</v>
      </c>
      <c r="AD886">
        <v>10</v>
      </c>
      <c r="AE886">
        <v>4</v>
      </c>
      <c r="AF886">
        <v>15</v>
      </c>
      <c r="AG886">
        <v>60</v>
      </c>
      <c r="AH886">
        <v>25</v>
      </c>
      <c r="AJ886">
        <v>4</v>
      </c>
      <c r="AK886" s="1">
        <f t="shared" si="116"/>
        <v>47549</v>
      </c>
      <c r="AL886">
        <v>10</v>
      </c>
      <c r="AM886" s="1">
        <f t="shared" si="117"/>
        <v>47559</v>
      </c>
      <c r="AN886">
        <v>10</v>
      </c>
      <c r="AO886" s="1">
        <f t="shared" si="118"/>
        <v>47569</v>
      </c>
      <c r="AP886">
        <v>10</v>
      </c>
      <c r="AQ886" s="1">
        <f t="shared" si="119"/>
        <v>47579</v>
      </c>
      <c r="AR886">
        <v>10</v>
      </c>
    </row>
    <row r="887" spans="1:44" x14ac:dyDescent="0.25">
      <c r="A887">
        <v>886</v>
      </c>
      <c r="B887" t="str">
        <f t="shared" si="112"/>
        <v>fall_1424_chishan</v>
      </c>
      <c r="C887" t="s">
        <v>56</v>
      </c>
      <c r="D887">
        <v>1424</v>
      </c>
      <c r="E887" t="str">
        <f t="shared" si="113"/>
        <v>GLYCIM_RCP45_NorESM1-M_2030</v>
      </c>
      <c r="F887">
        <v>1</v>
      </c>
      <c r="G887" t="s">
        <v>32</v>
      </c>
      <c r="H887" t="s">
        <v>54</v>
      </c>
      <c r="I887" t="s">
        <v>55</v>
      </c>
      <c r="J887">
        <v>2030</v>
      </c>
      <c r="L887">
        <v>24</v>
      </c>
      <c r="M887" s="1">
        <f t="shared" si="114"/>
        <v>47529</v>
      </c>
      <c r="N887" s="1">
        <f t="shared" si="115"/>
        <v>47679</v>
      </c>
      <c r="O887">
        <v>42</v>
      </c>
      <c r="P887">
        <v>6</v>
      </c>
      <c r="Q887">
        <v>0</v>
      </c>
      <c r="R887">
        <v>1</v>
      </c>
      <c r="S887">
        <v>10</v>
      </c>
      <c r="T887">
        <v>410</v>
      </c>
      <c r="V887">
        <v>15.83</v>
      </c>
      <c r="W887">
        <v>6.93</v>
      </c>
      <c r="X887">
        <v>60</v>
      </c>
      <c r="Y887">
        <v>45</v>
      </c>
      <c r="Z887">
        <v>55</v>
      </c>
      <c r="AA887">
        <v>10</v>
      </c>
      <c r="AC887">
        <v>10</v>
      </c>
      <c r="AD887">
        <v>10</v>
      </c>
      <c r="AE887">
        <v>4</v>
      </c>
      <c r="AF887">
        <v>15</v>
      </c>
      <c r="AG887">
        <v>60</v>
      </c>
      <c r="AH887">
        <v>25</v>
      </c>
      <c r="AJ887">
        <v>4</v>
      </c>
      <c r="AK887" s="1">
        <f t="shared" si="116"/>
        <v>47549</v>
      </c>
      <c r="AL887">
        <v>10</v>
      </c>
      <c r="AM887" s="1">
        <f t="shared" si="117"/>
        <v>47559</v>
      </c>
      <c r="AN887">
        <v>10</v>
      </c>
      <c r="AO887" s="1">
        <f t="shared" si="118"/>
        <v>47569</v>
      </c>
      <c r="AP887">
        <v>10</v>
      </c>
      <c r="AQ887" s="1">
        <f t="shared" si="119"/>
        <v>47579</v>
      </c>
      <c r="AR887">
        <v>10</v>
      </c>
    </row>
    <row r="888" spans="1:44" x14ac:dyDescent="0.25">
      <c r="A888">
        <v>887</v>
      </c>
      <c r="B888" t="str">
        <f t="shared" si="112"/>
        <v>fall_1429_chishan</v>
      </c>
      <c r="C888" t="s">
        <v>56</v>
      </c>
      <c r="D888">
        <v>1429</v>
      </c>
      <c r="E888" t="str">
        <f t="shared" si="113"/>
        <v>GLYCIM_RCP45_NorESM1-M_2030</v>
      </c>
      <c r="F888">
        <v>1</v>
      </c>
      <c r="G888" t="s">
        <v>32</v>
      </c>
      <c r="H888" t="s">
        <v>54</v>
      </c>
      <c r="I888" t="s">
        <v>55</v>
      </c>
      <c r="J888">
        <v>2030</v>
      </c>
      <c r="L888">
        <v>24.05</v>
      </c>
      <c r="M888" s="1">
        <f t="shared" si="114"/>
        <v>47529</v>
      </c>
      <c r="N888" s="1">
        <f t="shared" si="115"/>
        <v>47679</v>
      </c>
      <c r="O888">
        <v>42</v>
      </c>
      <c r="P888">
        <v>6</v>
      </c>
      <c r="Q888">
        <v>0</v>
      </c>
      <c r="R888">
        <v>1</v>
      </c>
      <c r="S888">
        <v>10</v>
      </c>
      <c r="T888">
        <v>410</v>
      </c>
      <c r="V888">
        <v>15.83</v>
      </c>
      <c r="W888">
        <v>6.93</v>
      </c>
      <c r="X888">
        <v>60</v>
      </c>
      <c r="Y888">
        <v>45</v>
      </c>
      <c r="Z888">
        <v>55</v>
      </c>
      <c r="AA888">
        <v>10</v>
      </c>
      <c r="AC888">
        <v>10</v>
      </c>
      <c r="AD888">
        <v>10</v>
      </c>
      <c r="AE888">
        <v>4</v>
      </c>
      <c r="AF888">
        <v>15</v>
      </c>
      <c r="AG888">
        <v>60</v>
      </c>
      <c r="AH888">
        <v>25</v>
      </c>
      <c r="AJ888">
        <v>4</v>
      </c>
      <c r="AK888" s="1">
        <f t="shared" si="116"/>
        <v>47549</v>
      </c>
      <c r="AL888">
        <v>10</v>
      </c>
      <c r="AM888" s="1">
        <f t="shared" si="117"/>
        <v>47559</v>
      </c>
      <c r="AN888">
        <v>10</v>
      </c>
      <c r="AO888" s="1">
        <f t="shared" si="118"/>
        <v>47569</v>
      </c>
      <c r="AP888">
        <v>10</v>
      </c>
      <c r="AQ888" s="1">
        <f t="shared" si="119"/>
        <v>47579</v>
      </c>
      <c r="AR888">
        <v>10</v>
      </c>
    </row>
    <row r="889" spans="1:44" x14ac:dyDescent="0.25">
      <c r="A889">
        <v>888</v>
      </c>
      <c r="B889" t="str">
        <f t="shared" si="112"/>
        <v>fall_1430_chishan</v>
      </c>
      <c r="C889" t="s">
        <v>56</v>
      </c>
      <c r="D889">
        <v>1430</v>
      </c>
      <c r="E889" t="str">
        <f t="shared" si="113"/>
        <v>GLYCIM_RCP45_NorESM1-M_2030</v>
      </c>
      <c r="F889">
        <v>1</v>
      </c>
      <c r="G889" t="s">
        <v>32</v>
      </c>
      <c r="H889" t="s">
        <v>54</v>
      </c>
      <c r="I889" t="s">
        <v>55</v>
      </c>
      <c r="J889">
        <v>2030</v>
      </c>
      <c r="L889">
        <v>24.05</v>
      </c>
      <c r="M889" s="1">
        <f t="shared" si="114"/>
        <v>47529</v>
      </c>
      <c r="N889" s="1">
        <f t="shared" si="115"/>
        <v>47679</v>
      </c>
      <c r="O889">
        <v>42</v>
      </c>
      <c r="P889">
        <v>6</v>
      </c>
      <c r="Q889">
        <v>0</v>
      </c>
      <c r="R889">
        <v>1</v>
      </c>
      <c r="S889">
        <v>10</v>
      </c>
      <c r="T889">
        <v>410</v>
      </c>
      <c r="V889">
        <v>15.83</v>
      </c>
      <c r="W889">
        <v>6.93</v>
      </c>
      <c r="X889">
        <v>60</v>
      </c>
      <c r="Y889">
        <v>45</v>
      </c>
      <c r="Z889">
        <v>55</v>
      </c>
      <c r="AA889">
        <v>10</v>
      </c>
      <c r="AC889">
        <v>10</v>
      </c>
      <c r="AD889">
        <v>10</v>
      </c>
      <c r="AE889">
        <v>4</v>
      </c>
      <c r="AF889">
        <v>15</v>
      </c>
      <c r="AG889">
        <v>60</v>
      </c>
      <c r="AH889">
        <v>25</v>
      </c>
      <c r="AJ889">
        <v>4</v>
      </c>
      <c r="AK889" s="1">
        <f t="shared" si="116"/>
        <v>47549</v>
      </c>
      <c r="AL889">
        <v>10</v>
      </c>
      <c r="AM889" s="1">
        <f t="shared" si="117"/>
        <v>47559</v>
      </c>
      <c r="AN889">
        <v>10</v>
      </c>
      <c r="AO889" s="1">
        <f t="shared" si="118"/>
        <v>47569</v>
      </c>
      <c r="AP889">
        <v>10</v>
      </c>
      <c r="AQ889" s="1">
        <f t="shared" si="119"/>
        <v>47579</v>
      </c>
      <c r="AR889">
        <v>10</v>
      </c>
    </row>
    <row r="890" spans="1:44" x14ac:dyDescent="0.25">
      <c r="A890">
        <v>889</v>
      </c>
      <c r="B890" t="str">
        <f t="shared" si="112"/>
        <v>fall_1431_chishan</v>
      </c>
      <c r="C890" t="s">
        <v>56</v>
      </c>
      <c r="D890">
        <v>1431</v>
      </c>
      <c r="E890" t="str">
        <f t="shared" si="113"/>
        <v>GLYCIM_RCP45_NorESM1-M_2030</v>
      </c>
      <c r="F890">
        <v>1</v>
      </c>
      <c r="G890" t="s">
        <v>32</v>
      </c>
      <c r="H890" t="s">
        <v>54</v>
      </c>
      <c r="I890" t="s">
        <v>55</v>
      </c>
      <c r="J890">
        <v>2030</v>
      </c>
      <c r="L890">
        <v>24.05</v>
      </c>
      <c r="M890" s="1">
        <f t="shared" si="114"/>
        <v>47529</v>
      </c>
      <c r="N890" s="1">
        <f t="shared" si="115"/>
        <v>47679</v>
      </c>
      <c r="O890">
        <v>42</v>
      </c>
      <c r="P890">
        <v>6</v>
      </c>
      <c r="Q890">
        <v>0</v>
      </c>
      <c r="R890">
        <v>1</v>
      </c>
      <c r="S890">
        <v>10</v>
      </c>
      <c r="T890">
        <v>410</v>
      </c>
      <c r="V890">
        <v>15.83</v>
      </c>
      <c r="W890">
        <v>6.93</v>
      </c>
      <c r="X890">
        <v>60</v>
      </c>
      <c r="Y890">
        <v>45</v>
      </c>
      <c r="Z890">
        <v>55</v>
      </c>
      <c r="AA890">
        <v>10</v>
      </c>
      <c r="AC890">
        <v>10</v>
      </c>
      <c r="AD890">
        <v>10</v>
      </c>
      <c r="AE890">
        <v>4</v>
      </c>
      <c r="AF890">
        <v>15</v>
      </c>
      <c r="AG890">
        <v>60</v>
      </c>
      <c r="AH890">
        <v>25</v>
      </c>
      <c r="AJ890">
        <v>4</v>
      </c>
      <c r="AK890" s="1">
        <f t="shared" si="116"/>
        <v>47549</v>
      </c>
      <c r="AL890">
        <v>10</v>
      </c>
      <c r="AM890" s="1">
        <f t="shared" si="117"/>
        <v>47559</v>
      </c>
      <c r="AN890">
        <v>10</v>
      </c>
      <c r="AO890" s="1">
        <f t="shared" si="118"/>
        <v>47569</v>
      </c>
      <c r="AP890">
        <v>10</v>
      </c>
      <c r="AQ890" s="1">
        <f t="shared" si="119"/>
        <v>47579</v>
      </c>
      <c r="AR890">
        <v>10</v>
      </c>
    </row>
    <row r="891" spans="1:44" x14ac:dyDescent="0.25">
      <c r="A891">
        <v>890</v>
      </c>
      <c r="B891" t="str">
        <f t="shared" si="112"/>
        <v>fall_1438_chishan</v>
      </c>
      <c r="C891" t="s">
        <v>56</v>
      </c>
      <c r="D891">
        <v>1438</v>
      </c>
      <c r="E891" t="str">
        <f t="shared" si="113"/>
        <v>GLYCIM_RCP45_NorESM1-M_2030</v>
      </c>
      <c r="F891">
        <v>1</v>
      </c>
      <c r="G891" t="s">
        <v>32</v>
      </c>
      <c r="H891" t="s">
        <v>54</v>
      </c>
      <c r="I891" t="s">
        <v>55</v>
      </c>
      <c r="J891">
        <v>2030</v>
      </c>
      <c r="L891">
        <v>24.1</v>
      </c>
      <c r="M891" s="1">
        <f t="shared" si="114"/>
        <v>47529</v>
      </c>
      <c r="N891" s="1">
        <f t="shared" si="115"/>
        <v>47679</v>
      </c>
      <c r="O891">
        <v>42</v>
      </c>
      <c r="P891">
        <v>6</v>
      </c>
      <c r="Q891">
        <v>0</v>
      </c>
      <c r="R891">
        <v>1</v>
      </c>
      <c r="S891">
        <v>10</v>
      </c>
      <c r="T891">
        <v>410</v>
      </c>
      <c r="V891">
        <v>15.83</v>
      </c>
      <c r="W891">
        <v>6.93</v>
      </c>
      <c r="X891">
        <v>60</v>
      </c>
      <c r="Y891">
        <v>45</v>
      </c>
      <c r="Z891">
        <v>55</v>
      </c>
      <c r="AA891">
        <v>10</v>
      </c>
      <c r="AC891">
        <v>10</v>
      </c>
      <c r="AD891">
        <v>10</v>
      </c>
      <c r="AE891">
        <v>4</v>
      </c>
      <c r="AF891">
        <v>15</v>
      </c>
      <c r="AG891">
        <v>60</v>
      </c>
      <c r="AH891">
        <v>25</v>
      </c>
      <c r="AJ891">
        <v>4</v>
      </c>
      <c r="AK891" s="1">
        <f t="shared" si="116"/>
        <v>47549</v>
      </c>
      <c r="AL891">
        <v>10</v>
      </c>
      <c r="AM891" s="1">
        <f t="shared" si="117"/>
        <v>47559</v>
      </c>
      <c r="AN891">
        <v>10</v>
      </c>
      <c r="AO891" s="1">
        <f t="shared" si="118"/>
        <v>47569</v>
      </c>
      <c r="AP891">
        <v>10</v>
      </c>
      <c r="AQ891" s="1">
        <f t="shared" si="119"/>
        <v>47579</v>
      </c>
      <c r="AR891">
        <v>10</v>
      </c>
    </row>
    <row r="892" spans="1:44" x14ac:dyDescent="0.25">
      <c r="A892">
        <v>891</v>
      </c>
      <c r="B892" t="str">
        <f t="shared" si="112"/>
        <v>fall_1439_chishan</v>
      </c>
      <c r="C892" t="s">
        <v>56</v>
      </c>
      <c r="D892">
        <v>1439</v>
      </c>
      <c r="E892" t="str">
        <f t="shared" si="113"/>
        <v>GLYCIM_RCP45_NorESM1-M_2030</v>
      </c>
      <c r="F892">
        <v>1</v>
      </c>
      <c r="G892" t="s">
        <v>32</v>
      </c>
      <c r="H892" t="s">
        <v>54</v>
      </c>
      <c r="I892" t="s">
        <v>55</v>
      </c>
      <c r="J892">
        <v>2030</v>
      </c>
      <c r="L892">
        <v>24.1</v>
      </c>
      <c r="M892" s="1">
        <f t="shared" si="114"/>
        <v>47529</v>
      </c>
      <c r="N892" s="1">
        <f t="shared" si="115"/>
        <v>47679</v>
      </c>
      <c r="O892">
        <v>42</v>
      </c>
      <c r="P892">
        <v>6</v>
      </c>
      <c r="Q892">
        <v>0</v>
      </c>
      <c r="R892">
        <v>1</v>
      </c>
      <c r="S892">
        <v>10</v>
      </c>
      <c r="T892">
        <v>410</v>
      </c>
      <c r="V892">
        <v>15.83</v>
      </c>
      <c r="W892">
        <v>6.93</v>
      </c>
      <c r="X892">
        <v>60</v>
      </c>
      <c r="Y892">
        <v>45</v>
      </c>
      <c r="Z892">
        <v>55</v>
      </c>
      <c r="AA892">
        <v>10</v>
      </c>
      <c r="AC892">
        <v>10</v>
      </c>
      <c r="AD892">
        <v>10</v>
      </c>
      <c r="AE892">
        <v>4</v>
      </c>
      <c r="AF892">
        <v>15</v>
      </c>
      <c r="AG892">
        <v>60</v>
      </c>
      <c r="AH892">
        <v>25</v>
      </c>
      <c r="AJ892">
        <v>4</v>
      </c>
      <c r="AK892" s="1">
        <f t="shared" si="116"/>
        <v>47549</v>
      </c>
      <c r="AL892">
        <v>10</v>
      </c>
      <c r="AM892" s="1">
        <f t="shared" si="117"/>
        <v>47559</v>
      </c>
      <c r="AN892">
        <v>10</v>
      </c>
      <c r="AO892" s="1">
        <f t="shared" si="118"/>
        <v>47569</v>
      </c>
      <c r="AP892">
        <v>10</v>
      </c>
      <c r="AQ892" s="1">
        <f t="shared" si="119"/>
        <v>47579</v>
      </c>
      <c r="AR892">
        <v>10</v>
      </c>
    </row>
    <row r="893" spans="1:44" x14ac:dyDescent="0.25">
      <c r="A893">
        <v>892</v>
      </c>
      <c r="B893" t="str">
        <f t="shared" si="112"/>
        <v>fall_1446_chishan</v>
      </c>
      <c r="C893" t="s">
        <v>56</v>
      </c>
      <c r="D893">
        <v>1446</v>
      </c>
      <c r="E893" t="str">
        <f t="shared" si="113"/>
        <v>GLYCIM_RCP45_NorESM1-M_2030</v>
      </c>
      <c r="F893">
        <v>1</v>
      </c>
      <c r="G893" t="s">
        <v>32</v>
      </c>
      <c r="H893" t="s">
        <v>54</v>
      </c>
      <c r="I893" t="s">
        <v>55</v>
      </c>
      <c r="J893">
        <v>2030</v>
      </c>
      <c r="L893">
        <v>24.15</v>
      </c>
      <c r="M893" s="1">
        <f t="shared" si="114"/>
        <v>47529</v>
      </c>
      <c r="N893" s="1">
        <f t="shared" si="115"/>
        <v>47679</v>
      </c>
      <c r="O893">
        <v>42</v>
      </c>
      <c r="P893">
        <v>6</v>
      </c>
      <c r="Q893">
        <v>0</v>
      </c>
      <c r="R893">
        <v>1</v>
      </c>
      <c r="S893">
        <v>10</v>
      </c>
      <c r="T893">
        <v>410</v>
      </c>
      <c r="V893">
        <v>15.83</v>
      </c>
      <c r="W893">
        <v>6.93</v>
      </c>
      <c r="X893">
        <v>60</v>
      </c>
      <c r="Y893">
        <v>45</v>
      </c>
      <c r="Z893">
        <v>55</v>
      </c>
      <c r="AA893">
        <v>10</v>
      </c>
      <c r="AC893">
        <v>10</v>
      </c>
      <c r="AD893">
        <v>10</v>
      </c>
      <c r="AE893">
        <v>4</v>
      </c>
      <c r="AF893">
        <v>15</v>
      </c>
      <c r="AG893">
        <v>60</v>
      </c>
      <c r="AH893">
        <v>25</v>
      </c>
      <c r="AJ893">
        <v>4</v>
      </c>
      <c r="AK893" s="1">
        <f t="shared" si="116"/>
        <v>47549</v>
      </c>
      <c r="AL893">
        <v>10</v>
      </c>
      <c r="AM893" s="1">
        <f t="shared" si="117"/>
        <v>47559</v>
      </c>
      <c r="AN893">
        <v>10</v>
      </c>
      <c r="AO893" s="1">
        <f t="shared" si="118"/>
        <v>47569</v>
      </c>
      <c r="AP893">
        <v>10</v>
      </c>
      <c r="AQ893" s="1">
        <f t="shared" si="119"/>
        <v>47579</v>
      </c>
      <c r="AR893">
        <v>10</v>
      </c>
    </row>
    <row r="894" spans="1:44" x14ac:dyDescent="0.25">
      <c r="A894">
        <v>893</v>
      </c>
      <c r="B894" t="str">
        <f t="shared" si="112"/>
        <v>fall_1447_chishan</v>
      </c>
      <c r="C894" t="s">
        <v>56</v>
      </c>
      <c r="D894">
        <v>1447</v>
      </c>
      <c r="E894" t="str">
        <f t="shared" si="113"/>
        <v>GLYCIM_RCP45_NorESM1-M_2030</v>
      </c>
      <c r="F894">
        <v>1</v>
      </c>
      <c r="G894" t="s">
        <v>32</v>
      </c>
      <c r="H894" t="s">
        <v>54</v>
      </c>
      <c r="I894" t="s">
        <v>55</v>
      </c>
      <c r="J894">
        <v>2030</v>
      </c>
      <c r="L894">
        <v>24.15</v>
      </c>
      <c r="M894" s="1">
        <f t="shared" si="114"/>
        <v>47529</v>
      </c>
      <c r="N894" s="1">
        <f t="shared" si="115"/>
        <v>47679</v>
      </c>
      <c r="O894">
        <v>42</v>
      </c>
      <c r="P894">
        <v>6</v>
      </c>
      <c r="Q894">
        <v>0</v>
      </c>
      <c r="R894">
        <v>1</v>
      </c>
      <c r="S894">
        <v>10</v>
      </c>
      <c r="T894">
        <v>410</v>
      </c>
      <c r="V894">
        <v>15.83</v>
      </c>
      <c r="W894">
        <v>6.93</v>
      </c>
      <c r="X894">
        <v>60</v>
      </c>
      <c r="Y894">
        <v>45</v>
      </c>
      <c r="Z894">
        <v>55</v>
      </c>
      <c r="AA894">
        <v>10</v>
      </c>
      <c r="AC894">
        <v>10</v>
      </c>
      <c r="AD894">
        <v>10</v>
      </c>
      <c r="AE894">
        <v>4</v>
      </c>
      <c r="AF894">
        <v>15</v>
      </c>
      <c r="AG894">
        <v>60</v>
      </c>
      <c r="AH894">
        <v>25</v>
      </c>
      <c r="AJ894">
        <v>4</v>
      </c>
      <c r="AK894" s="1">
        <f t="shared" si="116"/>
        <v>47549</v>
      </c>
      <c r="AL894">
        <v>10</v>
      </c>
      <c r="AM894" s="1">
        <f t="shared" si="117"/>
        <v>47559</v>
      </c>
      <c r="AN894">
        <v>10</v>
      </c>
      <c r="AO894" s="1">
        <f t="shared" si="118"/>
        <v>47569</v>
      </c>
      <c r="AP894">
        <v>10</v>
      </c>
      <c r="AQ894" s="1">
        <f t="shared" si="119"/>
        <v>47579</v>
      </c>
      <c r="AR894">
        <v>10</v>
      </c>
    </row>
    <row r="895" spans="1:44" x14ac:dyDescent="0.25">
      <c r="A895">
        <v>894</v>
      </c>
      <c r="B895" t="str">
        <f t="shared" si="112"/>
        <v>fall_1448_chishan</v>
      </c>
      <c r="C895" t="s">
        <v>56</v>
      </c>
      <c r="D895">
        <v>1448</v>
      </c>
      <c r="E895" t="str">
        <f t="shared" si="113"/>
        <v>GLYCIM_RCP45_NorESM1-M_2030</v>
      </c>
      <c r="F895">
        <v>1</v>
      </c>
      <c r="G895" t="s">
        <v>32</v>
      </c>
      <c r="H895" t="s">
        <v>54</v>
      </c>
      <c r="I895" t="s">
        <v>55</v>
      </c>
      <c r="J895">
        <v>2030</v>
      </c>
      <c r="L895">
        <v>24.15</v>
      </c>
      <c r="M895" s="1">
        <f t="shared" si="114"/>
        <v>47529</v>
      </c>
      <c r="N895" s="1">
        <f t="shared" si="115"/>
        <v>47679</v>
      </c>
      <c r="O895">
        <v>42</v>
      </c>
      <c r="P895">
        <v>6</v>
      </c>
      <c r="Q895">
        <v>0</v>
      </c>
      <c r="R895">
        <v>1</v>
      </c>
      <c r="S895">
        <v>10</v>
      </c>
      <c r="T895">
        <v>410</v>
      </c>
      <c r="V895">
        <v>15.83</v>
      </c>
      <c r="W895">
        <v>6.93</v>
      </c>
      <c r="X895">
        <v>60</v>
      </c>
      <c r="Y895">
        <v>45</v>
      </c>
      <c r="Z895">
        <v>55</v>
      </c>
      <c r="AA895">
        <v>10</v>
      </c>
      <c r="AC895">
        <v>10</v>
      </c>
      <c r="AD895">
        <v>10</v>
      </c>
      <c r="AE895">
        <v>4</v>
      </c>
      <c r="AF895">
        <v>15</v>
      </c>
      <c r="AG895">
        <v>60</v>
      </c>
      <c r="AH895">
        <v>25</v>
      </c>
      <c r="AJ895">
        <v>4</v>
      </c>
      <c r="AK895" s="1">
        <f t="shared" si="116"/>
        <v>47549</v>
      </c>
      <c r="AL895">
        <v>10</v>
      </c>
      <c r="AM895" s="1">
        <f t="shared" si="117"/>
        <v>47559</v>
      </c>
      <c r="AN895">
        <v>10</v>
      </c>
      <c r="AO895" s="1">
        <f t="shared" si="118"/>
        <v>47569</v>
      </c>
      <c r="AP895">
        <v>10</v>
      </c>
      <c r="AQ895" s="1">
        <f t="shared" si="119"/>
        <v>47579</v>
      </c>
      <c r="AR895">
        <v>10</v>
      </c>
    </row>
    <row r="896" spans="1:44" x14ac:dyDescent="0.25">
      <c r="A896">
        <v>895</v>
      </c>
      <c r="B896" t="str">
        <f t="shared" si="112"/>
        <v>fall_1454_chishan</v>
      </c>
      <c r="C896" t="s">
        <v>56</v>
      </c>
      <c r="D896">
        <v>1454</v>
      </c>
      <c r="E896" t="str">
        <f t="shared" si="113"/>
        <v>GLYCIM_RCP45_NorESM1-M_2030</v>
      </c>
      <c r="F896">
        <v>1</v>
      </c>
      <c r="G896" t="s">
        <v>32</v>
      </c>
      <c r="H896" t="s">
        <v>54</v>
      </c>
      <c r="I896" t="s">
        <v>55</v>
      </c>
      <c r="J896">
        <v>2030</v>
      </c>
      <c r="L896">
        <v>24.2</v>
      </c>
      <c r="M896" s="1">
        <f t="shared" si="114"/>
        <v>47529</v>
      </c>
      <c r="N896" s="1">
        <f t="shared" si="115"/>
        <v>47679</v>
      </c>
      <c r="O896">
        <v>42</v>
      </c>
      <c r="P896">
        <v>6</v>
      </c>
      <c r="Q896">
        <v>0</v>
      </c>
      <c r="R896">
        <v>1</v>
      </c>
      <c r="S896">
        <v>10</v>
      </c>
      <c r="T896">
        <v>410</v>
      </c>
      <c r="V896">
        <v>15.83</v>
      </c>
      <c r="W896">
        <v>6.93</v>
      </c>
      <c r="X896">
        <v>60</v>
      </c>
      <c r="Y896">
        <v>45</v>
      </c>
      <c r="Z896">
        <v>55</v>
      </c>
      <c r="AA896">
        <v>10</v>
      </c>
      <c r="AC896">
        <v>10</v>
      </c>
      <c r="AD896">
        <v>10</v>
      </c>
      <c r="AE896">
        <v>4</v>
      </c>
      <c r="AF896">
        <v>15</v>
      </c>
      <c r="AG896">
        <v>60</v>
      </c>
      <c r="AH896">
        <v>25</v>
      </c>
      <c r="AJ896">
        <v>4</v>
      </c>
      <c r="AK896" s="1">
        <f t="shared" si="116"/>
        <v>47549</v>
      </c>
      <c r="AL896">
        <v>10</v>
      </c>
      <c r="AM896" s="1">
        <f t="shared" si="117"/>
        <v>47559</v>
      </c>
      <c r="AN896">
        <v>10</v>
      </c>
      <c r="AO896" s="1">
        <f t="shared" si="118"/>
        <v>47569</v>
      </c>
      <c r="AP896">
        <v>10</v>
      </c>
      <c r="AQ896" s="1">
        <f t="shared" si="119"/>
        <v>47579</v>
      </c>
      <c r="AR896">
        <v>10</v>
      </c>
    </row>
    <row r="897" spans="1:44" x14ac:dyDescent="0.25">
      <c r="A897">
        <v>896</v>
      </c>
      <c r="B897" t="str">
        <f t="shared" si="112"/>
        <v>fall_1455_chishan</v>
      </c>
      <c r="C897" t="s">
        <v>56</v>
      </c>
      <c r="D897">
        <v>1455</v>
      </c>
      <c r="E897" t="str">
        <f t="shared" si="113"/>
        <v>GLYCIM_RCP45_NorESM1-M_2030</v>
      </c>
      <c r="F897">
        <v>1</v>
      </c>
      <c r="G897" t="s">
        <v>32</v>
      </c>
      <c r="H897" t="s">
        <v>54</v>
      </c>
      <c r="I897" t="s">
        <v>55</v>
      </c>
      <c r="J897">
        <v>2030</v>
      </c>
      <c r="L897">
        <v>24.2</v>
      </c>
      <c r="M897" s="1">
        <f t="shared" si="114"/>
        <v>47529</v>
      </c>
      <c r="N897" s="1">
        <f t="shared" si="115"/>
        <v>47679</v>
      </c>
      <c r="O897">
        <v>42</v>
      </c>
      <c r="P897">
        <v>6</v>
      </c>
      <c r="Q897">
        <v>0</v>
      </c>
      <c r="R897">
        <v>1</v>
      </c>
      <c r="S897">
        <v>10</v>
      </c>
      <c r="T897">
        <v>410</v>
      </c>
      <c r="V897">
        <v>15.83</v>
      </c>
      <c r="W897">
        <v>6.93</v>
      </c>
      <c r="X897">
        <v>60</v>
      </c>
      <c r="Y897">
        <v>45</v>
      </c>
      <c r="Z897">
        <v>55</v>
      </c>
      <c r="AA897">
        <v>10</v>
      </c>
      <c r="AC897">
        <v>10</v>
      </c>
      <c r="AD897">
        <v>10</v>
      </c>
      <c r="AE897">
        <v>4</v>
      </c>
      <c r="AF897">
        <v>15</v>
      </c>
      <c r="AG897">
        <v>60</v>
      </c>
      <c r="AH897">
        <v>25</v>
      </c>
      <c r="AJ897">
        <v>4</v>
      </c>
      <c r="AK897" s="1">
        <f t="shared" si="116"/>
        <v>47549</v>
      </c>
      <c r="AL897">
        <v>10</v>
      </c>
      <c r="AM897" s="1">
        <f t="shared" si="117"/>
        <v>47559</v>
      </c>
      <c r="AN897">
        <v>10</v>
      </c>
      <c r="AO897" s="1">
        <f t="shared" si="118"/>
        <v>47569</v>
      </c>
      <c r="AP897">
        <v>10</v>
      </c>
      <c r="AQ897" s="1">
        <f t="shared" si="119"/>
        <v>47579</v>
      </c>
      <c r="AR897">
        <v>10</v>
      </c>
    </row>
    <row r="898" spans="1:44" x14ac:dyDescent="0.25">
      <c r="A898">
        <v>897</v>
      </c>
      <c r="B898" t="str">
        <f t="shared" ref="B898:B961" si="120">CONCATENATE(C898,"_",D898,"_",H898)</f>
        <v>fall_1456_chishan</v>
      </c>
      <c r="C898" t="s">
        <v>56</v>
      </c>
      <c r="D898">
        <v>1456</v>
      </c>
      <c r="E898" t="str">
        <f t="shared" ref="E898:E961" si="121">CONCATENATE("GLYCIM_RCP45_NorESM1-M_",J898)</f>
        <v>GLYCIM_RCP45_NorESM1-M_2030</v>
      </c>
      <c r="F898">
        <v>1</v>
      </c>
      <c r="G898" t="s">
        <v>32</v>
      </c>
      <c r="H898" t="s">
        <v>54</v>
      </c>
      <c r="I898" t="s">
        <v>55</v>
      </c>
      <c r="J898">
        <v>2030</v>
      </c>
      <c r="L898">
        <v>24.2</v>
      </c>
      <c r="M898" s="1">
        <f t="shared" si="114"/>
        <v>47529</v>
      </c>
      <c r="N898" s="1">
        <f t="shared" si="115"/>
        <v>47679</v>
      </c>
      <c r="O898">
        <v>42</v>
      </c>
      <c r="P898">
        <v>6</v>
      </c>
      <c r="Q898">
        <v>0</v>
      </c>
      <c r="R898">
        <v>1</v>
      </c>
      <c r="S898">
        <v>10</v>
      </c>
      <c r="T898">
        <v>410</v>
      </c>
      <c r="V898">
        <v>15.83</v>
      </c>
      <c r="W898">
        <v>6.93</v>
      </c>
      <c r="X898">
        <v>60</v>
      </c>
      <c r="Y898">
        <v>45</v>
      </c>
      <c r="Z898">
        <v>55</v>
      </c>
      <c r="AA898">
        <v>10</v>
      </c>
      <c r="AC898">
        <v>10</v>
      </c>
      <c r="AD898">
        <v>10</v>
      </c>
      <c r="AE898">
        <v>4</v>
      </c>
      <c r="AF898">
        <v>15</v>
      </c>
      <c r="AG898">
        <v>60</v>
      </c>
      <c r="AH898">
        <v>25</v>
      </c>
      <c r="AJ898">
        <v>4</v>
      </c>
      <c r="AK898" s="1">
        <f t="shared" si="116"/>
        <v>47549</v>
      </c>
      <c r="AL898">
        <v>10</v>
      </c>
      <c r="AM898" s="1">
        <f t="shared" si="117"/>
        <v>47559</v>
      </c>
      <c r="AN898">
        <v>10</v>
      </c>
      <c r="AO898" s="1">
        <f t="shared" si="118"/>
        <v>47569</v>
      </c>
      <c r="AP898">
        <v>10</v>
      </c>
      <c r="AQ898" s="1">
        <f t="shared" si="119"/>
        <v>47579</v>
      </c>
      <c r="AR898">
        <v>10</v>
      </c>
    </row>
    <row r="899" spans="1:44" x14ac:dyDescent="0.25">
      <c r="A899">
        <v>898</v>
      </c>
      <c r="B899" t="str">
        <f t="shared" si="120"/>
        <v>fall_1522_chishan</v>
      </c>
      <c r="C899" t="s">
        <v>56</v>
      </c>
      <c r="D899">
        <v>1522</v>
      </c>
      <c r="E899" t="str">
        <f t="shared" si="121"/>
        <v>GLYCIM_RCP45_NorESM1-M_2030</v>
      </c>
      <c r="F899">
        <v>1</v>
      </c>
      <c r="G899" t="s">
        <v>32</v>
      </c>
      <c r="H899" t="s">
        <v>54</v>
      </c>
      <c r="I899" t="s">
        <v>55</v>
      </c>
      <c r="J899">
        <v>2030</v>
      </c>
      <c r="L899">
        <v>24.55</v>
      </c>
      <c r="M899" s="1">
        <f t="shared" si="114"/>
        <v>47529</v>
      </c>
      <c r="N899" s="1">
        <f t="shared" si="115"/>
        <v>47679</v>
      </c>
      <c r="O899">
        <v>42</v>
      </c>
      <c r="P899">
        <v>6</v>
      </c>
      <c r="Q899">
        <v>0</v>
      </c>
      <c r="R899">
        <v>1</v>
      </c>
      <c r="S899">
        <v>10</v>
      </c>
      <c r="T899">
        <v>410</v>
      </c>
      <c r="V899">
        <v>15.83</v>
      </c>
      <c r="W899">
        <v>6.93</v>
      </c>
      <c r="X899">
        <v>60</v>
      </c>
      <c r="Y899">
        <v>45</v>
      </c>
      <c r="Z899">
        <v>55</v>
      </c>
      <c r="AA899">
        <v>10</v>
      </c>
      <c r="AC899">
        <v>10</v>
      </c>
      <c r="AD899">
        <v>10</v>
      </c>
      <c r="AE899">
        <v>4</v>
      </c>
      <c r="AF899">
        <v>15</v>
      </c>
      <c r="AG899">
        <v>60</v>
      </c>
      <c r="AH899">
        <v>25</v>
      </c>
      <c r="AJ899">
        <v>4</v>
      </c>
      <c r="AK899" s="1">
        <f t="shared" si="116"/>
        <v>47549</v>
      </c>
      <c r="AL899">
        <v>10</v>
      </c>
      <c r="AM899" s="1">
        <f t="shared" si="117"/>
        <v>47559</v>
      </c>
      <c r="AN899">
        <v>10</v>
      </c>
      <c r="AO899" s="1">
        <f t="shared" si="118"/>
        <v>47569</v>
      </c>
      <c r="AP899">
        <v>10</v>
      </c>
      <c r="AQ899" s="1">
        <f t="shared" si="119"/>
        <v>47579</v>
      </c>
      <c r="AR899">
        <v>10</v>
      </c>
    </row>
    <row r="900" spans="1:44" x14ac:dyDescent="0.25">
      <c r="A900">
        <v>899</v>
      </c>
      <c r="B900" t="str">
        <f t="shared" si="120"/>
        <v>fall_1523_chishan</v>
      </c>
      <c r="C900" t="s">
        <v>56</v>
      </c>
      <c r="D900">
        <v>1523</v>
      </c>
      <c r="E900" t="str">
        <f t="shared" si="121"/>
        <v>GLYCIM_RCP45_NorESM1-M_2030</v>
      </c>
      <c r="F900">
        <v>1</v>
      </c>
      <c r="G900" t="s">
        <v>32</v>
      </c>
      <c r="H900" t="s">
        <v>54</v>
      </c>
      <c r="I900" t="s">
        <v>55</v>
      </c>
      <c r="J900">
        <v>2030</v>
      </c>
      <c r="L900">
        <v>24.55</v>
      </c>
      <c r="M900" s="1">
        <f t="shared" ref="M900:M931" si="122">DATE(J900,2,15)</f>
        <v>47529</v>
      </c>
      <c r="N900" s="1">
        <f t="shared" ref="N900:N931" si="123">DATE(J900,7,15)</f>
        <v>47679</v>
      </c>
      <c r="O900">
        <v>42</v>
      </c>
      <c r="P900">
        <v>6</v>
      </c>
      <c r="Q900">
        <v>0</v>
      </c>
      <c r="R900">
        <v>1</v>
      </c>
      <c r="S900">
        <v>10</v>
      </c>
      <c r="T900">
        <v>410</v>
      </c>
      <c r="V900">
        <v>15.83</v>
      </c>
      <c r="W900">
        <v>6.93</v>
      </c>
      <c r="X900">
        <v>60</v>
      </c>
      <c r="Y900">
        <v>45</v>
      </c>
      <c r="Z900">
        <v>55</v>
      </c>
      <c r="AA900">
        <v>10</v>
      </c>
      <c r="AC900">
        <v>10</v>
      </c>
      <c r="AD900">
        <v>10</v>
      </c>
      <c r="AE900">
        <v>4</v>
      </c>
      <c r="AF900">
        <v>15</v>
      </c>
      <c r="AG900">
        <v>60</v>
      </c>
      <c r="AH900">
        <v>25</v>
      </c>
      <c r="AJ900">
        <v>4</v>
      </c>
      <c r="AK900" s="1">
        <f t="shared" si="116"/>
        <v>47549</v>
      </c>
      <c r="AL900">
        <v>10</v>
      </c>
      <c r="AM900" s="1">
        <f t="shared" si="117"/>
        <v>47559</v>
      </c>
      <c r="AN900">
        <v>10</v>
      </c>
      <c r="AO900" s="1">
        <f t="shared" si="118"/>
        <v>47569</v>
      </c>
      <c r="AP900">
        <v>10</v>
      </c>
      <c r="AQ900" s="1">
        <f t="shared" si="119"/>
        <v>47579</v>
      </c>
      <c r="AR900">
        <v>10</v>
      </c>
    </row>
    <row r="901" spans="1:44" x14ac:dyDescent="0.25">
      <c r="A901">
        <v>900</v>
      </c>
      <c r="B901" t="str">
        <f t="shared" si="120"/>
        <v>fall_1524_chishan</v>
      </c>
      <c r="C901" t="s">
        <v>56</v>
      </c>
      <c r="D901">
        <v>1524</v>
      </c>
      <c r="E901" t="str">
        <f t="shared" si="121"/>
        <v>GLYCIM_RCP45_NorESM1-M_2030</v>
      </c>
      <c r="F901">
        <v>1</v>
      </c>
      <c r="G901" t="s">
        <v>32</v>
      </c>
      <c r="H901" t="s">
        <v>54</v>
      </c>
      <c r="I901" t="s">
        <v>55</v>
      </c>
      <c r="J901">
        <v>2030</v>
      </c>
      <c r="L901">
        <v>24.55</v>
      </c>
      <c r="M901" s="1">
        <f t="shared" si="122"/>
        <v>47529</v>
      </c>
      <c r="N901" s="1">
        <f t="shared" si="123"/>
        <v>47679</v>
      </c>
      <c r="O901">
        <v>42</v>
      </c>
      <c r="P901">
        <v>6</v>
      </c>
      <c r="Q901">
        <v>0</v>
      </c>
      <c r="R901">
        <v>1</v>
      </c>
      <c r="S901">
        <v>10</v>
      </c>
      <c r="T901">
        <v>410</v>
      </c>
      <c r="V901">
        <v>15.83</v>
      </c>
      <c r="W901">
        <v>6.93</v>
      </c>
      <c r="X901">
        <v>60</v>
      </c>
      <c r="Y901">
        <v>45</v>
      </c>
      <c r="Z901">
        <v>55</v>
      </c>
      <c r="AA901">
        <v>10</v>
      </c>
      <c r="AC901">
        <v>10</v>
      </c>
      <c r="AD901">
        <v>10</v>
      </c>
      <c r="AE901">
        <v>4</v>
      </c>
      <c r="AF901">
        <v>15</v>
      </c>
      <c r="AG901">
        <v>60</v>
      </c>
      <c r="AH901">
        <v>25</v>
      </c>
      <c r="AJ901">
        <v>4</v>
      </c>
      <c r="AK901" s="1">
        <f t="shared" ref="AK901:AK964" si="124">M901+20</f>
        <v>47549</v>
      </c>
      <c r="AL901">
        <v>10</v>
      </c>
      <c r="AM901" s="1">
        <f t="shared" ref="AM901:AM964" si="125">AK901+10</f>
        <v>47559</v>
      </c>
      <c r="AN901">
        <v>10</v>
      </c>
      <c r="AO901" s="1">
        <f t="shared" ref="AO901:AO964" si="126">AM901+10</f>
        <v>47569</v>
      </c>
      <c r="AP901">
        <v>10</v>
      </c>
      <c r="AQ901" s="1">
        <f t="shared" ref="AQ901:AQ964" si="127">AO901+10</f>
        <v>47579</v>
      </c>
      <c r="AR901">
        <v>10</v>
      </c>
    </row>
    <row r="902" spans="1:44" x14ac:dyDescent="0.25">
      <c r="A902">
        <v>901</v>
      </c>
      <c r="B902" t="str">
        <f t="shared" si="120"/>
        <v>fall_1525_chishan</v>
      </c>
      <c r="C902" t="s">
        <v>56</v>
      </c>
      <c r="D902">
        <v>1525</v>
      </c>
      <c r="E902" t="str">
        <f t="shared" si="121"/>
        <v>GLYCIM_RCP45_NorESM1-M_2030</v>
      </c>
      <c r="F902">
        <v>1</v>
      </c>
      <c r="G902" t="s">
        <v>32</v>
      </c>
      <c r="H902" t="s">
        <v>54</v>
      </c>
      <c r="I902" t="s">
        <v>55</v>
      </c>
      <c r="J902">
        <v>2030</v>
      </c>
      <c r="L902">
        <v>24.55</v>
      </c>
      <c r="M902" s="1">
        <f t="shared" si="122"/>
        <v>47529</v>
      </c>
      <c r="N902" s="1">
        <f t="shared" si="123"/>
        <v>47679</v>
      </c>
      <c r="O902">
        <v>42</v>
      </c>
      <c r="P902">
        <v>6</v>
      </c>
      <c r="Q902">
        <v>0</v>
      </c>
      <c r="R902">
        <v>1</v>
      </c>
      <c r="S902">
        <v>10</v>
      </c>
      <c r="T902">
        <v>410</v>
      </c>
      <c r="V902">
        <v>15.83</v>
      </c>
      <c r="W902">
        <v>6.93</v>
      </c>
      <c r="X902">
        <v>60</v>
      </c>
      <c r="Y902">
        <v>45</v>
      </c>
      <c r="Z902">
        <v>55</v>
      </c>
      <c r="AA902">
        <v>10</v>
      </c>
      <c r="AC902">
        <v>10</v>
      </c>
      <c r="AD902">
        <v>10</v>
      </c>
      <c r="AE902">
        <v>4</v>
      </c>
      <c r="AF902">
        <v>15</v>
      </c>
      <c r="AG902">
        <v>60</v>
      </c>
      <c r="AH902">
        <v>25</v>
      </c>
      <c r="AJ902">
        <v>4</v>
      </c>
      <c r="AK902" s="1">
        <f t="shared" si="124"/>
        <v>47549</v>
      </c>
      <c r="AL902">
        <v>10</v>
      </c>
      <c r="AM902" s="1">
        <f t="shared" si="125"/>
        <v>47559</v>
      </c>
      <c r="AN902">
        <v>10</v>
      </c>
      <c r="AO902" s="1">
        <f t="shared" si="126"/>
        <v>47569</v>
      </c>
      <c r="AP902">
        <v>10</v>
      </c>
      <c r="AQ902" s="1">
        <f t="shared" si="127"/>
        <v>47579</v>
      </c>
      <c r="AR902">
        <v>10</v>
      </c>
    </row>
    <row r="903" spans="1:44" x14ac:dyDescent="0.25">
      <c r="A903">
        <v>902</v>
      </c>
      <c r="B903" t="str">
        <f t="shared" si="120"/>
        <v>fall_1526_chishan</v>
      </c>
      <c r="C903" t="s">
        <v>56</v>
      </c>
      <c r="D903">
        <v>1526</v>
      </c>
      <c r="E903" t="str">
        <f t="shared" si="121"/>
        <v>GLYCIM_RCP45_NorESM1-M_2030</v>
      </c>
      <c r="F903">
        <v>1</v>
      </c>
      <c r="G903" t="s">
        <v>32</v>
      </c>
      <c r="H903" t="s">
        <v>54</v>
      </c>
      <c r="I903" t="s">
        <v>55</v>
      </c>
      <c r="J903">
        <v>2030</v>
      </c>
      <c r="L903">
        <v>24.55</v>
      </c>
      <c r="M903" s="1">
        <f t="shared" si="122"/>
        <v>47529</v>
      </c>
      <c r="N903" s="1">
        <f t="shared" si="123"/>
        <v>47679</v>
      </c>
      <c r="O903">
        <v>42</v>
      </c>
      <c r="P903">
        <v>6</v>
      </c>
      <c r="Q903">
        <v>0</v>
      </c>
      <c r="R903">
        <v>1</v>
      </c>
      <c r="S903">
        <v>10</v>
      </c>
      <c r="T903">
        <v>410</v>
      </c>
      <c r="V903">
        <v>15.83</v>
      </c>
      <c r="W903">
        <v>6.93</v>
      </c>
      <c r="X903">
        <v>60</v>
      </c>
      <c r="Y903">
        <v>45</v>
      </c>
      <c r="Z903">
        <v>55</v>
      </c>
      <c r="AA903">
        <v>10</v>
      </c>
      <c r="AC903">
        <v>10</v>
      </c>
      <c r="AD903">
        <v>10</v>
      </c>
      <c r="AE903">
        <v>4</v>
      </c>
      <c r="AF903">
        <v>15</v>
      </c>
      <c r="AG903">
        <v>60</v>
      </c>
      <c r="AH903">
        <v>25</v>
      </c>
      <c r="AJ903">
        <v>4</v>
      </c>
      <c r="AK903" s="1">
        <f t="shared" si="124"/>
        <v>47549</v>
      </c>
      <c r="AL903">
        <v>10</v>
      </c>
      <c r="AM903" s="1">
        <f t="shared" si="125"/>
        <v>47559</v>
      </c>
      <c r="AN903">
        <v>10</v>
      </c>
      <c r="AO903" s="1">
        <f t="shared" si="126"/>
        <v>47569</v>
      </c>
      <c r="AP903">
        <v>10</v>
      </c>
      <c r="AQ903" s="1">
        <f t="shared" si="127"/>
        <v>47579</v>
      </c>
      <c r="AR903">
        <v>10</v>
      </c>
    </row>
    <row r="904" spans="1:44" x14ac:dyDescent="0.25">
      <c r="A904">
        <v>903</v>
      </c>
      <c r="B904" t="str">
        <f t="shared" si="120"/>
        <v>fall_1527_chishan</v>
      </c>
      <c r="C904" t="s">
        <v>56</v>
      </c>
      <c r="D904">
        <v>1527</v>
      </c>
      <c r="E904" t="str">
        <f t="shared" si="121"/>
        <v>GLYCIM_RCP45_NorESM1-M_2030</v>
      </c>
      <c r="F904">
        <v>1</v>
      </c>
      <c r="G904" t="s">
        <v>32</v>
      </c>
      <c r="H904" t="s">
        <v>54</v>
      </c>
      <c r="I904" t="s">
        <v>55</v>
      </c>
      <c r="J904">
        <v>2030</v>
      </c>
      <c r="L904">
        <v>24.55</v>
      </c>
      <c r="M904" s="1">
        <f t="shared" si="122"/>
        <v>47529</v>
      </c>
      <c r="N904" s="1">
        <f t="shared" si="123"/>
        <v>47679</v>
      </c>
      <c r="O904">
        <v>42</v>
      </c>
      <c r="P904">
        <v>6</v>
      </c>
      <c r="Q904">
        <v>0</v>
      </c>
      <c r="R904">
        <v>1</v>
      </c>
      <c r="S904">
        <v>10</v>
      </c>
      <c r="T904">
        <v>410</v>
      </c>
      <c r="V904">
        <v>15.83</v>
      </c>
      <c r="W904">
        <v>6.93</v>
      </c>
      <c r="X904">
        <v>60</v>
      </c>
      <c r="Y904">
        <v>45</v>
      </c>
      <c r="Z904">
        <v>55</v>
      </c>
      <c r="AA904">
        <v>10</v>
      </c>
      <c r="AC904">
        <v>10</v>
      </c>
      <c r="AD904">
        <v>10</v>
      </c>
      <c r="AE904">
        <v>4</v>
      </c>
      <c r="AF904">
        <v>15</v>
      </c>
      <c r="AG904">
        <v>60</v>
      </c>
      <c r="AH904">
        <v>25</v>
      </c>
      <c r="AJ904">
        <v>4</v>
      </c>
      <c r="AK904" s="1">
        <f t="shared" si="124"/>
        <v>47549</v>
      </c>
      <c r="AL904">
        <v>10</v>
      </c>
      <c r="AM904" s="1">
        <f t="shared" si="125"/>
        <v>47559</v>
      </c>
      <c r="AN904">
        <v>10</v>
      </c>
      <c r="AO904" s="1">
        <f t="shared" si="126"/>
        <v>47569</v>
      </c>
      <c r="AP904">
        <v>10</v>
      </c>
      <c r="AQ904" s="1">
        <f t="shared" si="127"/>
        <v>47579</v>
      </c>
      <c r="AR904">
        <v>10</v>
      </c>
    </row>
    <row r="905" spans="1:44" x14ac:dyDescent="0.25">
      <c r="A905">
        <v>904</v>
      </c>
      <c r="B905" t="str">
        <f t="shared" si="120"/>
        <v>fall_1528_chishan</v>
      </c>
      <c r="C905" t="s">
        <v>56</v>
      </c>
      <c r="D905">
        <v>1528</v>
      </c>
      <c r="E905" t="str">
        <f t="shared" si="121"/>
        <v>GLYCIM_RCP45_NorESM1-M_2030</v>
      </c>
      <c r="F905">
        <v>1</v>
      </c>
      <c r="G905" t="s">
        <v>32</v>
      </c>
      <c r="H905" t="s">
        <v>54</v>
      </c>
      <c r="I905" t="s">
        <v>55</v>
      </c>
      <c r="J905">
        <v>2030</v>
      </c>
      <c r="L905">
        <v>24.55</v>
      </c>
      <c r="M905" s="1">
        <f t="shared" si="122"/>
        <v>47529</v>
      </c>
      <c r="N905" s="1">
        <f t="shared" si="123"/>
        <v>47679</v>
      </c>
      <c r="O905">
        <v>42</v>
      </c>
      <c r="P905">
        <v>6</v>
      </c>
      <c r="Q905">
        <v>0</v>
      </c>
      <c r="R905">
        <v>1</v>
      </c>
      <c r="S905">
        <v>10</v>
      </c>
      <c r="T905">
        <v>410</v>
      </c>
      <c r="V905">
        <v>15.83</v>
      </c>
      <c r="W905">
        <v>6.93</v>
      </c>
      <c r="X905">
        <v>60</v>
      </c>
      <c r="Y905">
        <v>45</v>
      </c>
      <c r="Z905">
        <v>55</v>
      </c>
      <c r="AA905">
        <v>10</v>
      </c>
      <c r="AC905">
        <v>10</v>
      </c>
      <c r="AD905">
        <v>10</v>
      </c>
      <c r="AE905">
        <v>4</v>
      </c>
      <c r="AF905">
        <v>15</v>
      </c>
      <c r="AG905">
        <v>60</v>
      </c>
      <c r="AH905">
        <v>25</v>
      </c>
      <c r="AJ905">
        <v>4</v>
      </c>
      <c r="AK905" s="1">
        <f t="shared" si="124"/>
        <v>47549</v>
      </c>
      <c r="AL905">
        <v>10</v>
      </c>
      <c r="AM905" s="1">
        <f t="shared" si="125"/>
        <v>47559</v>
      </c>
      <c r="AN905">
        <v>10</v>
      </c>
      <c r="AO905" s="1">
        <f t="shared" si="126"/>
        <v>47569</v>
      </c>
      <c r="AP905">
        <v>10</v>
      </c>
      <c r="AQ905" s="1">
        <f t="shared" si="127"/>
        <v>47579</v>
      </c>
      <c r="AR905">
        <v>10</v>
      </c>
    </row>
    <row r="906" spans="1:44" x14ac:dyDescent="0.25">
      <c r="A906">
        <v>905</v>
      </c>
      <c r="B906" t="str">
        <f t="shared" si="120"/>
        <v>fall_1532_chishan</v>
      </c>
      <c r="C906" t="s">
        <v>56</v>
      </c>
      <c r="D906">
        <v>1532</v>
      </c>
      <c r="E906" t="str">
        <f t="shared" si="121"/>
        <v>GLYCIM_RCP45_NorESM1-M_2030</v>
      </c>
      <c r="F906">
        <v>1</v>
      </c>
      <c r="G906" t="s">
        <v>32</v>
      </c>
      <c r="H906" t="s">
        <v>54</v>
      </c>
      <c r="I906" t="s">
        <v>55</v>
      </c>
      <c r="J906">
        <v>2030</v>
      </c>
      <c r="L906">
        <v>24.6</v>
      </c>
      <c r="M906" s="1">
        <f t="shared" si="122"/>
        <v>47529</v>
      </c>
      <c r="N906" s="1">
        <f t="shared" si="123"/>
        <v>47679</v>
      </c>
      <c r="O906">
        <v>42</v>
      </c>
      <c r="P906">
        <v>6</v>
      </c>
      <c r="Q906">
        <v>0</v>
      </c>
      <c r="R906">
        <v>1</v>
      </c>
      <c r="S906">
        <v>10</v>
      </c>
      <c r="T906">
        <v>410</v>
      </c>
      <c r="V906">
        <v>15.83</v>
      </c>
      <c r="W906">
        <v>6.93</v>
      </c>
      <c r="X906">
        <v>60</v>
      </c>
      <c r="Y906">
        <v>45</v>
      </c>
      <c r="Z906">
        <v>55</v>
      </c>
      <c r="AA906">
        <v>10</v>
      </c>
      <c r="AC906">
        <v>10</v>
      </c>
      <c r="AD906">
        <v>10</v>
      </c>
      <c r="AE906">
        <v>4</v>
      </c>
      <c r="AF906">
        <v>15</v>
      </c>
      <c r="AG906">
        <v>60</v>
      </c>
      <c r="AH906">
        <v>25</v>
      </c>
      <c r="AJ906">
        <v>4</v>
      </c>
      <c r="AK906" s="1">
        <f t="shared" si="124"/>
        <v>47549</v>
      </c>
      <c r="AL906">
        <v>10</v>
      </c>
      <c r="AM906" s="1">
        <f t="shared" si="125"/>
        <v>47559</v>
      </c>
      <c r="AN906">
        <v>10</v>
      </c>
      <c r="AO906" s="1">
        <f t="shared" si="126"/>
        <v>47569</v>
      </c>
      <c r="AP906">
        <v>10</v>
      </c>
      <c r="AQ906" s="1">
        <f t="shared" si="127"/>
        <v>47579</v>
      </c>
      <c r="AR906">
        <v>10</v>
      </c>
    </row>
    <row r="907" spans="1:44" x14ac:dyDescent="0.25">
      <c r="A907">
        <v>906</v>
      </c>
      <c r="B907" t="str">
        <f t="shared" si="120"/>
        <v>fall_1533_chishan</v>
      </c>
      <c r="C907" t="s">
        <v>56</v>
      </c>
      <c r="D907">
        <v>1533</v>
      </c>
      <c r="E907" t="str">
        <f t="shared" si="121"/>
        <v>GLYCIM_RCP45_NorESM1-M_2030</v>
      </c>
      <c r="F907">
        <v>1</v>
      </c>
      <c r="G907" t="s">
        <v>32</v>
      </c>
      <c r="H907" t="s">
        <v>54</v>
      </c>
      <c r="I907" t="s">
        <v>55</v>
      </c>
      <c r="J907">
        <v>2030</v>
      </c>
      <c r="L907">
        <v>24.6</v>
      </c>
      <c r="M907" s="1">
        <f t="shared" si="122"/>
        <v>47529</v>
      </c>
      <c r="N907" s="1">
        <f t="shared" si="123"/>
        <v>47679</v>
      </c>
      <c r="O907">
        <v>42</v>
      </c>
      <c r="P907">
        <v>6</v>
      </c>
      <c r="Q907">
        <v>0</v>
      </c>
      <c r="R907">
        <v>1</v>
      </c>
      <c r="S907">
        <v>10</v>
      </c>
      <c r="T907">
        <v>410</v>
      </c>
      <c r="V907">
        <v>15.83</v>
      </c>
      <c r="W907">
        <v>6.93</v>
      </c>
      <c r="X907">
        <v>60</v>
      </c>
      <c r="Y907">
        <v>45</v>
      </c>
      <c r="Z907">
        <v>55</v>
      </c>
      <c r="AA907">
        <v>10</v>
      </c>
      <c r="AC907">
        <v>10</v>
      </c>
      <c r="AD907">
        <v>10</v>
      </c>
      <c r="AE907">
        <v>4</v>
      </c>
      <c r="AF907">
        <v>15</v>
      </c>
      <c r="AG907">
        <v>60</v>
      </c>
      <c r="AH907">
        <v>25</v>
      </c>
      <c r="AJ907">
        <v>4</v>
      </c>
      <c r="AK907" s="1">
        <f t="shared" si="124"/>
        <v>47549</v>
      </c>
      <c r="AL907">
        <v>10</v>
      </c>
      <c r="AM907" s="1">
        <f t="shared" si="125"/>
        <v>47559</v>
      </c>
      <c r="AN907">
        <v>10</v>
      </c>
      <c r="AO907" s="1">
        <f t="shared" si="126"/>
        <v>47569</v>
      </c>
      <c r="AP907">
        <v>10</v>
      </c>
      <c r="AQ907" s="1">
        <f t="shared" si="127"/>
        <v>47579</v>
      </c>
      <c r="AR907">
        <v>10</v>
      </c>
    </row>
    <row r="908" spans="1:44" x14ac:dyDescent="0.25">
      <c r="A908">
        <v>907</v>
      </c>
      <c r="B908" t="str">
        <f t="shared" si="120"/>
        <v>fall_1534_chishan</v>
      </c>
      <c r="C908" t="s">
        <v>56</v>
      </c>
      <c r="D908">
        <v>1534</v>
      </c>
      <c r="E908" t="str">
        <f t="shared" si="121"/>
        <v>GLYCIM_RCP45_NorESM1-M_2030</v>
      </c>
      <c r="F908">
        <v>1</v>
      </c>
      <c r="G908" t="s">
        <v>32</v>
      </c>
      <c r="H908" t="s">
        <v>54</v>
      </c>
      <c r="I908" t="s">
        <v>55</v>
      </c>
      <c r="J908">
        <v>2030</v>
      </c>
      <c r="L908">
        <v>24.6</v>
      </c>
      <c r="M908" s="1">
        <f t="shared" si="122"/>
        <v>47529</v>
      </c>
      <c r="N908" s="1">
        <f t="shared" si="123"/>
        <v>47679</v>
      </c>
      <c r="O908">
        <v>42</v>
      </c>
      <c r="P908">
        <v>6</v>
      </c>
      <c r="Q908">
        <v>0</v>
      </c>
      <c r="R908">
        <v>1</v>
      </c>
      <c r="S908">
        <v>10</v>
      </c>
      <c r="T908">
        <v>410</v>
      </c>
      <c r="V908">
        <v>15.83</v>
      </c>
      <c r="W908">
        <v>6.93</v>
      </c>
      <c r="X908">
        <v>60</v>
      </c>
      <c r="Y908">
        <v>45</v>
      </c>
      <c r="Z908">
        <v>55</v>
      </c>
      <c r="AA908">
        <v>10</v>
      </c>
      <c r="AC908">
        <v>10</v>
      </c>
      <c r="AD908">
        <v>10</v>
      </c>
      <c r="AE908">
        <v>4</v>
      </c>
      <c r="AF908">
        <v>15</v>
      </c>
      <c r="AG908">
        <v>60</v>
      </c>
      <c r="AH908">
        <v>25</v>
      </c>
      <c r="AJ908">
        <v>4</v>
      </c>
      <c r="AK908" s="1">
        <f t="shared" si="124"/>
        <v>47549</v>
      </c>
      <c r="AL908">
        <v>10</v>
      </c>
      <c r="AM908" s="1">
        <f t="shared" si="125"/>
        <v>47559</v>
      </c>
      <c r="AN908">
        <v>10</v>
      </c>
      <c r="AO908" s="1">
        <f t="shared" si="126"/>
        <v>47569</v>
      </c>
      <c r="AP908">
        <v>10</v>
      </c>
      <c r="AQ908" s="1">
        <f t="shared" si="127"/>
        <v>47579</v>
      </c>
      <c r="AR908">
        <v>10</v>
      </c>
    </row>
    <row r="909" spans="1:44" x14ac:dyDescent="0.25">
      <c r="A909">
        <v>908</v>
      </c>
      <c r="B909" t="str">
        <f t="shared" si="120"/>
        <v>fall_1535_chishan</v>
      </c>
      <c r="C909" t="s">
        <v>56</v>
      </c>
      <c r="D909">
        <v>1535</v>
      </c>
      <c r="E909" t="str">
        <f t="shared" si="121"/>
        <v>GLYCIM_RCP45_NorESM1-M_2030</v>
      </c>
      <c r="F909">
        <v>1</v>
      </c>
      <c r="G909" t="s">
        <v>32</v>
      </c>
      <c r="H909" t="s">
        <v>54</v>
      </c>
      <c r="I909" t="s">
        <v>55</v>
      </c>
      <c r="J909">
        <v>2030</v>
      </c>
      <c r="L909">
        <v>24.6</v>
      </c>
      <c r="M909" s="1">
        <f t="shared" si="122"/>
        <v>47529</v>
      </c>
      <c r="N909" s="1">
        <f t="shared" si="123"/>
        <v>47679</v>
      </c>
      <c r="O909">
        <v>42</v>
      </c>
      <c r="P909">
        <v>6</v>
      </c>
      <c r="Q909">
        <v>0</v>
      </c>
      <c r="R909">
        <v>1</v>
      </c>
      <c r="S909">
        <v>10</v>
      </c>
      <c r="T909">
        <v>410</v>
      </c>
      <c r="V909">
        <v>15.83</v>
      </c>
      <c r="W909">
        <v>6.93</v>
      </c>
      <c r="X909">
        <v>60</v>
      </c>
      <c r="Y909">
        <v>45</v>
      </c>
      <c r="Z909">
        <v>55</v>
      </c>
      <c r="AA909">
        <v>10</v>
      </c>
      <c r="AC909">
        <v>10</v>
      </c>
      <c r="AD909">
        <v>10</v>
      </c>
      <c r="AE909">
        <v>4</v>
      </c>
      <c r="AF909">
        <v>15</v>
      </c>
      <c r="AG909">
        <v>60</v>
      </c>
      <c r="AH909">
        <v>25</v>
      </c>
      <c r="AJ909">
        <v>4</v>
      </c>
      <c r="AK909" s="1">
        <f t="shared" si="124"/>
        <v>47549</v>
      </c>
      <c r="AL909">
        <v>10</v>
      </c>
      <c r="AM909" s="1">
        <f t="shared" si="125"/>
        <v>47559</v>
      </c>
      <c r="AN909">
        <v>10</v>
      </c>
      <c r="AO909" s="1">
        <f t="shared" si="126"/>
        <v>47569</v>
      </c>
      <c r="AP909">
        <v>10</v>
      </c>
      <c r="AQ909" s="1">
        <f t="shared" si="127"/>
        <v>47579</v>
      </c>
      <c r="AR909">
        <v>10</v>
      </c>
    </row>
    <row r="910" spans="1:44" x14ac:dyDescent="0.25">
      <c r="A910">
        <v>909</v>
      </c>
      <c r="B910" t="str">
        <f t="shared" si="120"/>
        <v>fall_1536_chishan</v>
      </c>
      <c r="C910" t="s">
        <v>56</v>
      </c>
      <c r="D910">
        <v>1536</v>
      </c>
      <c r="E910" t="str">
        <f t="shared" si="121"/>
        <v>GLYCIM_RCP45_NorESM1-M_2030</v>
      </c>
      <c r="F910">
        <v>1</v>
      </c>
      <c r="G910" t="s">
        <v>32</v>
      </c>
      <c r="H910" t="s">
        <v>54</v>
      </c>
      <c r="I910" t="s">
        <v>55</v>
      </c>
      <c r="J910">
        <v>2030</v>
      </c>
      <c r="L910">
        <v>24.6</v>
      </c>
      <c r="M910" s="1">
        <f t="shared" si="122"/>
        <v>47529</v>
      </c>
      <c r="N910" s="1">
        <f t="shared" si="123"/>
        <v>47679</v>
      </c>
      <c r="O910">
        <v>42</v>
      </c>
      <c r="P910">
        <v>6</v>
      </c>
      <c r="Q910">
        <v>0</v>
      </c>
      <c r="R910">
        <v>1</v>
      </c>
      <c r="S910">
        <v>10</v>
      </c>
      <c r="T910">
        <v>410</v>
      </c>
      <c r="V910">
        <v>15.83</v>
      </c>
      <c r="W910">
        <v>6.93</v>
      </c>
      <c r="X910">
        <v>60</v>
      </c>
      <c r="Y910">
        <v>45</v>
      </c>
      <c r="Z910">
        <v>55</v>
      </c>
      <c r="AA910">
        <v>10</v>
      </c>
      <c r="AC910">
        <v>10</v>
      </c>
      <c r="AD910">
        <v>10</v>
      </c>
      <c r="AE910">
        <v>4</v>
      </c>
      <c r="AF910">
        <v>15</v>
      </c>
      <c r="AG910">
        <v>60</v>
      </c>
      <c r="AH910">
        <v>25</v>
      </c>
      <c r="AJ910">
        <v>4</v>
      </c>
      <c r="AK910" s="1">
        <f t="shared" si="124"/>
        <v>47549</v>
      </c>
      <c r="AL910">
        <v>10</v>
      </c>
      <c r="AM910" s="1">
        <f t="shared" si="125"/>
        <v>47559</v>
      </c>
      <c r="AN910">
        <v>10</v>
      </c>
      <c r="AO910" s="1">
        <f t="shared" si="126"/>
        <v>47569</v>
      </c>
      <c r="AP910">
        <v>10</v>
      </c>
      <c r="AQ910" s="1">
        <f t="shared" si="127"/>
        <v>47579</v>
      </c>
      <c r="AR910">
        <v>10</v>
      </c>
    </row>
    <row r="911" spans="1:44" x14ac:dyDescent="0.25">
      <c r="A911">
        <v>910</v>
      </c>
      <c r="B911" t="str">
        <f t="shared" si="120"/>
        <v>fall_1537_chishan</v>
      </c>
      <c r="C911" t="s">
        <v>56</v>
      </c>
      <c r="D911">
        <v>1537</v>
      </c>
      <c r="E911" t="str">
        <f t="shared" si="121"/>
        <v>GLYCIM_RCP45_NorESM1-M_2030</v>
      </c>
      <c r="F911">
        <v>1</v>
      </c>
      <c r="G911" t="s">
        <v>32</v>
      </c>
      <c r="H911" t="s">
        <v>54</v>
      </c>
      <c r="I911" t="s">
        <v>55</v>
      </c>
      <c r="J911">
        <v>2030</v>
      </c>
      <c r="L911">
        <v>24.6</v>
      </c>
      <c r="M911" s="1">
        <f t="shared" si="122"/>
        <v>47529</v>
      </c>
      <c r="N911" s="1">
        <f t="shared" si="123"/>
        <v>47679</v>
      </c>
      <c r="O911">
        <v>42</v>
      </c>
      <c r="P911">
        <v>6</v>
      </c>
      <c r="Q911">
        <v>0</v>
      </c>
      <c r="R911">
        <v>1</v>
      </c>
      <c r="S911">
        <v>10</v>
      </c>
      <c r="T911">
        <v>410</v>
      </c>
      <c r="V911">
        <v>15.83</v>
      </c>
      <c r="W911">
        <v>6.93</v>
      </c>
      <c r="X911">
        <v>60</v>
      </c>
      <c r="Y911">
        <v>45</v>
      </c>
      <c r="Z911">
        <v>55</v>
      </c>
      <c r="AA911">
        <v>10</v>
      </c>
      <c r="AC911">
        <v>10</v>
      </c>
      <c r="AD911">
        <v>10</v>
      </c>
      <c r="AE911">
        <v>4</v>
      </c>
      <c r="AF911">
        <v>15</v>
      </c>
      <c r="AG911">
        <v>60</v>
      </c>
      <c r="AH911">
        <v>25</v>
      </c>
      <c r="AJ911">
        <v>4</v>
      </c>
      <c r="AK911" s="1">
        <f t="shared" si="124"/>
        <v>47549</v>
      </c>
      <c r="AL911">
        <v>10</v>
      </c>
      <c r="AM911" s="1">
        <f t="shared" si="125"/>
        <v>47559</v>
      </c>
      <c r="AN911">
        <v>10</v>
      </c>
      <c r="AO911" s="1">
        <f t="shared" si="126"/>
        <v>47569</v>
      </c>
      <c r="AP911">
        <v>10</v>
      </c>
      <c r="AQ911" s="1">
        <f t="shared" si="127"/>
        <v>47579</v>
      </c>
      <c r="AR911">
        <v>10</v>
      </c>
    </row>
    <row r="912" spans="1:44" x14ac:dyDescent="0.25">
      <c r="A912">
        <v>911</v>
      </c>
      <c r="B912" t="str">
        <f t="shared" si="120"/>
        <v>fall_1538_chishan</v>
      </c>
      <c r="C912" t="s">
        <v>56</v>
      </c>
      <c r="D912">
        <v>1538</v>
      </c>
      <c r="E912" t="str">
        <f t="shared" si="121"/>
        <v>GLYCIM_RCP45_NorESM1-M_2030</v>
      </c>
      <c r="F912">
        <v>1</v>
      </c>
      <c r="G912" t="s">
        <v>32</v>
      </c>
      <c r="H912" t="s">
        <v>54</v>
      </c>
      <c r="I912" t="s">
        <v>55</v>
      </c>
      <c r="J912">
        <v>2030</v>
      </c>
      <c r="L912">
        <v>24.6</v>
      </c>
      <c r="M912" s="1">
        <f t="shared" si="122"/>
        <v>47529</v>
      </c>
      <c r="N912" s="1">
        <f t="shared" si="123"/>
        <v>47679</v>
      </c>
      <c r="O912">
        <v>42</v>
      </c>
      <c r="P912">
        <v>6</v>
      </c>
      <c r="Q912">
        <v>0</v>
      </c>
      <c r="R912">
        <v>1</v>
      </c>
      <c r="S912">
        <v>10</v>
      </c>
      <c r="T912">
        <v>410</v>
      </c>
      <c r="V912">
        <v>15.83</v>
      </c>
      <c r="W912">
        <v>6.93</v>
      </c>
      <c r="X912">
        <v>60</v>
      </c>
      <c r="Y912">
        <v>45</v>
      </c>
      <c r="Z912">
        <v>55</v>
      </c>
      <c r="AA912">
        <v>10</v>
      </c>
      <c r="AC912">
        <v>10</v>
      </c>
      <c r="AD912">
        <v>10</v>
      </c>
      <c r="AE912">
        <v>4</v>
      </c>
      <c r="AF912">
        <v>15</v>
      </c>
      <c r="AG912">
        <v>60</v>
      </c>
      <c r="AH912">
        <v>25</v>
      </c>
      <c r="AJ912">
        <v>4</v>
      </c>
      <c r="AK912" s="1">
        <f t="shared" si="124"/>
        <v>47549</v>
      </c>
      <c r="AL912">
        <v>10</v>
      </c>
      <c r="AM912" s="1">
        <f t="shared" si="125"/>
        <v>47559</v>
      </c>
      <c r="AN912">
        <v>10</v>
      </c>
      <c r="AO912" s="1">
        <f t="shared" si="126"/>
        <v>47569</v>
      </c>
      <c r="AP912">
        <v>10</v>
      </c>
      <c r="AQ912" s="1">
        <f t="shared" si="127"/>
        <v>47579</v>
      </c>
      <c r="AR912">
        <v>10</v>
      </c>
    </row>
    <row r="913" spans="1:44" x14ac:dyDescent="0.25">
      <c r="A913">
        <v>912</v>
      </c>
      <c r="B913" t="str">
        <f t="shared" si="120"/>
        <v>fall_1542_chishan</v>
      </c>
      <c r="C913" t="s">
        <v>56</v>
      </c>
      <c r="D913">
        <v>1542</v>
      </c>
      <c r="E913" t="str">
        <f t="shared" si="121"/>
        <v>GLYCIM_RCP45_NorESM1-M_2030</v>
      </c>
      <c r="F913">
        <v>1</v>
      </c>
      <c r="G913" t="s">
        <v>32</v>
      </c>
      <c r="H913" t="s">
        <v>54</v>
      </c>
      <c r="I913" t="s">
        <v>55</v>
      </c>
      <c r="J913">
        <v>2030</v>
      </c>
      <c r="L913">
        <v>24.65</v>
      </c>
      <c r="M913" s="1">
        <f t="shared" si="122"/>
        <v>47529</v>
      </c>
      <c r="N913" s="1">
        <f t="shared" si="123"/>
        <v>47679</v>
      </c>
      <c r="O913">
        <v>42</v>
      </c>
      <c r="P913">
        <v>6</v>
      </c>
      <c r="Q913">
        <v>0</v>
      </c>
      <c r="R913">
        <v>1</v>
      </c>
      <c r="S913">
        <v>10</v>
      </c>
      <c r="T913">
        <v>410</v>
      </c>
      <c r="V913">
        <v>15.83</v>
      </c>
      <c r="W913">
        <v>6.93</v>
      </c>
      <c r="X913">
        <v>60</v>
      </c>
      <c r="Y913">
        <v>45</v>
      </c>
      <c r="Z913">
        <v>55</v>
      </c>
      <c r="AA913">
        <v>10</v>
      </c>
      <c r="AC913">
        <v>10</v>
      </c>
      <c r="AD913">
        <v>10</v>
      </c>
      <c r="AE913">
        <v>4</v>
      </c>
      <c r="AF913">
        <v>15</v>
      </c>
      <c r="AG913">
        <v>60</v>
      </c>
      <c r="AH913">
        <v>25</v>
      </c>
      <c r="AJ913">
        <v>4</v>
      </c>
      <c r="AK913" s="1">
        <f t="shared" si="124"/>
        <v>47549</v>
      </c>
      <c r="AL913">
        <v>10</v>
      </c>
      <c r="AM913" s="1">
        <f t="shared" si="125"/>
        <v>47559</v>
      </c>
      <c r="AN913">
        <v>10</v>
      </c>
      <c r="AO913" s="1">
        <f t="shared" si="126"/>
        <v>47569</v>
      </c>
      <c r="AP913">
        <v>10</v>
      </c>
      <c r="AQ913" s="1">
        <f t="shared" si="127"/>
        <v>47579</v>
      </c>
      <c r="AR913">
        <v>10</v>
      </c>
    </row>
    <row r="914" spans="1:44" x14ac:dyDescent="0.25">
      <c r="A914">
        <v>913</v>
      </c>
      <c r="B914" t="str">
        <f t="shared" si="120"/>
        <v>fall_1543_chishan</v>
      </c>
      <c r="C914" t="s">
        <v>56</v>
      </c>
      <c r="D914">
        <v>1543</v>
      </c>
      <c r="E914" t="str">
        <f t="shared" si="121"/>
        <v>GLYCIM_RCP45_NorESM1-M_2030</v>
      </c>
      <c r="F914">
        <v>1</v>
      </c>
      <c r="G914" t="s">
        <v>32</v>
      </c>
      <c r="H914" t="s">
        <v>54</v>
      </c>
      <c r="I914" t="s">
        <v>55</v>
      </c>
      <c r="J914">
        <v>2030</v>
      </c>
      <c r="L914">
        <v>24.65</v>
      </c>
      <c r="M914" s="1">
        <f t="shared" si="122"/>
        <v>47529</v>
      </c>
      <c r="N914" s="1">
        <f t="shared" si="123"/>
        <v>47679</v>
      </c>
      <c r="O914">
        <v>42</v>
      </c>
      <c r="P914">
        <v>6</v>
      </c>
      <c r="Q914">
        <v>0</v>
      </c>
      <c r="R914">
        <v>1</v>
      </c>
      <c r="S914">
        <v>10</v>
      </c>
      <c r="T914">
        <v>410</v>
      </c>
      <c r="V914">
        <v>15.83</v>
      </c>
      <c r="W914">
        <v>6.93</v>
      </c>
      <c r="X914">
        <v>60</v>
      </c>
      <c r="Y914">
        <v>45</v>
      </c>
      <c r="Z914">
        <v>55</v>
      </c>
      <c r="AA914">
        <v>10</v>
      </c>
      <c r="AC914">
        <v>10</v>
      </c>
      <c r="AD914">
        <v>10</v>
      </c>
      <c r="AE914">
        <v>4</v>
      </c>
      <c r="AF914">
        <v>15</v>
      </c>
      <c r="AG914">
        <v>60</v>
      </c>
      <c r="AH914">
        <v>25</v>
      </c>
      <c r="AJ914">
        <v>4</v>
      </c>
      <c r="AK914" s="1">
        <f t="shared" si="124"/>
        <v>47549</v>
      </c>
      <c r="AL914">
        <v>10</v>
      </c>
      <c r="AM914" s="1">
        <f t="shared" si="125"/>
        <v>47559</v>
      </c>
      <c r="AN914">
        <v>10</v>
      </c>
      <c r="AO914" s="1">
        <f t="shared" si="126"/>
        <v>47569</v>
      </c>
      <c r="AP914">
        <v>10</v>
      </c>
      <c r="AQ914" s="1">
        <f t="shared" si="127"/>
        <v>47579</v>
      </c>
      <c r="AR914">
        <v>10</v>
      </c>
    </row>
    <row r="915" spans="1:44" x14ac:dyDescent="0.25">
      <c r="A915">
        <v>914</v>
      </c>
      <c r="B915" t="str">
        <f t="shared" si="120"/>
        <v>fall_1544_chishan</v>
      </c>
      <c r="C915" t="s">
        <v>56</v>
      </c>
      <c r="D915">
        <v>1544</v>
      </c>
      <c r="E915" t="str">
        <f t="shared" si="121"/>
        <v>GLYCIM_RCP45_NorESM1-M_2030</v>
      </c>
      <c r="F915">
        <v>1</v>
      </c>
      <c r="G915" t="s">
        <v>32</v>
      </c>
      <c r="H915" t="s">
        <v>54</v>
      </c>
      <c r="I915" t="s">
        <v>55</v>
      </c>
      <c r="J915">
        <v>2030</v>
      </c>
      <c r="L915">
        <v>24.65</v>
      </c>
      <c r="M915" s="1">
        <f t="shared" si="122"/>
        <v>47529</v>
      </c>
      <c r="N915" s="1">
        <f t="shared" si="123"/>
        <v>47679</v>
      </c>
      <c r="O915">
        <v>42</v>
      </c>
      <c r="P915">
        <v>6</v>
      </c>
      <c r="Q915">
        <v>0</v>
      </c>
      <c r="R915">
        <v>1</v>
      </c>
      <c r="S915">
        <v>10</v>
      </c>
      <c r="T915">
        <v>410</v>
      </c>
      <c r="V915">
        <v>15.83</v>
      </c>
      <c r="W915">
        <v>6.93</v>
      </c>
      <c r="X915">
        <v>60</v>
      </c>
      <c r="Y915">
        <v>45</v>
      </c>
      <c r="Z915">
        <v>55</v>
      </c>
      <c r="AA915">
        <v>10</v>
      </c>
      <c r="AC915">
        <v>10</v>
      </c>
      <c r="AD915">
        <v>10</v>
      </c>
      <c r="AE915">
        <v>4</v>
      </c>
      <c r="AF915">
        <v>15</v>
      </c>
      <c r="AG915">
        <v>60</v>
      </c>
      <c r="AH915">
        <v>25</v>
      </c>
      <c r="AJ915">
        <v>4</v>
      </c>
      <c r="AK915" s="1">
        <f t="shared" si="124"/>
        <v>47549</v>
      </c>
      <c r="AL915">
        <v>10</v>
      </c>
      <c r="AM915" s="1">
        <f t="shared" si="125"/>
        <v>47559</v>
      </c>
      <c r="AN915">
        <v>10</v>
      </c>
      <c r="AO915" s="1">
        <f t="shared" si="126"/>
        <v>47569</v>
      </c>
      <c r="AP915">
        <v>10</v>
      </c>
      <c r="AQ915" s="1">
        <f t="shared" si="127"/>
        <v>47579</v>
      </c>
      <c r="AR915">
        <v>10</v>
      </c>
    </row>
    <row r="916" spans="1:44" x14ac:dyDescent="0.25">
      <c r="A916">
        <v>915</v>
      </c>
      <c r="B916" t="str">
        <f t="shared" si="120"/>
        <v>fall_1545_chishan</v>
      </c>
      <c r="C916" t="s">
        <v>56</v>
      </c>
      <c r="D916">
        <v>1545</v>
      </c>
      <c r="E916" t="str">
        <f t="shared" si="121"/>
        <v>GLYCIM_RCP45_NorESM1-M_2030</v>
      </c>
      <c r="F916">
        <v>1</v>
      </c>
      <c r="G916" t="s">
        <v>32</v>
      </c>
      <c r="H916" t="s">
        <v>54</v>
      </c>
      <c r="I916" t="s">
        <v>55</v>
      </c>
      <c r="J916">
        <v>2030</v>
      </c>
      <c r="L916">
        <v>24.65</v>
      </c>
      <c r="M916" s="1">
        <f t="shared" si="122"/>
        <v>47529</v>
      </c>
      <c r="N916" s="1">
        <f t="shared" si="123"/>
        <v>47679</v>
      </c>
      <c r="O916">
        <v>42</v>
      </c>
      <c r="P916">
        <v>6</v>
      </c>
      <c r="Q916">
        <v>0</v>
      </c>
      <c r="R916">
        <v>1</v>
      </c>
      <c r="S916">
        <v>10</v>
      </c>
      <c r="T916">
        <v>410</v>
      </c>
      <c r="V916">
        <v>15.83</v>
      </c>
      <c r="W916">
        <v>6.93</v>
      </c>
      <c r="X916">
        <v>60</v>
      </c>
      <c r="Y916">
        <v>45</v>
      </c>
      <c r="Z916">
        <v>55</v>
      </c>
      <c r="AA916">
        <v>10</v>
      </c>
      <c r="AC916">
        <v>10</v>
      </c>
      <c r="AD916">
        <v>10</v>
      </c>
      <c r="AE916">
        <v>4</v>
      </c>
      <c r="AF916">
        <v>15</v>
      </c>
      <c r="AG916">
        <v>60</v>
      </c>
      <c r="AH916">
        <v>25</v>
      </c>
      <c r="AJ916">
        <v>4</v>
      </c>
      <c r="AK916" s="1">
        <f t="shared" si="124"/>
        <v>47549</v>
      </c>
      <c r="AL916">
        <v>10</v>
      </c>
      <c r="AM916" s="1">
        <f t="shared" si="125"/>
        <v>47559</v>
      </c>
      <c r="AN916">
        <v>10</v>
      </c>
      <c r="AO916" s="1">
        <f t="shared" si="126"/>
        <v>47569</v>
      </c>
      <c r="AP916">
        <v>10</v>
      </c>
      <c r="AQ916" s="1">
        <f t="shared" si="127"/>
        <v>47579</v>
      </c>
      <c r="AR916">
        <v>10</v>
      </c>
    </row>
    <row r="917" spans="1:44" x14ac:dyDescent="0.25">
      <c r="A917">
        <v>916</v>
      </c>
      <c r="B917" t="str">
        <f t="shared" si="120"/>
        <v>fall_1546_chishan</v>
      </c>
      <c r="C917" t="s">
        <v>56</v>
      </c>
      <c r="D917">
        <v>1546</v>
      </c>
      <c r="E917" t="str">
        <f t="shared" si="121"/>
        <v>GLYCIM_RCP45_NorESM1-M_2030</v>
      </c>
      <c r="F917">
        <v>1</v>
      </c>
      <c r="G917" t="s">
        <v>32</v>
      </c>
      <c r="H917" t="s">
        <v>54</v>
      </c>
      <c r="I917" t="s">
        <v>55</v>
      </c>
      <c r="J917">
        <v>2030</v>
      </c>
      <c r="L917">
        <v>24.65</v>
      </c>
      <c r="M917" s="1">
        <f t="shared" si="122"/>
        <v>47529</v>
      </c>
      <c r="N917" s="1">
        <f t="shared" si="123"/>
        <v>47679</v>
      </c>
      <c r="O917">
        <v>42</v>
      </c>
      <c r="P917">
        <v>6</v>
      </c>
      <c r="Q917">
        <v>0</v>
      </c>
      <c r="R917">
        <v>1</v>
      </c>
      <c r="S917">
        <v>10</v>
      </c>
      <c r="T917">
        <v>410</v>
      </c>
      <c r="V917">
        <v>15.83</v>
      </c>
      <c r="W917">
        <v>6.93</v>
      </c>
      <c r="X917">
        <v>60</v>
      </c>
      <c r="Y917">
        <v>45</v>
      </c>
      <c r="Z917">
        <v>55</v>
      </c>
      <c r="AA917">
        <v>10</v>
      </c>
      <c r="AC917">
        <v>10</v>
      </c>
      <c r="AD917">
        <v>10</v>
      </c>
      <c r="AE917">
        <v>4</v>
      </c>
      <c r="AF917">
        <v>15</v>
      </c>
      <c r="AG917">
        <v>60</v>
      </c>
      <c r="AH917">
        <v>25</v>
      </c>
      <c r="AJ917">
        <v>4</v>
      </c>
      <c r="AK917" s="1">
        <f t="shared" si="124"/>
        <v>47549</v>
      </c>
      <c r="AL917">
        <v>10</v>
      </c>
      <c r="AM917" s="1">
        <f t="shared" si="125"/>
        <v>47559</v>
      </c>
      <c r="AN917">
        <v>10</v>
      </c>
      <c r="AO917" s="1">
        <f t="shared" si="126"/>
        <v>47569</v>
      </c>
      <c r="AP917">
        <v>10</v>
      </c>
      <c r="AQ917" s="1">
        <f t="shared" si="127"/>
        <v>47579</v>
      </c>
      <c r="AR917">
        <v>10</v>
      </c>
    </row>
    <row r="918" spans="1:44" x14ac:dyDescent="0.25">
      <c r="A918">
        <v>917</v>
      </c>
      <c r="B918" t="str">
        <f t="shared" si="120"/>
        <v>fall_1547_chishan</v>
      </c>
      <c r="C918" t="s">
        <v>56</v>
      </c>
      <c r="D918">
        <v>1547</v>
      </c>
      <c r="E918" t="str">
        <f t="shared" si="121"/>
        <v>GLYCIM_RCP45_NorESM1-M_2030</v>
      </c>
      <c r="F918">
        <v>1</v>
      </c>
      <c r="G918" t="s">
        <v>32</v>
      </c>
      <c r="H918" t="s">
        <v>54</v>
      </c>
      <c r="I918" t="s">
        <v>55</v>
      </c>
      <c r="J918">
        <v>2030</v>
      </c>
      <c r="L918">
        <v>24.65</v>
      </c>
      <c r="M918" s="1">
        <f t="shared" si="122"/>
        <v>47529</v>
      </c>
      <c r="N918" s="1">
        <f t="shared" si="123"/>
        <v>47679</v>
      </c>
      <c r="O918">
        <v>42</v>
      </c>
      <c r="P918">
        <v>6</v>
      </c>
      <c r="Q918">
        <v>0</v>
      </c>
      <c r="R918">
        <v>1</v>
      </c>
      <c r="S918">
        <v>10</v>
      </c>
      <c r="T918">
        <v>410</v>
      </c>
      <c r="V918">
        <v>15.83</v>
      </c>
      <c r="W918">
        <v>6.93</v>
      </c>
      <c r="X918">
        <v>60</v>
      </c>
      <c r="Y918">
        <v>45</v>
      </c>
      <c r="Z918">
        <v>55</v>
      </c>
      <c r="AA918">
        <v>10</v>
      </c>
      <c r="AC918">
        <v>10</v>
      </c>
      <c r="AD918">
        <v>10</v>
      </c>
      <c r="AE918">
        <v>4</v>
      </c>
      <c r="AF918">
        <v>15</v>
      </c>
      <c r="AG918">
        <v>60</v>
      </c>
      <c r="AH918">
        <v>25</v>
      </c>
      <c r="AJ918">
        <v>4</v>
      </c>
      <c r="AK918" s="1">
        <f t="shared" si="124"/>
        <v>47549</v>
      </c>
      <c r="AL918">
        <v>10</v>
      </c>
      <c r="AM918" s="1">
        <f t="shared" si="125"/>
        <v>47559</v>
      </c>
      <c r="AN918">
        <v>10</v>
      </c>
      <c r="AO918" s="1">
        <f t="shared" si="126"/>
        <v>47569</v>
      </c>
      <c r="AP918">
        <v>10</v>
      </c>
      <c r="AQ918" s="1">
        <f t="shared" si="127"/>
        <v>47579</v>
      </c>
      <c r="AR918">
        <v>10</v>
      </c>
    </row>
    <row r="919" spans="1:44" x14ac:dyDescent="0.25">
      <c r="A919">
        <v>918</v>
      </c>
      <c r="B919" t="str">
        <f t="shared" si="120"/>
        <v>fall_1550_chishan</v>
      </c>
      <c r="C919" t="s">
        <v>56</v>
      </c>
      <c r="D919">
        <v>1550</v>
      </c>
      <c r="E919" t="str">
        <f t="shared" si="121"/>
        <v>GLYCIM_RCP45_NorESM1-M_2030</v>
      </c>
      <c r="F919">
        <v>1</v>
      </c>
      <c r="G919" t="s">
        <v>32</v>
      </c>
      <c r="H919" t="s">
        <v>54</v>
      </c>
      <c r="I919" t="s">
        <v>55</v>
      </c>
      <c r="J919">
        <v>2030</v>
      </c>
      <c r="L919">
        <v>24.7</v>
      </c>
      <c r="M919" s="1">
        <f t="shared" si="122"/>
        <v>47529</v>
      </c>
      <c r="N919" s="1">
        <f t="shared" si="123"/>
        <v>47679</v>
      </c>
      <c r="O919">
        <v>42</v>
      </c>
      <c r="P919">
        <v>6</v>
      </c>
      <c r="Q919">
        <v>0</v>
      </c>
      <c r="R919">
        <v>1</v>
      </c>
      <c r="S919">
        <v>10</v>
      </c>
      <c r="T919">
        <v>410</v>
      </c>
      <c r="V919">
        <v>15.83</v>
      </c>
      <c r="W919">
        <v>6.93</v>
      </c>
      <c r="X919">
        <v>60</v>
      </c>
      <c r="Y919">
        <v>45</v>
      </c>
      <c r="Z919">
        <v>55</v>
      </c>
      <c r="AA919">
        <v>10</v>
      </c>
      <c r="AC919">
        <v>10</v>
      </c>
      <c r="AD919">
        <v>10</v>
      </c>
      <c r="AE919">
        <v>4</v>
      </c>
      <c r="AF919">
        <v>15</v>
      </c>
      <c r="AG919">
        <v>60</v>
      </c>
      <c r="AH919">
        <v>25</v>
      </c>
      <c r="AJ919">
        <v>4</v>
      </c>
      <c r="AK919" s="1">
        <f t="shared" si="124"/>
        <v>47549</v>
      </c>
      <c r="AL919">
        <v>10</v>
      </c>
      <c r="AM919" s="1">
        <f t="shared" si="125"/>
        <v>47559</v>
      </c>
      <c r="AN919">
        <v>10</v>
      </c>
      <c r="AO919" s="1">
        <f t="shared" si="126"/>
        <v>47569</v>
      </c>
      <c r="AP919">
        <v>10</v>
      </c>
      <c r="AQ919" s="1">
        <f t="shared" si="127"/>
        <v>47579</v>
      </c>
      <c r="AR919">
        <v>10</v>
      </c>
    </row>
    <row r="920" spans="1:44" x14ac:dyDescent="0.25">
      <c r="A920">
        <v>919</v>
      </c>
      <c r="B920" t="str">
        <f t="shared" si="120"/>
        <v>fall_1551_chishan</v>
      </c>
      <c r="C920" t="s">
        <v>56</v>
      </c>
      <c r="D920">
        <v>1551</v>
      </c>
      <c r="E920" t="str">
        <f t="shared" si="121"/>
        <v>GLYCIM_RCP45_NorESM1-M_2030</v>
      </c>
      <c r="F920">
        <v>1</v>
      </c>
      <c r="G920" t="s">
        <v>32</v>
      </c>
      <c r="H920" t="s">
        <v>54</v>
      </c>
      <c r="I920" t="s">
        <v>55</v>
      </c>
      <c r="J920">
        <v>2030</v>
      </c>
      <c r="L920">
        <v>24.7</v>
      </c>
      <c r="M920" s="1">
        <f t="shared" si="122"/>
        <v>47529</v>
      </c>
      <c r="N920" s="1">
        <f t="shared" si="123"/>
        <v>47679</v>
      </c>
      <c r="O920">
        <v>42</v>
      </c>
      <c r="P920">
        <v>6</v>
      </c>
      <c r="Q920">
        <v>0</v>
      </c>
      <c r="R920">
        <v>1</v>
      </c>
      <c r="S920">
        <v>10</v>
      </c>
      <c r="T920">
        <v>410</v>
      </c>
      <c r="V920">
        <v>15.83</v>
      </c>
      <c r="W920">
        <v>6.93</v>
      </c>
      <c r="X920">
        <v>60</v>
      </c>
      <c r="Y920">
        <v>45</v>
      </c>
      <c r="Z920">
        <v>55</v>
      </c>
      <c r="AA920">
        <v>10</v>
      </c>
      <c r="AC920">
        <v>10</v>
      </c>
      <c r="AD920">
        <v>10</v>
      </c>
      <c r="AE920">
        <v>4</v>
      </c>
      <c r="AF920">
        <v>15</v>
      </c>
      <c r="AG920">
        <v>60</v>
      </c>
      <c r="AH920">
        <v>25</v>
      </c>
      <c r="AJ920">
        <v>4</v>
      </c>
      <c r="AK920" s="1">
        <f t="shared" si="124"/>
        <v>47549</v>
      </c>
      <c r="AL920">
        <v>10</v>
      </c>
      <c r="AM920" s="1">
        <f t="shared" si="125"/>
        <v>47559</v>
      </c>
      <c r="AN920">
        <v>10</v>
      </c>
      <c r="AO920" s="1">
        <f t="shared" si="126"/>
        <v>47569</v>
      </c>
      <c r="AP920">
        <v>10</v>
      </c>
      <c r="AQ920" s="1">
        <f t="shared" si="127"/>
        <v>47579</v>
      </c>
      <c r="AR920">
        <v>10</v>
      </c>
    </row>
    <row r="921" spans="1:44" x14ac:dyDescent="0.25">
      <c r="A921">
        <v>920</v>
      </c>
      <c r="B921" t="str">
        <f t="shared" si="120"/>
        <v>fall_1552_chishan</v>
      </c>
      <c r="C921" t="s">
        <v>56</v>
      </c>
      <c r="D921">
        <v>1552</v>
      </c>
      <c r="E921" t="str">
        <f t="shared" si="121"/>
        <v>GLYCIM_RCP45_NorESM1-M_2030</v>
      </c>
      <c r="F921">
        <v>1</v>
      </c>
      <c r="G921" t="s">
        <v>32</v>
      </c>
      <c r="H921" t="s">
        <v>54</v>
      </c>
      <c r="I921" t="s">
        <v>55</v>
      </c>
      <c r="J921">
        <v>2030</v>
      </c>
      <c r="L921">
        <v>24.7</v>
      </c>
      <c r="M921" s="1">
        <f t="shared" si="122"/>
        <v>47529</v>
      </c>
      <c r="N921" s="1">
        <f t="shared" si="123"/>
        <v>47679</v>
      </c>
      <c r="O921">
        <v>42</v>
      </c>
      <c r="P921">
        <v>6</v>
      </c>
      <c r="Q921">
        <v>0</v>
      </c>
      <c r="R921">
        <v>1</v>
      </c>
      <c r="S921">
        <v>10</v>
      </c>
      <c r="T921">
        <v>410</v>
      </c>
      <c r="V921">
        <v>15.83</v>
      </c>
      <c r="W921">
        <v>6.93</v>
      </c>
      <c r="X921">
        <v>60</v>
      </c>
      <c r="Y921">
        <v>45</v>
      </c>
      <c r="Z921">
        <v>55</v>
      </c>
      <c r="AA921">
        <v>10</v>
      </c>
      <c r="AC921">
        <v>10</v>
      </c>
      <c r="AD921">
        <v>10</v>
      </c>
      <c r="AE921">
        <v>4</v>
      </c>
      <c r="AF921">
        <v>15</v>
      </c>
      <c r="AG921">
        <v>60</v>
      </c>
      <c r="AH921">
        <v>25</v>
      </c>
      <c r="AJ921">
        <v>4</v>
      </c>
      <c r="AK921" s="1">
        <f t="shared" si="124"/>
        <v>47549</v>
      </c>
      <c r="AL921">
        <v>10</v>
      </c>
      <c r="AM921" s="1">
        <f t="shared" si="125"/>
        <v>47559</v>
      </c>
      <c r="AN921">
        <v>10</v>
      </c>
      <c r="AO921" s="1">
        <f t="shared" si="126"/>
        <v>47569</v>
      </c>
      <c r="AP921">
        <v>10</v>
      </c>
      <c r="AQ921" s="1">
        <f t="shared" si="127"/>
        <v>47579</v>
      </c>
      <c r="AR921">
        <v>10</v>
      </c>
    </row>
    <row r="922" spans="1:44" x14ac:dyDescent="0.25">
      <c r="A922">
        <v>921</v>
      </c>
      <c r="B922" t="str">
        <f t="shared" si="120"/>
        <v>fall_1553_chishan</v>
      </c>
      <c r="C922" t="s">
        <v>56</v>
      </c>
      <c r="D922">
        <v>1553</v>
      </c>
      <c r="E922" t="str">
        <f t="shared" si="121"/>
        <v>GLYCIM_RCP45_NorESM1-M_2030</v>
      </c>
      <c r="F922">
        <v>1</v>
      </c>
      <c r="G922" t="s">
        <v>32</v>
      </c>
      <c r="H922" t="s">
        <v>54</v>
      </c>
      <c r="I922" t="s">
        <v>55</v>
      </c>
      <c r="J922">
        <v>2030</v>
      </c>
      <c r="L922">
        <v>24.7</v>
      </c>
      <c r="M922" s="1">
        <f t="shared" si="122"/>
        <v>47529</v>
      </c>
      <c r="N922" s="1">
        <f t="shared" si="123"/>
        <v>47679</v>
      </c>
      <c r="O922">
        <v>42</v>
      </c>
      <c r="P922">
        <v>6</v>
      </c>
      <c r="Q922">
        <v>0</v>
      </c>
      <c r="R922">
        <v>1</v>
      </c>
      <c r="S922">
        <v>10</v>
      </c>
      <c r="T922">
        <v>410</v>
      </c>
      <c r="V922">
        <v>15.83</v>
      </c>
      <c r="W922">
        <v>6.93</v>
      </c>
      <c r="X922">
        <v>60</v>
      </c>
      <c r="Y922">
        <v>45</v>
      </c>
      <c r="Z922">
        <v>55</v>
      </c>
      <c r="AA922">
        <v>10</v>
      </c>
      <c r="AC922">
        <v>10</v>
      </c>
      <c r="AD922">
        <v>10</v>
      </c>
      <c r="AE922">
        <v>4</v>
      </c>
      <c r="AF922">
        <v>15</v>
      </c>
      <c r="AG922">
        <v>60</v>
      </c>
      <c r="AH922">
        <v>25</v>
      </c>
      <c r="AJ922">
        <v>4</v>
      </c>
      <c r="AK922" s="1">
        <f t="shared" si="124"/>
        <v>47549</v>
      </c>
      <c r="AL922">
        <v>10</v>
      </c>
      <c r="AM922" s="1">
        <f t="shared" si="125"/>
        <v>47559</v>
      </c>
      <c r="AN922">
        <v>10</v>
      </c>
      <c r="AO922" s="1">
        <f t="shared" si="126"/>
        <v>47569</v>
      </c>
      <c r="AP922">
        <v>10</v>
      </c>
      <c r="AQ922" s="1">
        <f t="shared" si="127"/>
        <v>47579</v>
      </c>
      <c r="AR922">
        <v>10</v>
      </c>
    </row>
    <row r="923" spans="1:44" x14ac:dyDescent="0.25">
      <c r="A923">
        <v>922</v>
      </c>
      <c r="B923" t="str">
        <f t="shared" si="120"/>
        <v>fall_1554_chishan</v>
      </c>
      <c r="C923" t="s">
        <v>56</v>
      </c>
      <c r="D923">
        <v>1554</v>
      </c>
      <c r="E923" t="str">
        <f t="shared" si="121"/>
        <v>GLYCIM_RCP45_NorESM1-M_2030</v>
      </c>
      <c r="F923">
        <v>1</v>
      </c>
      <c r="G923" t="s">
        <v>32</v>
      </c>
      <c r="H923" t="s">
        <v>54</v>
      </c>
      <c r="I923" t="s">
        <v>55</v>
      </c>
      <c r="J923">
        <v>2030</v>
      </c>
      <c r="L923">
        <v>24.7</v>
      </c>
      <c r="M923" s="1">
        <f t="shared" si="122"/>
        <v>47529</v>
      </c>
      <c r="N923" s="1">
        <f t="shared" si="123"/>
        <v>47679</v>
      </c>
      <c r="O923">
        <v>42</v>
      </c>
      <c r="P923">
        <v>6</v>
      </c>
      <c r="Q923">
        <v>0</v>
      </c>
      <c r="R923">
        <v>1</v>
      </c>
      <c r="S923">
        <v>10</v>
      </c>
      <c r="T923">
        <v>410</v>
      </c>
      <c r="V923">
        <v>15.83</v>
      </c>
      <c r="W923">
        <v>6.93</v>
      </c>
      <c r="X923">
        <v>60</v>
      </c>
      <c r="Y923">
        <v>45</v>
      </c>
      <c r="Z923">
        <v>55</v>
      </c>
      <c r="AA923">
        <v>10</v>
      </c>
      <c r="AC923">
        <v>10</v>
      </c>
      <c r="AD923">
        <v>10</v>
      </c>
      <c r="AE923">
        <v>4</v>
      </c>
      <c r="AF923">
        <v>15</v>
      </c>
      <c r="AG923">
        <v>60</v>
      </c>
      <c r="AH923">
        <v>25</v>
      </c>
      <c r="AJ923">
        <v>4</v>
      </c>
      <c r="AK923" s="1">
        <f t="shared" si="124"/>
        <v>47549</v>
      </c>
      <c r="AL923">
        <v>10</v>
      </c>
      <c r="AM923" s="1">
        <f t="shared" si="125"/>
        <v>47559</v>
      </c>
      <c r="AN923">
        <v>10</v>
      </c>
      <c r="AO923" s="1">
        <f t="shared" si="126"/>
        <v>47569</v>
      </c>
      <c r="AP923">
        <v>10</v>
      </c>
      <c r="AQ923" s="1">
        <f t="shared" si="127"/>
        <v>47579</v>
      </c>
      <c r="AR923">
        <v>10</v>
      </c>
    </row>
    <row r="924" spans="1:44" x14ac:dyDescent="0.25">
      <c r="A924">
        <v>923</v>
      </c>
      <c r="B924" t="str">
        <f t="shared" si="120"/>
        <v>fall_1555_chishan</v>
      </c>
      <c r="C924" t="s">
        <v>56</v>
      </c>
      <c r="D924">
        <v>1555</v>
      </c>
      <c r="E924" t="str">
        <f t="shared" si="121"/>
        <v>GLYCIM_RCP45_NorESM1-M_2030</v>
      </c>
      <c r="F924">
        <v>1</v>
      </c>
      <c r="G924" t="s">
        <v>32</v>
      </c>
      <c r="H924" t="s">
        <v>54</v>
      </c>
      <c r="I924" t="s">
        <v>55</v>
      </c>
      <c r="J924">
        <v>2030</v>
      </c>
      <c r="L924">
        <v>24.7</v>
      </c>
      <c r="M924" s="1">
        <f t="shared" si="122"/>
        <v>47529</v>
      </c>
      <c r="N924" s="1">
        <f t="shared" si="123"/>
        <v>47679</v>
      </c>
      <c r="O924">
        <v>42</v>
      </c>
      <c r="P924">
        <v>6</v>
      </c>
      <c r="Q924">
        <v>0</v>
      </c>
      <c r="R924">
        <v>1</v>
      </c>
      <c r="S924">
        <v>10</v>
      </c>
      <c r="T924">
        <v>410</v>
      </c>
      <c r="V924">
        <v>15.83</v>
      </c>
      <c r="W924">
        <v>6.93</v>
      </c>
      <c r="X924">
        <v>60</v>
      </c>
      <c r="Y924">
        <v>45</v>
      </c>
      <c r="Z924">
        <v>55</v>
      </c>
      <c r="AA924">
        <v>10</v>
      </c>
      <c r="AC924">
        <v>10</v>
      </c>
      <c r="AD924">
        <v>10</v>
      </c>
      <c r="AE924">
        <v>4</v>
      </c>
      <c r="AF924">
        <v>15</v>
      </c>
      <c r="AG924">
        <v>60</v>
      </c>
      <c r="AH924">
        <v>25</v>
      </c>
      <c r="AJ924">
        <v>4</v>
      </c>
      <c r="AK924" s="1">
        <f t="shared" si="124"/>
        <v>47549</v>
      </c>
      <c r="AL924">
        <v>10</v>
      </c>
      <c r="AM924" s="1">
        <f t="shared" si="125"/>
        <v>47559</v>
      </c>
      <c r="AN924">
        <v>10</v>
      </c>
      <c r="AO924" s="1">
        <f t="shared" si="126"/>
        <v>47569</v>
      </c>
      <c r="AP924">
        <v>10</v>
      </c>
      <c r="AQ924" s="1">
        <f t="shared" si="127"/>
        <v>47579</v>
      </c>
      <c r="AR924">
        <v>10</v>
      </c>
    </row>
    <row r="925" spans="1:44" x14ac:dyDescent="0.25">
      <c r="A925">
        <v>924</v>
      </c>
      <c r="B925" t="str">
        <f t="shared" si="120"/>
        <v>fall_1557_chishan</v>
      </c>
      <c r="C925" t="s">
        <v>56</v>
      </c>
      <c r="D925">
        <v>1557</v>
      </c>
      <c r="E925" t="str">
        <f t="shared" si="121"/>
        <v>GLYCIM_RCP45_NorESM1-M_2030</v>
      </c>
      <c r="F925">
        <v>1</v>
      </c>
      <c r="G925" t="s">
        <v>32</v>
      </c>
      <c r="H925" t="s">
        <v>54</v>
      </c>
      <c r="I925" t="s">
        <v>55</v>
      </c>
      <c r="J925">
        <v>2030</v>
      </c>
      <c r="L925">
        <v>24.75</v>
      </c>
      <c r="M925" s="1">
        <f t="shared" si="122"/>
        <v>47529</v>
      </c>
      <c r="N925" s="1">
        <f t="shared" si="123"/>
        <v>47679</v>
      </c>
      <c r="O925">
        <v>42</v>
      </c>
      <c r="P925">
        <v>6</v>
      </c>
      <c r="Q925">
        <v>0</v>
      </c>
      <c r="R925">
        <v>1</v>
      </c>
      <c r="S925">
        <v>10</v>
      </c>
      <c r="T925">
        <v>410</v>
      </c>
      <c r="V925">
        <v>15.83</v>
      </c>
      <c r="W925">
        <v>6.93</v>
      </c>
      <c r="X925">
        <v>60</v>
      </c>
      <c r="Y925">
        <v>45</v>
      </c>
      <c r="Z925">
        <v>55</v>
      </c>
      <c r="AA925">
        <v>10</v>
      </c>
      <c r="AC925">
        <v>10</v>
      </c>
      <c r="AD925">
        <v>10</v>
      </c>
      <c r="AE925">
        <v>4</v>
      </c>
      <c r="AF925">
        <v>15</v>
      </c>
      <c r="AG925">
        <v>60</v>
      </c>
      <c r="AH925">
        <v>25</v>
      </c>
      <c r="AJ925">
        <v>4</v>
      </c>
      <c r="AK925" s="1">
        <f t="shared" si="124"/>
        <v>47549</v>
      </c>
      <c r="AL925">
        <v>10</v>
      </c>
      <c r="AM925" s="1">
        <f t="shared" si="125"/>
        <v>47559</v>
      </c>
      <c r="AN925">
        <v>10</v>
      </c>
      <c r="AO925" s="1">
        <f t="shared" si="126"/>
        <v>47569</v>
      </c>
      <c r="AP925">
        <v>10</v>
      </c>
      <c r="AQ925" s="1">
        <f t="shared" si="127"/>
        <v>47579</v>
      </c>
      <c r="AR925">
        <v>10</v>
      </c>
    </row>
    <row r="926" spans="1:44" x14ac:dyDescent="0.25">
      <c r="A926">
        <v>925</v>
      </c>
      <c r="B926" t="str">
        <f t="shared" si="120"/>
        <v>fall_1558_chishan</v>
      </c>
      <c r="C926" t="s">
        <v>56</v>
      </c>
      <c r="D926">
        <v>1558</v>
      </c>
      <c r="E926" t="str">
        <f t="shared" si="121"/>
        <v>GLYCIM_RCP45_NorESM1-M_2030</v>
      </c>
      <c r="F926">
        <v>1</v>
      </c>
      <c r="G926" t="s">
        <v>32</v>
      </c>
      <c r="H926" t="s">
        <v>54</v>
      </c>
      <c r="I926" t="s">
        <v>55</v>
      </c>
      <c r="J926">
        <v>2030</v>
      </c>
      <c r="L926">
        <v>24.75</v>
      </c>
      <c r="M926" s="1">
        <f t="shared" si="122"/>
        <v>47529</v>
      </c>
      <c r="N926" s="1">
        <f t="shared" si="123"/>
        <v>47679</v>
      </c>
      <c r="O926">
        <v>42</v>
      </c>
      <c r="P926">
        <v>6</v>
      </c>
      <c r="Q926">
        <v>0</v>
      </c>
      <c r="R926">
        <v>1</v>
      </c>
      <c r="S926">
        <v>10</v>
      </c>
      <c r="T926">
        <v>410</v>
      </c>
      <c r="V926">
        <v>15.83</v>
      </c>
      <c r="W926">
        <v>6.93</v>
      </c>
      <c r="X926">
        <v>60</v>
      </c>
      <c r="Y926">
        <v>45</v>
      </c>
      <c r="Z926">
        <v>55</v>
      </c>
      <c r="AA926">
        <v>10</v>
      </c>
      <c r="AC926">
        <v>10</v>
      </c>
      <c r="AD926">
        <v>10</v>
      </c>
      <c r="AE926">
        <v>4</v>
      </c>
      <c r="AF926">
        <v>15</v>
      </c>
      <c r="AG926">
        <v>60</v>
      </c>
      <c r="AH926">
        <v>25</v>
      </c>
      <c r="AJ926">
        <v>4</v>
      </c>
      <c r="AK926" s="1">
        <f t="shared" si="124"/>
        <v>47549</v>
      </c>
      <c r="AL926">
        <v>10</v>
      </c>
      <c r="AM926" s="1">
        <f t="shared" si="125"/>
        <v>47559</v>
      </c>
      <c r="AN926">
        <v>10</v>
      </c>
      <c r="AO926" s="1">
        <f t="shared" si="126"/>
        <v>47569</v>
      </c>
      <c r="AP926">
        <v>10</v>
      </c>
      <c r="AQ926" s="1">
        <f t="shared" si="127"/>
        <v>47579</v>
      </c>
      <c r="AR926">
        <v>10</v>
      </c>
    </row>
    <row r="927" spans="1:44" x14ac:dyDescent="0.25">
      <c r="A927">
        <v>926</v>
      </c>
      <c r="B927" t="str">
        <f t="shared" si="120"/>
        <v>fall_1559_chishan</v>
      </c>
      <c r="C927" t="s">
        <v>56</v>
      </c>
      <c r="D927">
        <v>1559</v>
      </c>
      <c r="E927" t="str">
        <f t="shared" si="121"/>
        <v>GLYCIM_RCP45_NorESM1-M_2030</v>
      </c>
      <c r="F927">
        <v>1</v>
      </c>
      <c r="G927" t="s">
        <v>32</v>
      </c>
      <c r="H927" t="s">
        <v>54</v>
      </c>
      <c r="I927" t="s">
        <v>55</v>
      </c>
      <c r="J927">
        <v>2030</v>
      </c>
      <c r="L927">
        <v>24.75</v>
      </c>
      <c r="M927" s="1">
        <f t="shared" si="122"/>
        <v>47529</v>
      </c>
      <c r="N927" s="1">
        <f t="shared" si="123"/>
        <v>47679</v>
      </c>
      <c r="O927">
        <v>42</v>
      </c>
      <c r="P927">
        <v>6</v>
      </c>
      <c r="Q927">
        <v>0</v>
      </c>
      <c r="R927">
        <v>1</v>
      </c>
      <c r="S927">
        <v>10</v>
      </c>
      <c r="T927">
        <v>410</v>
      </c>
      <c r="V927">
        <v>15.83</v>
      </c>
      <c r="W927">
        <v>6.93</v>
      </c>
      <c r="X927">
        <v>60</v>
      </c>
      <c r="Y927">
        <v>45</v>
      </c>
      <c r="Z927">
        <v>55</v>
      </c>
      <c r="AA927">
        <v>10</v>
      </c>
      <c r="AC927">
        <v>10</v>
      </c>
      <c r="AD927">
        <v>10</v>
      </c>
      <c r="AE927">
        <v>4</v>
      </c>
      <c r="AF927">
        <v>15</v>
      </c>
      <c r="AG927">
        <v>60</v>
      </c>
      <c r="AH927">
        <v>25</v>
      </c>
      <c r="AJ927">
        <v>4</v>
      </c>
      <c r="AK927" s="1">
        <f t="shared" si="124"/>
        <v>47549</v>
      </c>
      <c r="AL927">
        <v>10</v>
      </c>
      <c r="AM927" s="1">
        <f t="shared" si="125"/>
        <v>47559</v>
      </c>
      <c r="AN927">
        <v>10</v>
      </c>
      <c r="AO927" s="1">
        <f t="shared" si="126"/>
        <v>47569</v>
      </c>
      <c r="AP927">
        <v>10</v>
      </c>
      <c r="AQ927" s="1">
        <f t="shared" si="127"/>
        <v>47579</v>
      </c>
      <c r="AR927">
        <v>10</v>
      </c>
    </row>
    <row r="928" spans="1:44" x14ac:dyDescent="0.25">
      <c r="A928">
        <v>927</v>
      </c>
      <c r="B928" t="str">
        <f t="shared" si="120"/>
        <v>fall_1560_chishan</v>
      </c>
      <c r="C928" t="s">
        <v>56</v>
      </c>
      <c r="D928">
        <v>1560</v>
      </c>
      <c r="E928" t="str">
        <f t="shared" si="121"/>
        <v>GLYCIM_RCP45_NorESM1-M_2030</v>
      </c>
      <c r="F928">
        <v>1</v>
      </c>
      <c r="G928" t="s">
        <v>32</v>
      </c>
      <c r="H928" t="s">
        <v>54</v>
      </c>
      <c r="I928" t="s">
        <v>55</v>
      </c>
      <c r="J928">
        <v>2030</v>
      </c>
      <c r="L928">
        <v>24.75</v>
      </c>
      <c r="M928" s="1">
        <f t="shared" si="122"/>
        <v>47529</v>
      </c>
      <c r="N928" s="1">
        <f t="shared" si="123"/>
        <v>47679</v>
      </c>
      <c r="O928">
        <v>42</v>
      </c>
      <c r="P928">
        <v>6</v>
      </c>
      <c r="Q928">
        <v>0</v>
      </c>
      <c r="R928">
        <v>1</v>
      </c>
      <c r="S928">
        <v>10</v>
      </c>
      <c r="T928">
        <v>410</v>
      </c>
      <c r="V928">
        <v>15.83</v>
      </c>
      <c r="W928">
        <v>6.93</v>
      </c>
      <c r="X928">
        <v>60</v>
      </c>
      <c r="Y928">
        <v>45</v>
      </c>
      <c r="Z928">
        <v>55</v>
      </c>
      <c r="AA928">
        <v>10</v>
      </c>
      <c r="AC928">
        <v>10</v>
      </c>
      <c r="AD928">
        <v>10</v>
      </c>
      <c r="AE928">
        <v>4</v>
      </c>
      <c r="AF928">
        <v>15</v>
      </c>
      <c r="AG928">
        <v>60</v>
      </c>
      <c r="AH928">
        <v>25</v>
      </c>
      <c r="AJ928">
        <v>4</v>
      </c>
      <c r="AK928" s="1">
        <f t="shared" si="124"/>
        <v>47549</v>
      </c>
      <c r="AL928">
        <v>10</v>
      </c>
      <c r="AM928" s="1">
        <f t="shared" si="125"/>
        <v>47559</v>
      </c>
      <c r="AN928">
        <v>10</v>
      </c>
      <c r="AO928" s="1">
        <f t="shared" si="126"/>
        <v>47569</v>
      </c>
      <c r="AP928">
        <v>10</v>
      </c>
      <c r="AQ928" s="1">
        <f t="shared" si="127"/>
        <v>47579</v>
      </c>
      <c r="AR928">
        <v>10</v>
      </c>
    </row>
    <row r="929" spans="1:44" x14ac:dyDescent="0.25">
      <c r="A929">
        <v>928</v>
      </c>
      <c r="B929" t="str">
        <f t="shared" si="120"/>
        <v>fall_1561_chishan</v>
      </c>
      <c r="C929" t="s">
        <v>56</v>
      </c>
      <c r="D929">
        <v>1561</v>
      </c>
      <c r="E929" t="str">
        <f t="shared" si="121"/>
        <v>GLYCIM_RCP45_NorESM1-M_2030</v>
      </c>
      <c r="F929">
        <v>1</v>
      </c>
      <c r="G929" t="s">
        <v>32</v>
      </c>
      <c r="H929" t="s">
        <v>54</v>
      </c>
      <c r="I929" t="s">
        <v>55</v>
      </c>
      <c r="J929">
        <v>2030</v>
      </c>
      <c r="L929">
        <v>24.75</v>
      </c>
      <c r="M929" s="1">
        <f t="shared" si="122"/>
        <v>47529</v>
      </c>
      <c r="N929" s="1">
        <f t="shared" si="123"/>
        <v>47679</v>
      </c>
      <c r="O929">
        <v>42</v>
      </c>
      <c r="P929">
        <v>6</v>
      </c>
      <c r="Q929">
        <v>0</v>
      </c>
      <c r="R929">
        <v>1</v>
      </c>
      <c r="S929">
        <v>10</v>
      </c>
      <c r="T929">
        <v>410</v>
      </c>
      <c r="V929">
        <v>15.83</v>
      </c>
      <c r="W929">
        <v>6.93</v>
      </c>
      <c r="X929">
        <v>60</v>
      </c>
      <c r="Y929">
        <v>45</v>
      </c>
      <c r="Z929">
        <v>55</v>
      </c>
      <c r="AA929">
        <v>10</v>
      </c>
      <c r="AC929">
        <v>10</v>
      </c>
      <c r="AD929">
        <v>10</v>
      </c>
      <c r="AE929">
        <v>4</v>
      </c>
      <c r="AF929">
        <v>15</v>
      </c>
      <c r="AG929">
        <v>60</v>
      </c>
      <c r="AH929">
        <v>25</v>
      </c>
      <c r="AJ929">
        <v>4</v>
      </c>
      <c r="AK929" s="1">
        <f t="shared" si="124"/>
        <v>47549</v>
      </c>
      <c r="AL929">
        <v>10</v>
      </c>
      <c r="AM929" s="1">
        <f t="shared" si="125"/>
        <v>47559</v>
      </c>
      <c r="AN929">
        <v>10</v>
      </c>
      <c r="AO929" s="1">
        <f t="shared" si="126"/>
        <v>47569</v>
      </c>
      <c r="AP929">
        <v>10</v>
      </c>
      <c r="AQ929" s="1">
        <f t="shared" si="127"/>
        <v>47579</v>
      </c>
      <c r="AR929">
        <v>10</v>
      </c>
    </row>
    <row r="930" spans="1:44" x14ac:dyDescent="0.25">
      <c r="A930">
        <v>929</v>
      </c>
      <c r="B930" t="str">
        <f t="shared" si="120"/>
        <v>fall_1566_chishan</v>
      </c>
      <c r="C930" t="s">
        <v>56</v>
      </c>
      <c r="D930">
        <v>1566</v>
      </c>
      <c r="E930" t="str">
        <f t="shared" si="121"/>
        <v>GLYCIM_RCP45_NorESM1-M_2030</v>
      </c>
      <c r="F930">
        <v>1</v>
      </c>
      <c r="G930" t="s">
        <v>32</v>
      </c>
      <c r="H930" t="s">
        <v>54</v>
      </c>
      <c r="I930" t="s">
        <v>55</v>
      </c>
      <c r="J930">
        <v>2030</v>
      </c>
      <c r="L930">
        <v>24.8</v>
      </c>
      <c r="M930" s="1">
        <f t="shared" si="122"/>
        <v>47529</v>
      </c>
      <c r="N930" s="1">
        <f t="shared" si="123"/>
        <v>47679</v>
      </c>
      <c r="O930">
        <v>42</v>
      </c>
      <c r="P930">
        <v>6</v>
      </c>
      <c r="Q930">
        <v>0</v>
      </c>
      <c r="R930">
        <v>1</v>
      </c>
      <c r="S930">
        <v>10</v>
      </c>
      <c r="T930">
        <v>410</v>
      </c>
      <c r="V930">
        <v>15.83</v>
      </c>
      <c r="W930">
        <v>6.93</v>
      </c>
      <c r="X930">
        <v>60</v>
      </c>
      <c r="Y930">
        <v>45</v>
      </c>
      <c r="Z930">
        <v>55</v>
      </c>
      <c r="AA930">
        <v>10</v>
      </c>
      <c r="AC930">
        <v>10</v>
      </c>
      <c r="AD930">
        <v>10</v>
      </c>
      <c r="AE930">
        <v>4</v>
      </c>
      <c r="AF930">
        <v>15</v>
      </c>
      <c r="AG930">
        <v>60</v>
      </c>
      <c r="AH930">
        <v>25</v>
      </c>
      <c r="AJ930">
        <v>4</v>
      </c>
      <c r="AK930" s="1">
        <f t="shared" si="124"/>
        <v>47549</v>
      </c>
      <c r="AL930">
        <v>10</v>
      </c>
      <c r="AM930" s="1">
        <f t="shared" si="125"/>
        <v>47559</v>
      </c>
      <c r="AN930">
        <v>10</v>
      </c>
      <c r="AO930" s="1">
        <f t="shared" si="126"/>
        <v>47569</v>
      </c>
      <c r="AP930">
        <v>10</v>
      </c>
      <c r="AQ930" s="1">
        <f t="shared" si="127"/>
        <v>47579</v>
      </c>
      <c r="AR930">
        <v>10</v>
      </c>
    </row>
    <row r="931" spans="1:44" x14ac:dyDescent="0.25">
      <c r="A931">
        <v>930</v>
      </c>
      <c r="B931" t="str">
        <f t="shared" si="120"/>
        <v>fall_1567_chishan</v>
      </c>
      <c r="C931" t="s">
        <v>56</v>
      </c>
      <c r="D931">
        <v>1567</v>
      </c>
      <c r="E931" t="str">
        <f t="shared" si="121"/>
        <v>GLYCIM_RCP45_NorESM1-M_2030</v>
      </c>
      <c r="F931">
        <v>1</v>
      </c>
      <c r="G931" t="s">
        <v>32</v>
      </c>
      <c r="H931" t="s">
        <v>54</v>
      </c>
      <c r="I931" t="s">
        <v>55</v>
      </c>
      <c r="J931">
        <v>2030</v>
      </c>
      <c r="L931">
        <v>24.8</v>
      </c>
      <c r="M931" s="1">
        <f t="shared" si="122"/>
        <v>47529</v>
      </c>
      <c r="N931" s="1">
        <f t="shared" si="123"/>
        <v>47679</v>
      </c>
      <c r="O931">
        <v>42</v>
      </c>
      <c r="P931">
        <v>6</v>
      </c>
      <c r="Q931">
        <v>0</v>
      </c>
      <c r="R931">
        <v>1</v>
      </c>
      <c r="S931">
        <v>10</v>
      </c>
      <c r="T931">
        <v>410</v>
      </c>
      <c r="V931">
        <v>15.83</v>
      </c>
      <c r="W931">
        <v>6.93</v>
      </c>
      <c r="X931">
        <v>60</v>
      </c>
      <c r="Y931">
        <v>45</v>
      </c>
      <c r="Z931">
        <v>55</v>
      </c>
      <c r="AA931">
        <v>10</v>
      </c>
      <c r="AC931">
        <v>10</v>
      </c>
      <c r="AD931">
        <v>10</v>
      </c>
      <c r="AE931">
        <v>4</v>
      </c>
      <c r="AF931">
        <v>15</v>
      </c>
      <c r="AG931">
        <v>60</v>
      </c>
      <c r="AH931">
        <v>25</v>
      </c>
      <c r="AJ931">
        <v>4</v>
      </c>
      <c r="AK931" s="1">
        <f t="shared" si="124"/>
        <v>47549</v>
      </c>
      <c r="AL931">
        <v>10</v>
      </c>
      <c r="AM931" s="1">
        <f t="shared" si="125"/>
        <v>47559</v>
      </c>
      <c r="AN931">
        <v>10</v>
      </c>
      <c r="AO931" s="1">
        <f t="shared" si="126"/>
        <v>47569</v>
      </c>
      <c r="AP931">
        <v>10</v>
      </c>
      <c r="AQ931" s="1">
        <f t="shared" si="127"/>
        <v>47579</v>
      </c>
      <c r="AR931">
        <v>10</v>
      </c>
    </row>
    <row r="932" spans="1:44" x14ac:dyDescent="0.25">
      <c r="A932">
        <v>931</v>
      </c>
      <c r="B932" t="str">
        <f t="shared" si="120"/>
        <v>fall_5_chishan</v>
      </c>
      <c r="C932" t="s">
        <v>56</v>
      </c>
      <c r="D932">
        <v>5</v>
      </c>
      <c r="E932" t="str">
        <f t="shared" si="121"/>
        <v>GLYCIM_RCP45_NorESM1-M_2040</v>
      </c>
      <c r="F932">
        <v>1</v>
      </c>
      <c r="G932" t="s">
        <v>32</v>
      </c>
      <c r="H932" t="s">
        <v>54</v>
      </c>
      <c r="I932" t="s">
        <v>55</v>
      </c>
      <c r="J932">
        <v>2040</v>
      </c>
      <c r="L932">
        <v>25.25</v>
      </c>
      <c r="M932" s="1">
        <f>DATE(J932,2,15)</f>
        <v>51181</v>
      </c>
      <c r="N932" s="1">
        <f>DATE(J932,7,15)</f>
        <v>51332</v>
      </c>
      <c r="O932">
        <v>42</v>
      </c>
      <c r="P932">
        <v>6</v>
      </c>
      <c r="Q932">
        <v>0</v>
      </c>
      <c r="R932">
        <v>1</v>
      </c>
      <c r="S932">
        <v>10</v>
      </c>
      <c r="T932">
        <v>410</v>
      </c>
      <c r="V932">
        <v>15.83</v>
      </c>
      <c r="W932">
        <v>6.93</v>
      </c>
      <c r="X932">
        <v>60</v>
      </c>
      <c r="Y932">
        <v>45</v>
      </c>
      <c r="Z932">
        <v>55</v>
      </c>
      <c r="AA932">
        <v>10</v>
      </c>
      <c r="AC932">
        <v>10</v>
      </c>
      <c r="AD932">
        <v>10</v>
      </c>
      <c r="AE932">
        <v>4</v>
      </c>
      <c r="AF932">
        <v>15</v>
      </c>
      <c r="AG932">
        <v>60</v>
      </c>
      <c r="AH932">
        <v>25</v>
      </c>
      <c r="AJ932">
        <v>4</v>
      </c>
      <c r="AK932" s="1">
        <f t="shared" si="124"/>
        <v>51201</v>
      </c>
      <c r="AL932">
        <v>10</v>
      </c>
      <c r="AM932" s="1">
        <f t="shared" si="125"/>
        <v>51211</v>
      </c>
      <c r="AN932">
        <v>10</v>
      </c>
      <c r="AO932" s="1">
        <f t="shared" si="126"/>
        <v>51221</v>
      </c>
      <c r="AP932">
        <v>10</v>
      </c>
      <c r="AQ932" s="1">
        <f t="shared" si="127"/>
        <v>51231</v>
      </c>
      <c r="AR932">
        <v>10</v>
      </c>
    </row>
    <row r="933" spans="1:44" x14ac:dyDescent="0.25">
      <c r="A933">
        <v>932</v>
      </c>
      <c r="B933" t="str">
        <f t="shared" si="120"/>
        <v>fall_6_chishan</v>
      </c>
      <c r="C933" t="s">
        <v>56</v>
      </c>
      <c r="D933">
        <v>6</v>
      </c>
      <c r="E933" t="str">
        <f t="shared" si="121"/>
        <v>GLYCIM_RCP45_NorESM1-M_2040</v>
      </c>
      <c r="F933">
        <v>1</v>
      </c>
      <c r="G933" t="s">
        <v>32</v>
      </c>
      <c r="H933" t="s">
        <v>54</v>
      </c>
      <c r="I933" t="s">
        <v>55</v>
      </c>
      <c r="J933">
        <v>2040</v>
      </c>
      <c r="L933">
        <v>25.25</v>
      </c>
      <c r="M933" s="1">
        <f>DATE(J933,2,15)</f>
        <v>51181</v>
      </c>
      <c r="N933" s="1">
        <f>DATE(J933,7,15)</f>
        <v>51332</v>
      </c>
      <c r="O933">
        <v>42</v>
      </c>
      <c r="P933">
        <v>6</v>
      </c>
      <c r="Q933">
        <v>0</v>
      </c>
      <c r="R933">
        <v>1</v>
      </c>
      <c r="S933">
        <v>10</v>
      </c>
      <c r="T933">
        <v>410</v>
      </c>
      <c r="V933">
        <v>15.83</v>
      </c>
      <c r="W933">
        <v>6.93</v>
      </c>
      <c r="X933">
        <v>60</v>
      </c>
      <c r="Y933">
        <v>45</v>
      </c>
      <c r="Z933">
        <v>55</v>
      </c>
      <c r="AA933">
        <v>10</v>
      </c>
      <c r="AC933">
        <v>10</v>
      </c>
      <c r="AD933">
        <v>10</v>
      </c>
      <c r="AE933">
        <v>4</v>
      </c>
      <c r="AF933">
        <v>15</v>
      </c>
      <c r="AG933">
        <v>60</v>
      </c>
      <c r="AH933">
        <v>25</v>
      </c>
      <c r="AJ933">
        <v>4</v>
      </c>
      <c r="AK933" s="1">
        <f t="shared" si="124"/>
        <v>51201</v>
      </c>
      <c r="AL933">
        <v>10</v>
      </c>
      <c r="AM933" s="1">
        <f t="shared" si="125"/>
        <v>51211</v>
      </c>
      <c r="AN933">
        <v>10</v>
      </c>
      <c r="AO933" s="1">
        <f t="shared" si="126"/>
        <v>51221</v>
      </c>
      <c r="AP933">
        <v>10</v>
      </c>
      <c r="AQ933" s="1">
        <f t="shared" si="127"/>
        <v>51231</v>
      </c>
      <c r="AR933">
        <v>10</v>
      </c>
    </row>
    <row r="934" spans="1:44" x14ac:dyDescent="0.25">
      <c r="A934">
        <v>933</v>
      </c>
      <c r="B934" t="str">
        <f t="shared" si="120"/>
        <v>fall_7_chishan</v>
      </c>
      <c r="C934" t="s">
        <v>56</v>
      </c>
      <c r="D934">
        <v>7</v>
      </c>
      <c r="E934" t="str">
        <f t="shared" si="121"/>
        <v>GLYCIM_RCP45_NorESM1-M_2040</v>
      </c>
      <c r="F934">
        <v>1</v>
      </c>
      <c r="G934" t="s">
        <v>32</v>
      </c>
      <c r="H934" t="s">
        <v>54</v>
      </c>
      <c r="I934" t="s">
        <v>55</v>
      </c>
      <c r="J934">
        <v>2040</v>
      </c>
      <c r="L934">
        <v>25.25</v>
      </c>
      <c r="M934" s="1">
        <f t="shared" ref="M934:M997" si="128">DATE(J934,2,15)</f>
        <v>51181</v>
      </c>
      <c r="N934" s="1">
        <f t="shared" ref="N934:N997" si="129">DATE(J934,7,15)</f>
        <v>51332</v>
      </c>
      <c r="O934">
        <v>42</v>
      </c>
      <c r="P934">
        <v>6</v>
      </c>
      <c r="Q934">
        <v>0</v>
      </c>
      <c r="R934">
        <v>1</v>
      </c>
      <c r="S934">
        <v>10</v>
      </c>
      <c r="T934">
        <v>410</v>
      </c>
      <c r="V934">
        <v>15.83</v>
      </c>
      <c r="W934">
        <v>6.93</v>
      </c>
      <c r="X934">
        <v>60</v>
      </c>
      <c r="Y934">
        <v>45</v>
      </c>
      <c r="Z934">
        <v>55</v>
      </c>
      <c r="AA934">
        <v>10</v>
      </c>
      <c r="AC934">
        <v>10</v>
      </c>
      <c r="AD934">
        <v>10</v>
      </c>
      <c r="AE934">
        <v>4</v>
      </c>
      <c r="AF934">
        <v>15</v>
      </c>
      <c r="AG934">
        <v>60</v>
      </c>
      <c r="AH934">
        <v>25</v>
      </c>
      <c r="AJ934">
        <v>4</v>
      </c>
      <c r="AK934" s="1">
        <f t="shared" si="124"/>
        <v>51201</v>
      </c>
      <c r="AL934">
        <v>10</v>
      </c>
      <c r="AM934" s="1">
        <f t="shared" si="125"/>
        <v>51211</v>
      </c>
      <c r="AN934">
        <v>10</v>
      </c>
      <c r="AO934" s="1">
        <f t="shared" si="126"/>
        <v>51221</v>
      </c>
      <c r="AP934">
        <v>10</v>
      </c>
      <c r="AQ934" s="1">
        <f t="shared" si="127"/>
        <v>51231</v>
      </c>
      <c r="AR934">
        <v>10</v>
      </c>
    </row>
    <row r="935" spans="1:44" x14ac:dyDescent="0.25">
      <c r="A935">
        <v>934</v>
      </c>
      <c r="B935" t="str">
        <f t="shared" si="120"/>
        <v>fall_10_chishan</v>
      </c>
      <c r="C935" t="s">
        <v>56</v>
      </c>
      <c r="D935">
        <v>10</v>
      </c>
      <c r="E935" t="str">
        <f t="shared" si="121"/>
        <v>GLYCIM_RCP45_NorESM1-M_2040</v>
      </c>
      <c r="F935">
        <v>1</v>
      </c>
      <c r="G935" t="s">
        <v>32</v>
      </c>
      <c r="H935" t="s">
        <v>54</v>
      </c>
      <c r="I935" t="s">
        <v>55</v>
      </c>
      <c r="J935">
        <v>2040</v>
      </c>
      <c r="L935">
        <v>25.2</v>
      </c>
      <c r="M935" s="1">
        <f t="shared" si="128"/>
        <v>51181</v>
      </c>
      <c r="N935" s="1">
        <f t="shared" si="129"/>
        <v>51332</v>
      </c>
      <c r="O935">
        <v>42</v>
      </c>
      <c r="P935">
        <v>6</v>
      </c>
      <c r="Q935">
        <v>0</v>
      </c>
      <c r="R935">
        <v>1</v>
      </c>
      <c r="S935">
        <v>10</v>
      </c>
      <c r="T935">
        <v>410</v>
      </c>
      <c r="V935">
        <v>15.83</v>
      </c>
      <c r="W935">
        <v>6.93</v>
      </c>
      <c r="X935">
        <v>60</v>
      </c>
      <c r="Y935">
        <v>45</v>
      </c>
      <c r="Z935">
        <v>55</v>
      </c>
      <c r="AA935">
        <v>10</v>
      </c>
      <c r="AC935">
        <v>10</v>
      </c>
      <c r="AD935">
        <v>10</v>
      </c>
      <c r="AE935">
        <v>4</v>
      </c>
      <c r="AF935">
        <v>15</v>
      </c>
      <c r="AG935">
        <v>60</v>
      </c>
      <c r="AH935">
        <v>25</v>
      </c>
      <c r="AJ935">
        <v>4</v>
      </c>
      <c r="AK935" s="1">
        <f t="shared" si="124"/>
        <v>51201</v>
      </c>
      <c r="AL935">
        <v>10</v>
      </c>
      <c r="AM935" s="1">
        <f t="shared" si="125"/>
        <v>51211</v>
      </c>
      <c r="AN935">
        <v>10</v>
      </c>
      <c r="AO935" s="1">
        <f t="shared" si="126"/>
        <v>51221</v>
      </c>
      <c r="AP935">
        <v>10</v>
      </c>
      <c r="AQ935" s="1">
        <f t="shared" si="127"/>
        <v>51231</v>
      </c>
      <c r="AR935">
        <v>10</v>
      </c>
    </row>
    <row r="936" spans="1:44" x14ac:dyDescent="0.25">
      <c r="A936">
        <v>935</v>
      </c>
      <c r="B936" t="str">
        <f t="shared" si="120"/>
        <v>fall_11_chishan</v>
      </c>
      <c r="C936" t="s">
        <v>56</v>
      </c>
      <c r="D936">
        <v>11</v>
      </c>
      <c r="E936" t="str">
        <f t="shared" si="121"/>
        <v>GLYCIM_RCP45_NorESM1-M_2040</v>
      </c>
      <c r="F936">
        <v>1</v>
      </c>
      <c r="G936" t="s">
        <v>32</v>
      </c>
      <c r="H936" t="s">
        <v>54</v>
      </c>
      <c r="I936" t="s">
        <v>55</v>
      </c>
      <c r="J936">
        <v>2040</v>
      </c>
      <c r="L936">
        <v>25.2</v>
      </c>
      <c r="M936" s="1">
        <f t="shared" si="128"/>
        <v>51181</v>
      </c>
      <c r="N936" s="1">
        <f t="shared" si="129"/>
        <v>51332</v>
      </c>
      <c r="O936">
        <v>42</v>
      </c>
      <c r="P936">
        <v>6</v>
      </c>
      <c r="Q936">
        <v>0</v>
      </c>
      <c r="R936">
        <v>1</v>
      </c>
      <c r="S936">
        <v>10</v>
      </c>
      <c r="T936">
        <v>410</v>
      </c>
      <c r="V936">
        <v>15.83</v>
      </c>
      <c r="W936">
        <v>6.93</v>
      </c>
      <c r="X936">
        <v>60</v>
      </c>
      <c r="Y936">
        <v>45</v>
      </c>
      <c r="Z936">
        <v>55</v>
      </c>
      <c r="AA936">
        <v>10</v>
      </c>
      <c r="AC936">
        <v>10</v>
      </c>
      <c r="AD936">
        <v>10</v>
      </c>
      <c r="AE936">
        <v>4</v>
      </c>
      <c r="AF936">
        <v>15</v>
      </c>
      <c r="AG936">
        <v>60</v>
      </c>
      <c r="AH936">
        <v>25</v>
      </c>
      <c r="AJ936">
        <v>4</v>
      </c>
      <c r="AK936" s="1">
        <f t="shared" si="124"/>
        <v>51201</v>
      </c>
      <c r="AL936">
        <v>10</v>
      </c>
      <c r="AM936" s="1">
        <f t="shared" si="125"/>
        <v>51211</v>
      </c>
      <c r="AN936">
        <v>10</v>
      </c>
      <c r="AO936" s="1">
        <f t="shared" si="126"/>
        <v>51221</v>
      </c>
      <c r="AP936">
        <v>10</v>
      </c>
      <c r="AQ936" s="1">
        <f t="shared" si="127"/>
        <v>51231</v>
      </c>
      <c r="AR936">
        <v>10</v>
      </c>
    </row>
    <row r="937" spans="1:44" x14ac:dyDescent="0.25">
      <c r="A937">
        <v>936</v>
      </c>
      <c r="B937" t="str">
        <f t="shared" si="120"/>
        <v>fall_12_chishan</v>
      </c>
      <c r="C937" t="s">
        <v>56</v>
      </c>
      <c r="D937">
        <v>12</v>
      </c>
      <c r="E937" t="str">
        <f t="shared" si="121"/>
        <v>GLYCIM_RCP45_NorESM1-M_2040</v>
      </c>
      <c r="F937">
        <v>1</v>
      </c>
      <c r="G937" t="s">
        <v>32</v>
      </c>
      <c r="H937" t="s">
        <v>54</v>
      </c>
      <c r="I937" t="s">
        <v>55</v>
      </c>
      <c r="J937">
        <v>2040</v>
      </c>
      <c r="L937">
        <v>25.2</v>
      </c>
      <c r="M937" s="1">
        <f t="shared" si="128"/>
        <v>51181</v>
      </c>
      <c r="N937" s="1">
        <f t="shared" si="129"/>
        <v>51332</v>
      </c>
      <c r="O937">
        <v>42</v>
      </c>
      <c r="P937">
        <v>6</v>
      </c>
      <c r="Q937">
        <v>0</v>
      </c>
      <c r="R937">
        <v>1</v>
      </c>
      <c r="S937">
        <v>10</v>
      </c>
      <c r="T937">
        <v>410</v>
      </c>
      <c r="V937">
        <v>15.83</v>
      </c>
      <c r="W937">
        <v>6.93</v>
      </c>
      <c r="X937">
        <v>60</v>
      </c>
      <c r="Y937">
        <v>45</v>
      </c>
      <c r="Z937">
        <v>55</v>
      </c>
      <c r="AA937">
        <v>10</v>
      </c>
      <c r="AC937">
        <v>10</v>
      </c>
      <c r="AD937">
        <v>10</v>
      </c>
      <c r="AE937">
        <v>4</v>
      </c>
      <c r="AF937">
        <v>15</v>
      </c>
      <c r="AG937">
        <v>60</v>
      </c>
      <c r="AH937">
        <v>25</v>
      </c>
      <c r="AJ937">
        <v>4</v>
      </c>
      <c r="AK937" s="1">
        <f t="shared" si="124"/>
        <v>51201</v>
      </c>
      <c r="AL937">
        <v>10</v>
      </c>
      <c r="AM937" s="1">
        <f t="shared" si="125"/>
        <v>51211</v>
      </c>
      <c r="AN937">
        <v>10</v>
      </c>
      <c r="AO937" s="1">
        <f t="shared" si="126"/>
        <v>51221</v>
      </c>
      <c r="AP937">
        <v>10</v>
      </c>
      <c r="AQ937" s="1">
        <f t="shared" si="127"/>
        <v>51231</v>
      </c>
      <c r="AR937">
        <v>10</v>
      </c>
    </row>
    <row r="938" spans="1:44" x14ac:dyDescent="0.25">
      <c r="A938">
        <v>937</v>
      </c>
      <c r="B938" t="str">
        <f t="shared" si="120"/>
        <v>fall_13_chishan</v>
      </c>
      <c r="C938" t="s">
        <v>56</v>
      </c>
      <c r="D938">
        <v>13</v>
      </c>
      <c r="E938" t="str">
        <f t="shared" si="121"/>
        <v>GLYCIM_RCP45_NorESM1-M_2040</v>
      </c>
      <c r="F938">
        <v>1</v>
      </c>
      <c r="G938" t="s">
        <v>32</v>
      </c>
      <c r="H938" t="s">
        <v>54</v>
      </c>
      <c r="I938" t="s">
        <v>55</v>
      </c>
      <c r="J938">
        <v>2040</v>
      </c>
      <c r="L938">
        <v>25.2</v>
      </c>
      <c r="M938" s="1">
        <f t="shared" si="128"/>
        <v>51181</v>
      </c>
      <c r="N938" s="1">
        <f t="shared" si="129"/>
        <v>51332</v>
      </c>
      <c r="O938">
        <v>42</v>
      </c>
      <c r="P938">
        <v>6</v>
      </c>
      <c r="Q938">
        <v>0</v>
      </c>
      <c r="R938">
        <v>1</v>
      </c>
      <c r="S938">
        <v>10</v>
      </c>
      <c r="T938">
        <v>410</v>
      </c>
      <c r="V938">
        <v>15.83</v>
      </c>
      <c r="W938">
        <v>6.93</v>
      </c>
      <c r="X938">
        <v>60</v>
      </c>
      <c r="Y938">
        <v>45</v>
      </c>
      <c r="Z938">
        <v>55</v>
      </c>
      <c r="AA938">
        <v>10</v>
      </c>
      <c r="AC938">
        <v>10</v>
      </c>
      <c r="AD938">
        <v>10</v>
      </c>
      <c r="AE938">
        <v>4</v>
      </c>
      <c r="AF938">
        <v>15</v>
      </c>
      <c r="AG938">
        <v>60</v>
      </c>
      <c r="AH938">
        <v>25</v>
      </c>
      <c r="AJ938">
        <v>4</v>
      </c>
      <c r="AK938" s="1">
        <f t="shared" si="124"/>
        <v>51201</v>
      </c>
      <c r="AL938">
        <v>10</v>
      </c>
      <c r="AM938" s="1">
        <f t="shared" si="125"/>
        <v>51211</v>
      </c>
      <c r="AN938">
        <v>10</v>
      </c>
      <c r="AO938" s="1">
        <f t="shared" si="126"/>
        <v>51221</v>
      </c>
      <c r="AP938">
        <v>10</v>
      </c>
      <c r="AQ938" s="1">
        <f t="shared" si="127"/>
        <v>51231</v>
      </c>
      <c r="AR938">
        <v>10</v>
      </c>
    </row>
    <row r="939" spans="1:44" x14ac:dyDescent="0.25">
      <c r="A939">
        <v>938</v>
      </c>
      <c r="B939" t="str">
        <f t="shared" si="120"/>
        <v>fall_14_chishan</v>
      </c>
      <c r="C939" t="s">
        <v>56</v>
      </c>
      <c r="D939">
        <v>14</v>
      </c>
      <c r="E939" t="str">
        <f t="shared" si="121"/>
        <v>GLYCIM_RCP45_NorESM1-M_2040</v>
      </c>
      <c r="F939">
        <v>1</v>
      </c>
      <c r="G939" t="s">
        <v>32</v>
      </c>
      <c r="H939" t="s">
        <v>54</v>
      </c>
      <c r="I939" t="s">
        <v>55</v>
      </c>
      <c r="J939">
        <v>2040</v>
      </c>
      <c r="L939">
        <v>25.2</v>
      </c>
      <c r="M939" s="1">
        <f t="shared" si="128"/>
        <v>51181</v>
      </c>
      <c r="N939" s="1">
        <f t="shared" si="129"/>
        <v>51332</v>
      </c>
      <c r="O939">
        <v>42</v>
      </c>
      <c r="P939">
        <v>6</v>
      </c>
      <c r="Q939">
        <v>0</v>
      </c>
      <c r="R939">
        <v>1</v>
      </c>
      <c r="S939">
        <v>10</v>
      </c>
      <c r="T939">
        <v>410</v>
      </c>
      <c r="V939">
        <v>15.83</v>
      </c>
      <c r="W939">
        <v>6.93</v>
      </c>
      <c r="X939">
        <v>60</v>
      </c>
      <c r="Y939">
        <v>45</v>
      </c>
      <c r="Z939">
        <v>55</v>
      </c>
      <c r="AA939">
        <v>10</v>
      </c>
      <c r="AC939">
        <v>10</v>
      </c>
      <c r="AD939">
        <v>10</v>
      </c>
      <c r="AE939">
        <v>4</v>
      </c>
      <c r="AF939">
        <v>15</v>
      </c>
      <c r="AG939">
        <v>60</v>
      </c>
      <c r="AH939">
        <v>25</v>
      </c>
      <c r="AJ939">
        <v>4</v>
      </c>
      <c r="AK939" s="1">
        <f t="shared" si="124"/>
        <v>51201</v>
      </c>
      <c r="AL939">
        <v>10</v>
      </c>
      <c r="AM939" s="1">
        <f t="shared" si="125"/>
        <v>51211</v>
      </c>
      <c r="AN939">
        <v>10</v>
      </c>
      <c r="AO939" s="1">
        <f t="shared" si="126"/>
        <v>51221</v>
      </c>
      <c r="AP939">
        <v>10</v>
      </c>
      <c r="AQ939" s="1">
        <f t="shared" si="127"/>
        <v>51231</v>
      </c>
      <c r="AR939">
        <v>10</v>
      </c>
    </row>
    <row r="940" spans="1:44" x14ac:dyDescent="0.25">
      <c r="A940">
        <v>939</v>
      </c>
      <c r="B940" t="str">
        <f t="shared" si="120"/>
        <v>fall_18_chishan</v>
      </c>
      <c r="C940" t="s">
        <v>56</v>
      </c>
      <c r="D940">
        <v>18</v>
      </c>
      <c r="E940" t="str">
        <f t="shared" si="121"/>
        <v>GLYCIM_RCP45_NorESM1-M_2040</v>
      </c>
      <c r="F940">
        <v>1</v>
      </c>
      <c r="G940" t="s">
        <v>32</v>
      </c>
      <c r="H940" t="s">
        <v>54</v>
      </c>
      <c r="I940" t="s">
        <v>55</v>
      </c>
      <c r="J940">
        <v>2040</v>
      </c>
      <c r="L940">
        <v>25.15</v>
      </c>
      <c r="M940" s="1">
        <f t="shared" si="128"/>
        <v>51181</v>
      </c>
      <c r="N940" s="1">
        <f t="shared" si="129"/>
        <v>51332</v>
      </c>
      <c r="O940">
        <v>42</v>
      </c>
      <c r="P940">
        <v>6</v>
      </c>
      <c r="Q940">
        <v>0</v>
      </c>
      <c r="R940">
        <v>1</v>
      </c>
      <c r="S940">
        <v>10</v>
      </c>
      <c r="T940">
        <v>410</v>
      </c>
      <c r="V940">
        <v>15.83</v>
      </c>
      <c r="W940">
        <v>6.93</v>
      </c>
      <c r="X940">
        <v>60</v>
      </c>
      <c r="Y940">
        <v>45</v>
      </c>
      <c r="Z940">
        <v>55</v>
      </c>
      <c r="AA940">
        <v>10</v>
      </c>
      <c r="AC940">
        <v>10</v>
      </c>
      <c r="AD940">
        <v>10</v>
      </c>
      <c r="AE940">
        <v>4</v>
      </c>
      <c r="AF940">
        <v>15</v>
      </c>
      <c r="AG940">
        <v>60</v>
      </c>
      <c r="AH940">
        <v>25</v>
      </c>
      <c r="AJ940">
        <v>4</v>
      </c>
      <c r="AK940" s="1">
        <f t="shared" si="124"/>
        <v>51201</v>
      </c>
      <c r="AL940">
        <v>10</v>
      </c>
      <c r="AM940" s="1">
        <f t="shared" si="125"/>
        <v>51211</v>
      </c>
      <c r="AN940">
        <v>10</v>
      </c>
      <c r="AO940" s="1">
        <f t="shared" si="126"/>
        <v>51221</v>
      </c>
      <c r="AP940">
        <v>10</v>
      </c>
      <c r="AQ940" s="1">
        <f t="shared" si="127"/>
        <v>51231</v>
      </c>
      <c r="AR940">
        <v>10</v>
      </c>
    </row>
    <row r="941" spans="1:44" x14ac:dyDescent="0.25">
      <c r="A941">
        <v>940</v>
      </c>
      <c r="B941" t="str">
        <f t="shared" si="120"/>
        <v>fall_19_chishan</v>
      </c>
      <c r="C941" t="s">
        <v>56</v>
      </c>
      <c r="D941">
        <v>19</v>
      </c>
      <c r="E941" t="str">
        <f t="shared" si="121"/>
        <v>GLYCIM_RCP45_NorESM1-M_2040</v>
      </c>
      <c r="F941">
        <v>1</v>
      </c>
      <c r="G941" t="s">
        <v>32</v>
      </c>
      <c r="H941" t="s">
        <v>54</v>
      </c>
      <c r="I941" t="s">
        <v>55</v>
      </c>
      <c r="J941">
        <v>2040</v>
      </c>
      <c r="L941">
        <v>25.15</v>
      </c>
      <c r="M941" s="1">
        <f t="shared" si="128"/>
        <v>51181</v>
      </c>
      <c r="N941" s="1">
        <f t="shared" si="129"/>
        <v>51332</v>
      </c>
      <c r="O941">
        <v>42</v>
      </c>
      <c r="P941">
        <v>6</v>
      </c>
      <c r="Q941">
        <v>0</v>
      </c>
      <c r="R941">
        <v>1</v>
      </c>
      <c r="S941">
        <v>10</v>
      </c>
      <c r="T941">
        <v>410</v>
      </c>
      <c r="V941">
        <v>15.83</v>
      </c>
      <c r="W941">
        <v>6.93</v>
      </c>
      <c r="X941">
        <v>60</v>
      </c>
      <c r="Y941">
        <v>45</v>
      </c>
      <c r="Z941">
        <v>55</v>
      </c>
      <c r="AA941">
        <v>10</v>
      </c>
      <c r="AC941">
        <v>10</v>
      </c>
      <c r="AD941">
        <v>10</v>
      </c>
      <c r="AE941">
        <v>4</v>
      </c>
      <c r="AF941">
        <v>15</v>
      </c>
      <c r="AG941">
        <v>60</v>
      </c>
      <c r="AH941">
        <v>25</v>
      </c>
      <c r="AJ941">
        <v>4</v>
      </c>
      <c r="AK941" s="1">
        <f t="shared" si="124"/>
        <v>51201</v>
      </c>
      <c r="AL941">
        <v>10</v>
      </c>
      <c r="AM941" s="1">
        <f t="shared" si="125"/>
        <v>51211</v>
      </c>
      <c r="AN941">
        <v>10</v>
      </c>
      <c r="AO941" s="1">
        <f t="shared" si="126"/>
        <v>51221</v>
      </c>
      <c r="AP941">
        <v>10</v>
      </c>
      <c r="AQ941" s="1">
        <f t="shared" si="127"/>
        <v>51231</v>
      </c>
      <c r="AR941">
        <v>10</v>
      </c>
    </row>
    <row r="942" spans="1:44" x14ac:dyDescent="0.25">
      <c r="A942">
        <v>941</v>
      </c>
      <c r="B942" t="str">
        <f t="shared" si="120"/>
        <v>fall_20_chishan</v>
      </c>
      <c r="C942" t="s">
        <v>56</v>
      </c>
      <c r="D942">
        <v>20</v>
      </c>
      <c r="E942" t="str">
        <f t="shared" si="121"/>
        <v>GLYCIM_RCP45_NorESM1-M_2040</v>
      </c>
      <c r="F942">
        <v>1</v>
      </c>
      <c r="G942" t="s">
        <v>32</v>
      </c>
      <c r="H942" t="s">
        <v>54</v>
      </c>
      <c r="I942" t="s">
        <v>55</v>
      </c>
      <c r="J942">
        <v>2040</v>
      </c>
      <c r="L942">
        <v>25.15</v>
      </c>
      <c r="M942" s="1">
        <f t="shared" si="128"/>
        <v>51181</v>
      </c>
      <c r="N942" s="1">
        <f t="shared" si="129"/>
        <v>51332</v>
      </c>
      <c r="O942">
        <v>42</v>
      </c>
      <c r="P942">
        <v>6</v>
      </c>
      <c r="Q942">
        <v>0</v>
      </c>
      <c r="R942">
        <v>1</v>
      </c>
      <c r="S942">
        <v>10</v>
      </c>
      <c r="T942">
        <v>410</v>
      </c>
      <c r="V942">
        <v>15.83</v>
      </c>
      <c r="W942">
        <v>6.93</v>
      </c>
      <c r="X942">
        <v>60</v>
      </c>
      <c r="Y942">
        <v>45</v>
      </c>
      <c r="Z942">
        <v>55</v>
      </c>
      <c r="AA942">
        <v>10</v>
      </c>
      <c r="AC942">
        <v>10</v>
      </c>
      <c r="AD942">
        <v>10</v>
      </c>
      <c r="AE942">
        <v>4</v>
      </c>
      <c r="AF942">
        <v>15</v>
      </c>
      <c r="AG942">
        <v>60</v>
      </c>
      <c r="AH942">
        <v>25</v>
      </c>
      <c r="AJ942">
        <v>4</v>
      </c>
      <c r="AK942" s="1">
        <f t="shared" si="124"/>
        <v>51201</v>
      </c>
      <c r="AL942">
        <v>10</v>
      </c>
      <c r="AM942" s="1">
        <f t="shared" si="125"/>
        <v>51211</v>
      </c>
      <c r="AN942">
        <v>10</v>
      </c>
      <c r="AO942" s="1">
        <f t="shared" si="126"/>
        <v>51221</v>
      </c>
      <c r="AP942">
        <v>10</v>
      </c>
      <c r="AQ942" s="1">
        <f t="shared" si="127"/>
        <v>51231</v>
      </c>
      <c r="AR942">
        <v>10</v>
      </c>
    </row>
    <row r="943" spans="1:44" x14ac:dyDescent="0.25">
      <c r="A943">
        <v>942</v>
      </c>
      <c r="B943" t="str">
        <f t="shared" si="120"/>
        <v>fall_21_chishan</v>
      </c>
      <c r="C943" t="s">
        <v>56</v>
      </c>
      <c r="D943">
        <v>21</v>
      </c>
      <c r="E943" t="str">
        <f t="shared" si="121"/>
        <v>GLYCIM_RCP45_NorESM1-M_2040</v>
      </c>
      <c r="F943">
        <v>1</v>
      </c>
      <c r="G943" t="s">
        <v>32</v>
      </c>
      <c r="H943" t="s">
        <v>54</v>
      </c>
      <c r="I943" t="s">
        <v>55</v>
      </c>
      <c r="J943">
        <v>2040</v>
      </c>
      <c r="L943">
        <v>25.15</v>
      </c>
      <c r="M943" s="1">
        <f t="shared" si="128"/>
        <v>51181</v>
      </c>
      <c r="N943" s="1">
        <f t="shared" si="129"/>
        <v>51332</v>
      </c>
      <c r="O943">
        <v>42</v>
      </c>
      <c r="P943">
        <v>6</v>
      </c>
      <c r="Q943">
        <v>0</v>
      </c>
      <c r="R943">
        <v>1</v>
      </c>
      <c r="S943">
        <v>10</v>
      </c>
      <c r="T943">
        <v>410</v>
      </c>
      <c r="V943">
        <v>15.83</v>
      </c>
      <c r="W943">
        <v>6.93</v>
      </c>
      <c r="X943">
        <v>60</v>
      </c>
      <c r="Y943">
        <v>45</v>
      </c>
      <c r="Z943">
        <v>55</v>
      </c>
      <c r="AA943">
        <v>10</v>
      </c>
      <c r="AC943">
        <v>10</v>
      </c>
      <c r="AD943">
        <v>10</v>
      </c>
      <c r="AE943">
        <v>4</v>
      </c>
      <c r="AF943">
        <v>15</v>
      </c>
      <c r="AG943">
        <v>60</v>
      </c>
      <c r="AH943">
        <v>25</v>
      </c>
      <c r="AJ943">
        <v>4</v>
      </c>
      <c r="AK943" s="1">
        <f t="shared" si="124"/>
        <v>51201</v>
      </c>
      <c r="AL943">
        <v>10</v>
      </c>
      <c r="AM943" s="1">
        <f t="shared" si="125"/>
        <v>51211</v>
      </c>
      <c r="AN943">
        <v>10</v>
      </c>
      <c r="AO943" s="1">
        <f t="shared" si="126"/>
        <v>51221</v>
      </c>
      <c r="AP943">
        <v>10</v>
      </c>
      <c r="AQ943" s="1">
        <f t="shared" si="127"/>
        <v>51231</v>
      </c>
      <c r="AR943">
        <v>10</v>
      </c>
    </row>
    <row r="944" spans="1:44" x14ac:dyDescent="0.25">
      <c r="A944">
        <v>943</v>
      </c>
      <c r="B944" t="str">
        <f t="shared" si="120"/>
        <v>fall_22_chishan</v>
      </c>
      <c r="C944" t="s">
        <v>56</v>
      </c>
      <c r="D944">
        <v>22</v>
      </c>
      <c r="E944" t="str">
        <f t="shared" si="121"/>
        <v>GLYCIM_RCP45_NorESM1-M_2040</v>
      </c>
      <c r="F944">
        <v>1</v>
      </c>
      <c r="G944" t="s">
        <v>32</v>
      </c>
      <c r="H944" t="s">
        <v>54</v>
      </c>
      <c r="I944" t="s">
        <v>55</v>
      </c>
      <c r="J944">
        <v>2040</v>
      </c>
      <c r="L944">
        <v>25.15</v>
      </c>
      <c r="M944" s="1">
        <f t="shared" si="128"/>
        <v>51181</v>
      </c>
      <c r="N944" s="1">
        <f t="shared" si="129"/>
        <v>51332</v>
      </c>
      <c r="O944">
        <v>42</v>
      </c>
      <c r="P944">
        <v>6</v>
      </c>
      <c r="Q944">
        <v>0</v>
      </c>
      <c r="R944">
        <v>1</v>
      </c>
      <c r="S944">
        <v>10</v>
      </c>
      <c r="T944">
        <v>410</v>
      </c>
      <c r="V944">
        <v>15.83</v>
      </c>
      <c r="W944">
        <v>6.93</v>
      </c>
      <c r="X944">
        <v>60</v>
      </c>
      <c r="Y944">
        <v>45</v>
      </c>
      <c r="Z944">
        <v>55</v>
      </c>
      <c r="AA944">
        <v>10</v>
      </c>
      <c r="AC944">
        <v>10</v>
      </c>
      <c r="AD944">
        <v>10</v>
      </c>
      <c r="AE944">
        <v>4</v>
      </c>
      <c r="AF944">
        <v>15</v>
      </c>
      <c r="AG944">
        <v>60</v>
      </c>
      <c r="AH944">
        <v>25</v>
      </c>
      <c r="AJ944">
        <v>4</v>
      </c>
      <c r="AK944" s="1">
        <f t="shared" si="124"/>
        <v>51201</v>
      </c>
      <c r="AL944">
        <v>10</v>
      </c>
      <c r="AM944" s="1">
        <f t="shared" si="125"/>
        <v>51211</v>
      </c>
      <c r="AN944">
        <v>10</v>
      </c>
      <c r="AO944" s="1">
        <f t="shared" si="126"/>
        <v>51221</v>
      </c>
      <c r="AP944">
        <v>10</v>
      </c>
      <c r="AQ944" s="1">
        <f t="shared" si="127"/>
        <v>51231</v>
      </c>
      <c r="AR944">
        <v>10</v>
      </c>
    </row>
    <row r="945" spans="1:44" x14ac:dyDescent="0.25">
      <c r="A945">
        <v>944</v>
      </c>
      <c r="B945" t="str">
        <f t="shared" si="120"/>
        <v>fall_23_chishan</v>
      </c>
      <c r="C945" t="s">
        <v>56</v>
      </c>
      <c r="D945">
        <v>23</v>
      </c>
      <c r="E945" t="str">
        <f t="shared" si="121"/>
        <v>GLYCIM_RCP45_NorESM1-M_2040</v>
      </c>
      <c r="F945">
        <v>1</v>
      </c>
      <c r="G945" t="s">
        <v>32</v>
      </c>
      <c r="H945" t="s">
        <v>54</v>
      </c>
      <c r="I945" t="s">
        <v>55</v>
      </c>
      <c r="J945">
        <v>2040</v>
      </c>
      <c r="L945">
        <v>25.15</v>
      </c>
      <c r="M945" s="1">
        <f t="shared" si="128"/>
        <v>51181</v>
      </c>
      <c r="N945" s="1">
        <f t="shared" si="129"/>
        <v>51332</v>
      </c>
      <c r="O945">
        <v>42</v>
      </c>
      <c r="P945">
        <v>6</v>
      </c>
      <c r="Q945">
        <v>0</v>
      </c>
      <c r="R945">
        <v>1</v>
      </c>
      <c r="S945">
        <v>10</v>
      </c>
      <c r="T945">
        <v>410</v>
      </c>
      <c r="V945">
        <v>15.83</v>
      </c>
      <c r="W945">
        <v>6.93</v>
      </c>
      <c r="X945">
        <v>60</v>
      </c>
      <c r="Y945">
        <v>45</v>
      </c>
      <c r="Z945">
        <v>55</v>
      </c>
      <c r="AA945">
        <v>10</v>
      </c>
      <c r="AC945">
        <v>10</v>
      </c>
      <c r="AD945">
        <v>10</v>
      </c>
      <c r="AE945">
        <v>4</v>
      </c>
      <c r="AF945">
        <v>15</v>
      </c>
      <c r="AG945">
        <v>60</v>
      </c>
      <c r="AH945">
        <v>25</v>
      </c>
      <c r="AJ945">
        <v>4</v>
      </c>
      <c r="AK945" s="1">
        <f t="shared" si="124"/>
        <v>51201</v>
      </c>
      <c r="AL945">
        <v>10</v>
      </c>
      <c r="AM945" s="1">
        <f t="shared" si="125"/>
        <v>51211</v>
      </c>
      <c r="AN945">
        <v>10</v>
      </c>
      <c r="AO945" s="1">
        <f t="shared" si="126"/>
        <v>51221</v>
      </c>
      <c r="AP945">
        <v>10</v>
      </c>
      <c r="AQ945" s="1">
        <f t="shared" si="127"/>
        <v>51231</v>
      </c>
      <c r="AR945">
        <v>10</v>
      </c>
    </row>
    <row r="946" spans="1:44" x14ac:dyDescent="0.25">
      <c r="A946">
        <v>945</v>
      </c>
      <c r="B946" t="str">
        <f t="shared" si="120"/>
        <v>fall_24_chishan</v>
      </c>
      <c r="C946" t="s">
        <v>56</v>
      </c>
      <c r="D946">
        <v>24</v>
      </c>
      <c r="E946" t="str">
        <f t="shared" si="121"/>
        <v>GLYCIM_RCP45_NorESM1-M_2040</v>
      </c>
      <c r="F946">
        <v>1</v>
      </c>
      <c r="G946" t="s">
        <v>32</v>
      </c>
      <c r="H946" t="s">
        <v>54</v>
      </c>
      <c r="I946" t="s">
        <v>55</v>
      </c>
      <c r="J946">
        <v>2040</v>
      </c>
      <c r="L946">
        <v>25.15</v>
      </c>
      <c r="M946" s="1">
        <f t="shared" si="128"/>
        <v>51181</v>
      </c>
      <c r="N946" s="1">
        <f t="shared" si="129"/>
        <v>51332</v>
      </c>
      <c r="O946">
        <v>42</v>
      </c>
      <c r="P946">
        <v>6</v>
      </c>
      <c r="Q946">
        <v>0</v>
      </c>
      <c r="R946">
        <v>1</v>
      </c>
      <c r="S946">
        <v>10</v>
      </c>
      <c r="T946">
        <v>410</v>
      </c>
      <c r="V946">
        <v>15.83</v>
      </c>
      <c r="W946">
        <v>6.93</v>
      </c>
      <c r="X946">
        <v>60</v>
      </c>
      <c r="Y946">
        <v>45</v>
      </c>
      <c r="Z946">
        <v>55</v>
      </c>
      <c r="AA946">
        <v>10</v>
      </c>
      <c r="AC946">
        <v>10</v>
      </c>
      <c r="AD946">
        <v>10</v>
      </c>
      <c r="AE946">
        <v>4</v>
      </c>
      <c r="AF946">
        <v>15</v>
      </c>
      <c r="AG946">
        <v>60</v>
      </c>
      <c r="AH946">
        <v>25</v>
      </c>
      <c r="AJ946">
        <v>4</v>
      </c>
      <c r="AK946" s="1">
        <f t="shared" si="124"/>
        <v>51201</v>
      </c>
      <c r="AL946">
        <v>10</v>
      </c>
      <c r="AM946" s="1">
        <f t="shared" si="125"/>
        <v>51211</v>
      </c>
      <c r="AN946">
        <v>10</v>
      </c>
      <c r="AO946" s="1">
        <f t="shared" si="126"/>
        <v>51221</v>
      </c>
      <c r="AP946">
        <v>10</v>
      </c>
      <c r="AQ946" s="1">
        <f t="shared" si="127"/>
        <v>51231</v>
      </c>
      <c r="AR946">
        <v>10</v>
      </c>
    </row>
    <row r="947" spans="1:44" x14ac:dyDescent="0.25">
      <c r="A947">
        <v>946</v>
      </c>
      <c r="B947" t="str">
        <f t="shared" si="120"/>
        <v>fall_25_chishan</v>
      </c>
      <c r="C947" t="s">
        <v>56</v>
      </c>
      <c r="D947">
        <v>25</v>
      </c>
      <c r="E947" t="str">
        <f t="shared" si="121"/>
        <v>GLYCIM_RCP45_NorESM1-M_2040</v>
      </c>
      <c r="F947">
        <v>1</v>
      </c>
      <c r="G947" t="s">
        <v>32</v>
      </c>
      <c r="H947" t="s">
        <v>54</v>
      </c>
      <c r="I947" t="s">
        <v>55</v>
      </c>
      <c r="J947">
        <v>2040</v>
      </c>
      <c r="L947">
        <v>25.15</v>
      </c>
      <c r="M947" s="1">
        <f t="shared" si="128"/>
        <v>51181</v>
      </c>
      <c r="N947" s="1">
        <f t="shared" si="129"/>
        <v>51332</v>
      </c>
      <c r="O947">
        <v>42</v>
      </c>
      <c r="P947">
        <v>6</v>
      </c>
      <c r="Q947">
        <v>0</v>
      </c>
      <c r="R947">
        <v>1</v>
      </c>
      <c r="S947">
        <v>10</v>
      </c>
      <c r="T947">
        <v>410</v>
      </c>
      <c r="V947">
        <v>15.83</v>
      </c>
      <c r="W947">
        <v>6.93</v>
      </c>
      <c r="X947">
        <v>60</v>
      </c>
      <c r="Y947">
        <v>45</v>
      </c>
      <c r="Z947">
        <v>55</v>
      </c>
      <c r="AA947">
        <v>10</v>
      </c>
      <c r="AC947">
        <v>10</v>
      </c>
      <c r="AD947">
        <v>10</v>
      </c>
      <c r="AE947">
        <v>4</v>
      </c>
      <c r="AF947">
        <v>15</v>
      </c>
      <c r="AG947">
        <v>60</v>
      </c>
      <c r="AH947">
        <v>25</v>
      </c>
      <c r="AJ947">
        <v>4</v>
      </c>
      <c r="AK947" s="1">
        <f t="shared" si="124"/>
        <v>51201</v>
      </c>
      <c r="AL947">
        <v>10</v>
      </c>
      <c r="AM947" s="1">
        <f t="shared" si="125"/>
        <v>51211</v>
      </c>
      <c r="AN947">
        <v>10</v>
      </c>
      <c r="AO947" s="1">
        <f t="shared" si="126"/>
        <v>51221</v>
      </c>
      <c r="AP947">
        <v>10</v>
      </c>
      <c r="AQ947" s="1">
        <f t="shared" si="127"/>
        <v>51231</v>
      </c>
      <c r="AR947">
        <v>10</v>
      </c>
    </row>
    <row r="948" spans="1:44" x14ac:dyDescent="0.25">
      <c r="A948">
        <v>947</v>
      </c>
      <c r="B948" t="str">
        <f t="shared" si="120"/>
        <v>fall_31_chishan</v>
      </c>
      <c r="C948" t="s">
        <v>56</v>
      </c>
      <c r="D948">
        <v>31</v>
      </c>
      <c r="E948" t="str">
        <f t="shared" si="121"/>
        <v>GLYCIM_RCP45_NorESM1-M_2040</v>
      </c>
      <c r="F948">
        <v>1</v>
      </c>
      <c r="G948" t="s">
        <v>32</v>
      </c>
      <c r="H948" t="s">
        <v>54</v>
      </c>
      <c r="I948" t="s">
        <v>55</v>
      </c>
      <c r="J948">
        <v>2040</v>
      </c>
      <c r="L948">
        <v>25.1</v>
      </c>
      <c r="M948" s="1">
        <f t="shared" si="128"/>
        <v>51181</v>
      </c>
      <c r="N948" s="1">
        <f t="shared" si="129"/>
        <v>51332</v>
      </c>
      <c r="O948">
        <v>42</v>
      </c>
      <c r="P948">
        <v>6</v>
      </c>
      <c r="Q948">
        <v>0</v>
      </c>
      <c r="R948">
        <v>1</v>
      </c>
      <c r="S948">
        <v>10</v>
      </c>
      <c r="T948">
        <v>410</v>
      </c>
      <c r="V948">
        <v>15.83</v>
      </c>
      <c r="W948">
        <v>6.93</v>
      </c>
      <c r="X948">
        <v>60</v>
      </c>
      <c r="Y948">
        <v>45</v>
      </c>
      <c r="Z948">
        <v>55</v>
      </c>
      <c r="AA948">
        <v>10</v>
      </c>
      <c r="AC948">
        <v>10</v>
      </c>
      <c r="AD948">
        <v>10</v>
      </c>
      <c r="AE948">
        <v>4</v>
      </c>
      <c r="AF948">
        <v>15</v>
      </c>
      <c r="AG948">
        <v>60</v>
      </c>
      <c r="AH948">
        <v>25</v>
      </c>
      <c r="AJ948">
        <v>4</v>
      </c>
      <c r="AK948" s="1">
        <f t="shared" si="124"/>
        <v>51201</v>
      </c>
      <c r="AL948">
        <v>10</v>
      </c>
      <c r="AM948" s="1">
        <f t="shared" si="125"/>
        <v>51211</v>
      </c>
      <c r="AN948">
        <v>10</v>
      </c>
      <c r="AO948" s="1">
        <f t="shared" si="126"/>
        <v>51221</v>
      </c>
      <c r="AP948">
        <v>10</v>
      </c>
      <c r="AQ948" s="1">
        <f t="shared" si="127"/>
        <v>51231</v>
      </c>
      <c r="AR948">
        <v>10</v>
      </c>
    </row>
    <row r="949" spans="1:44" x14ac:dyDescent="0.25">
      <c r="A949">
        <v>948</v>
      </c>
      <c r="B949" t="str">
        <f t="shared" si="120"/>
        <v>fall_32_chishan</v>
      </c>
      <c r="C949" t="s">
        <v>56</v>
      </c>
      <c r="D949">
        <v>32</v>
      </c>
      <c r="E949" t="str">
        <f t="shared" si="121"/>
        <v>GLYCIM_RCP45_NorESM1-M_2040</v>
      </c>
      <c r="F949">
        <v>1</v>
      </c>
      <c r="G949" t="s">
        <v>32</v>
      </c>
      <c r="H949" t="s">
        <v>54</v>
      </c>
      <c r="I949" t="s">
        <v>55</v>
      </c>
      <c r="J949">
        <v>2040</v>
      </c>
      <c r="L949">
        <v>25.1</v>
      </c>
      <c r="M949" s="1">
        <f t="shared" si="128"/>
        <v>51181</v>
      </c>
      <c r="N949" s="1">
        <f t="shared" si="129"/>
        <v>51332</v>
      </c>
      <c r="O949">
        <v>42</v>
      </c>
      <c r="P949">
        <v>6</v>
      </c>
      <c r="Q949">
        <v>0</v>
      </c>
      <c r="R949">
        <v>1</v>
      </c>
      <c r="S949">
        <v>10</v>
      </c>
      <c r="T949">
        <v>410</v>
      </c>
      <c r="V949">
        <v>15.83</v>
      </c>
      <c r="W949">
        <v>6.93</v>
      </c>
      <c r="X949">
        <v>60</v>
      </c>
      <c r="Y949">
        <v>45</v>
      </c>
      <c r="Z949">
        <v>55</v>
      </c>
      <c r="AA949">
        <v>10</v>
      </c>
      <c r="AC949">
        <v>10</v>
      </c>
      <c r="AD949">
        <v>10</v>
      </c>
      <c r="AE949">
        <v>4</v>
      </c>
      <c r="AF949">
        <v>15</v>
      </c>
      <c r="AG949">
        <v>60</v>
      </c>
      <c r="AH949">
        <v>25</v>
      </c>
      <c r="AJ949">
        <v>4</v>
      </c>
      <c r="AK949" s="1">
        <f t="shared" si="124"/>
        <v>51201</v>
      </c>
      <c r="AL949">
        <v>10</v>
      </c>
      <c r="AM949" s="1">
        <f t="shared" si="125"/>
        <v>51211</v>
      </c>
      <c r="AN949">
        <v>10</v>
      </c>
      <c r="AO949" s="1">
        <f t="shared" si="126"/>
        <v>51221</v>
      </c>
      <c r="AP949">
        <v>10</v>
      </c>
      <c r="AQ949" s="1">
        <f t="shared" si="127"/>
        <v>51231</v>
      </c>
      <c r="AR949">
        <v>10</v>
      </c>
    </row>
    <row r="950" spans="1:44" x14ac:dyDescent="0.25">
      <c r="A950">
        <v>949</v>
      </c>
      <c r="B950" t="str">
        <f t="shared" si="120"/>
        <v>fall_33_chishan</v>
      </c>
      <c r="C950" t="s">
        <v>56</v>
      </c>
      <c r="D950">
        <v>33</v>
      </c>
      <c r="E950" t="str">
        <f t="shared" si="121"/>
        <v>GLYCIM_RCP45_NorESM1-M_2040</v>
      </c>
      <c r="F950">
        <v>1</v>
      </c>
      <c r="G950" t="s">
        <v>32</v>
      </c>
      <c r="H950" t="s">
        <v>54</v>
      </c>
      <c r="I950" t="s">
        <v>55</v>
      </c>
      <c r="J950">
        <v>2040</v>
      </c>
      <c r="L950">
        <v>25.1</v>
      </c>
      <c r="M950" s="1">
        <f t="shared" si="128"/>
        <v>51181</v>
      </c>
      <c r="N950" s="1">
        <f t="shared" si="129"/>
        <v>51332</v>
      </c>
      <c r="O950">
        <v>42</v>
      </c>
      <c r="P950">
        <v>6</v>
      </c>
      <c r="Q950">
        <v>0</v>
      </c>
      <c r="R950">
        <v>1</v>
      </c>
      <c r="S950">
        <v>10</v>
      </c>
      <c r="T950">
        <v>410</v>
      </c>
      <c r="V950">
        <v>15.83</v>
      </c>
      <c r="W950">
        <v>6.93</v>
      </c>
      <c r="X950">
        <v>60</v>
      </c>
      <c r="Y950">
        <v>45</v>
      </c>
      <c r="Z950">
        <v>55</v>
      </c>
      <c r="AA950">
        <v>10</v>
      </c>
      <c r="AC950">
        <v>10</v>
      </c>
      <c r="AD950">
        <v>10</v>
      </c>
      <c r="AE950">
        <v>4</v>
      </c>
      <c r="AF950">
        <v>15</v>
      </c>
      <c r="AG950">
        <v>60</v>
      </c>
      <c r="AH950">
        <v>25</v>
      </c>
      <c r="AJ950">
        <v>4</v>
      </c>
      <c r="AK950" s="1">
        <f t="shared" si="124"/>
        <v>51201</v>
      </c>
      <c r="AL950">
        <v>10</v>
      </c>
      <c r="AM950" s="1">
        <f t="shared" si="125"/>
        <v>51211</v>
      </c>
      <c r="AN950">
        <v>10</v>
      </c>
      <c r="AO950" s="1">
        <f t="shared" si="126"/>
        <v>51221</v>
      </c>
      <c r="AP950">
        <v>10</v>
      </c>
      <c r="AQ950" s="1">
        <f t="shared" si="127"/>
        <v>51231</v>
      </c>
      <c r="AR950">
        <v>10</v>
      </c>
    </row>
    <row r="951" spans="1:44" x14ac:dyDescent="0.25">
      <c r="A951">
        <v>950</v>
      </c>
      <c r="B951" t="str">
        <f t="shared" si="120"/>
        <v>fall_34_chishan</v>
      </c>
      <c r="C951" t="s">
        <v>56</v>
      </c>
      <c r="D951">
        <v>34</v>
      </c>
      <c r="E951" t="str">
        <f t="shared" si="121"/>
        <v>GLYCIM_RCP45_NorESM1-M_2040</v>
      </c>
      <c r="F951">
        <v>1</v>
      </c>
      <c r="G951" t="s">
        <v>32</v>
      </c>
      <c r="H951" t="s">
        <v>54</v>
      </c>
      <c r="I951" t="s">
        <v>55</v>
      </c>
      <c r="J951">
        <v>2040</v>
      </c>
      <c r="L951">
        <v>25.1</v>
      </c>
      <c r="M951" s="1">
        <f t="shared" si="128"/>
        <v>51181</v>
      </c>
      <c r="N951" s="1">
        <f t="shared" si="129"/>
        <v>51332</v>
      </c>
      <c r="O951">
        <v>42</v>
      </c>
      <c r="P951">
        <v>6</v>
      </c>
      <c r="Q951">
        <v>0</v>
      </c>
      <c r="R951">
        <v>1</v>
      </c>
      <c r="S951">
        <v>10</v>
      </c>
      <c r="T951">
        <v>410</v>
      </c>
      <c r="V951">
        <v>15.83</v>
      </c>
      <c r="W951">
        <v>6.93</v>
      </c>
      <c r="X951">
        <v>60</v>
      </c>
      <c r="Y951">
        <v>45</v>
      </c>
      <c r="Z951">
        <v>55</v>
      </c>
      <c r="AA951">
        <v>10</v>
      </c>
      <c r="AC951">
        <v>10</v>
      </c>
      <c r="AD951">
        <v>10</v>
      </c>
      <c r="AE951">
        <v>4</v>
      </c>
      <c r="AF951">
        <v>15</v>
      </c>
      <c r="AG951">
        <v>60</v>
      </c>
      <c r="AH951">
        <v>25</v>
      </c>
      <c r="AJ951">
        <v>4</v>
      </c>
      <c r="AK951" s="1">
        <f t="shared" si="124"/>
        <v>51201</v>
      </c>
      <c r="AL951">
        <v>10</v>
      </c>
      <c r="AM951" s="1">
        <f t="shared" si="125"/>
        <v>51211</v>
      </c>
      <c r="AN951">
        <v>10</v>
      </c>
      <c r="AO951" s="1">
        <f t="shared" si="126"/>
        <v>51221</v>
      </c>
      <c r="AP951">
        <v>10</v>
      </c>
      <c r="AQ951" s="1">
        <f t="shared" si="127"/>
        <v>51231</v>
      </c>
      <c r="AR951">
        <v>10</v>
      </c>
    </row>
    <row r="952" spans="1:44" x14ac:dyDescent="0.25">
      <c r="A952">
        <v>951</v>
      </c>
      <c r="B952" t="str">
        <f t="shared" si="120"/>
        <v>fall_35_chishan</v>
      </c>
      <c r="C952" t="s">
        <v>56</v>
      </c>
      <c r="D952">
        <v>35</v>
      </c>
      <c r="E952" t="str">
        <f t="shared" si="121"/>
        <v>GLYCIM_RCP45_NorESM1-M_2040</v>
      </c>
      <c r="F952">
        <v>1</v>
      </c>
      <c r="G952" t="s">
        <v>32</v>
      </c>
      <c r="H952" t="s">
        <v>54</v>
      </c>
      <c r="I952" t="s">
        <v>55</v>
      </c>
      <c r="J952">
        <v>2040</v>
      </c>
      <c r="L952">
        <v>25.1</v>
      </c>
      <c r="M952" s="1">
        <f t="shared" si="128"/>
        <v>51181</v>
      </c>
      <c r="N952" s="1">
        <f t="shared" si="129"/>
        <v>51332</v>
      </c>
      <c r="O952">
        <v>42</v>
      </c>
      <c r="P952">
        <v>6</v>
      </c>
      <c r="Q952">
        <v>0</v>
      </c>
      <c r="R952">
        <v>1</v>
      </c>
      <c r="S952">
        <v>10</v>
      </c>
      <c r="T952">
        <v>410</v>
      </c>
      <c r="V952">
        <v>15.83</v>
      </c>
      <c r="W952">
        <v>6.93</v>
      </c>
      <c r="X952">
        <v>60</v>
      </c>
      <c r="Y952">
        <v>45</v>
      </c>
      <c r="Z952">
        <v>55</v>
      </c>
      <c r="AA952">
        <v>10</v>
      </c>
      <c r="AC952">
        <v>10</v>
      </c>
      <c r="AD952">
        <v>10</v>
      </c>
      <c r="AE952">
        <v>4</v>
      </c>
      <c r="AF952">
        <v>15</v>
      </c>
      <c r="AG952">
        <v>60</v>
      </c>
      <c r="AH952">
        <v>25</v>
      </c>
      <c r="AJ952">
        <v>4</v>
      </c>
      <c r="AK952" s="1">
        <f t="shared" si="124"/>
        <v>51201</v>
      </c>
      <c r="AL952">
        <v>10</v>
      </c>
      <c r="AM952" s="1">
        <f t="shared" si="125"/>
        <v>51211</v>
      </c>
      <c r="AN952">
        <v>10</v>
      </c>
      <c r="AO952" s="1">
        <f t="shared" si="126"/>
        <v>51221</v>
      </c>
      <c r="AP952">
        <v>10</v>
      </c>
      <c r="AQ952" s="1">
        <f t="shared" si="127"/>
        <v>51231</v>
      </c>
      <c r="AR952">
        <v>10</v>
      </c>
    </row>
    <row r="953" spans="1:44" x14ac:dyDescent="0.25">
      <c r="A953">
        <v>952</v>
      </c>
      <c r="B953" t="str">
        <f t="shared" si="120"/>
        <v>fall_36_chishan</v>
      </c>
      <c r="C953" t="s">
        <v>56</v>
      </c>
      <c r="D953">
        <v>36</v>
      </c>
      <c r="E953" t="str">
        <f t="shared" si="121"/>
        <v>GLYCIM_RCP45_NorESM1-M_2040</v>
      </c>
      <c r="F953">
        <v>1</v>
      </c>
      <c r="G953" t="s">
        <v>32</v>
      </c>
      <c r="H953" t="s">
        <v>54</v>
      </c>
      <c r="I953" t="s">
        <v>55</v>
      </c>
      <c r="J953">
        <v>2040</v>
      </c>
      <c r="L953">
        <v>25.1</v>
      </c>
      <c r="M953" s="1">
        <f t="shared" si="128"/>
        <v>51181</v>
      </c>
      <c r="N953" s="1">
        <f t="shared" si="129"/>
        <v>51332</v>
      </c>
      <c r="O953">
        <v>42</v>
      </c>
      <c r="P953">
        <v>6</v>
      </c>
      <c r="Q953">
        <v>0</v>
      </c>
      <c r="R953">
        <v>1</v>
      </c>
      <c r="S953">
        <v>10</v>
      </c>
      <c r="T953">
        <v>410</v>
      </c>
      <c r="V953">
        <v>15.83</v>
      </c>
      <c r="W953">
        <v>6.93</v>
      </c>
      <c r="X953">
        <v>60</v>
      </c>
      <c r="Y953">
        <v>45</v>
      </c>
      <c r="Z953">
        <v>55</v>
      </c>
      <c r="AA953">
        <v>10</v>
      </c>
      <c r="AC953">
        <v>10</v>
      </c>
      <c r="AD953">
        <v>10</v>
      </c>
      <c r="AE953">
        <v>4</v>
      </c>
      <c r="AF953">
        <v>15</v>
      </c>
      <c r="AG953">
        <v>60</v>
      </c>
      <c r="AH953">
        <v>25</v>
      </c>
      <c r="AJ953">
        <v>4</v>
      </c>
      <c r="AK953" s="1">
        <f t="shared" si="124"/>
        <v>51201</v>
      </c>
      <c r="AL953">
        <v>10</v>
      </c>
      <c r="AM953" s="1">
        <f t="shared" si="125"/>
        <v>51211</v>
      </c>
      <c r="AN953">
        <v>10</v>
      </c>
      <c r="AO953" s="1">
        <f t="shared" si="126"/>
        <v>51221</v>
      </c>
      <c r="AP953">
        <v>10</v>
      </c>
      <c r="AQ953" s="1">
        <f t="shared" si="127"/>
        <v>51231</v>
      </c>
      <c r="AR953">
        <v>10</v>
      </c>
    </row>
    <row r="954" spans="1:44" x14ac:dyDescent="0.25">
      <c r="A954">
        <v>953</v>
      </c>
      <c r="B954" t="str">
        <f t="shared" si="120"/>
        <v>fall_37_chishan</v>
      </c>
      <c r="C954" t="s">
        <v>56</v>
      </c>
      <c r="D954">
        <v>37</v>
      </c>
      <c r="E954" t="str">
        <f t="shared" si="121"/>
        <v>GLYCIM_RCP45_NorESM1-M_2040</v>
      </c>
      <c r="F954">
        <v>1</v>
      </c>
      <c r="G954" t="s">
        <v>32</v>
      </c>
      <c r="H954" t="s">
        <v>54</v>
      </c>
      <c r="I954" t="s">
        <v>55</v>
      </c>
      <c r="J954">
        <v>2040</v>
      </c>
      <c r="L954">
        <v>25.1</v>
      </c>
      <c r="M954" s="1">
        <f t="shared" si="128"/>
        <v>51181</v>
      </c>
      <c r="N954" s="1">
        <f t="shared" si="129"/>
        <v>51332</v>
      </c>
      <c r="O954">
        <v>42</v>
      </c>
      <c r="P954">
        <v>6</v>
      </c>
      <c r="Q954">
        <v>0</v>
      </c>
      <c r="R954">
        <v>1</v>
      </c>
      <c r="S954">
        <v>10</v>
      </c>
      <c r="T954">
        <v>410</v>
      </c>
      <c r="V954">
        <v>15.83</v>
      </c>
      <c r="W954">
        <v>6.93</v>
      </c>
      <c r="X954">
        <v>60</v>
      </c>
      <c r="Y954">
        <v>45</v>
      </c>
      <c r="Z954">
        <v>55</v>
      </c>
      <c r="AA954">
        <v>10</v>
      </c>
      <c r="AC954">
        <v>10</v>
      </c>
      <c r="AD954">
        <v>10</v>
      </c>
      <c r="AE954">
        <v>4</v>
      </c>
      <c r="AF954">
        <v>15</v>
      </c>
      <c r="AG954">
        <v>60</v>
      </c>
      <c r="AH954">
        <v>25</v>
      </c>
      <c r="AJ954">
        <v>4</v>
      </c>
      <c r="AK954" s="1">
        <f t="shared" si="124"/>
        <v>51201</v>
      </c>
      <c r="AL954">
        <v>10</v>
      </c>
      <c r="AM954" s="1">
        <f t="shared" si="125"/>
        <v>51211</v>
      </c>
      <c r="AN954">
        <v>10</v>
      </c>
      <c r="AO954" s="1">
        <f t="shared" si="126"/>
        <v>51221</v>
      </c>
      <c r="AP954">
        <v>10</v>
      </c>
      <c r="AQ954" s="1">
        <f t="shared" si="127"/>
        <v>51231</v>
      </c>
      <c r="AR954">
        <v>10</v>
      </c>
    </row>
    <row r="955" spans="1:44" x14ac:dyDescent="0.25">
      <c r="A955">
        <v>954</v>
      </c>
      <c r="B955" t="str">
        <f t="shared" si="120"/>
        <v>fall_38_chishan</v>
      </c>
      <c r="C955" t="s">
        <v>56</v>
      </c>
      <c r="D955">
        <v>38</v>
      </c>
      <c r="E955" t="str">
        <f t="shared" si="121"/>
        <v>GLYCIM_RCP45_NorESM1-M_2040</v>
      </c>
      <c r="F955">
        <v>1</v>
      </c>
      <c r="G955" t="s">
        <v>32</v>
      </c>
      <c r="H955" t="s">
        <v>54</v>
      </c>
      <c r="I955" t="s">
        <v>55</v>
      </c>
      <c r="J955">
        <v>2040</v>
      </c>
      <c r="L955">
        <v>25.1</v>
      </c>
      <c r="M955" s="1">
        <f t="shared" si="128"/>
        <v>51181</v>
      </c>
      <c r="N955" s="1">
        <f t="shared" si="129"/>
        <v>51332</v>
      </c>
      <c r="O955">
        <v>42</v>
      </c>
      <c r="P955">
        <v>6</v>
      </c>
      <c r="Q955">
        <v>0</v>
      </c>
      <c r="R955">
        <v>1</v>
      </c>
      <c r="S955">
        <v>10</v>
      </c>
      <c r="T955">
        <v>410</v>
      </c>
      <c r="V955">
        <v>15.83</v>
      </c>
      <c r="W955">
        <v>6.93</v>
      </c>
      <c r="X955">
        <v>60</v>
      </c>
      <c r="Y955">
        <v>45</v>
      </c>
      <c r="Z955">
        <v>55</v>
      </c>
      <c r="AA955">
        <v>10</v>
      </c>
      <c r="AC955">
        <v>10</v>
      </c>
      <c r="AD955">
        <v>10</v>
      </c>
      <c r="AE955">
        <v>4</v>
      </c>
      <c r="AF955">
        <v>15</v>
      </c>
      <c r="AG955">
        <v>60</v>
      </c>
      <c r="AH955">
        <v>25</v>
      </c>
      <c r="AJ955">
        <v>4</v>
      </c>
      <c r="AK955" s="1">
        <f t="shared" si="124"/>
        <v>51201</v>
      </c>
      <c r="AL955">
        <v>10</v>
      </c>
      <c r="AM955" s="1">
        <f t="shared" si="125"/>
        <v>51211</v>
      </c>
      <c r="AN955">
        <v>10</v>
      </c>
      <c r="AO955" s="1">
        <f t="shared" si="126"/>
        <v>51221</v>
      </c>
      <c r="AP955">
        <v>10</v>
      </c>
      <c r="AQ955" s="1">
        <f t="shared" si="127"/>
        <v>51231</v>
      </c>
      <c r="AR955">
        <v>10</v>
      </c>
    </row>
    <row r="956" spans="1:44" x14ac:dyDescent="0.25">
      <c r="A956">
        <v>955</v>
      </c>
      <c r="B956" t="str">
        <f t="shared" si="120"/>
        <v>fall_39_chishan</v>
      </c>
      <c r="C956" t="s">
        <v>56</v>
      </c>
      <c r="D956">
        <v>39</v>
      </c>
      <c r="E956" t="str">
        <f t="shared" si="121"/>
        <v>GLYCIM_RCP45_NorESM1-M_2040</v>
      </c>
      <c r="F956">
        <v>1</v>
      </c>
      <c r="G956" t="s">
        <v>32</v>
      </c>
      <c r="H956" t="s">
        <v>54</v>
      </c>
      <c r="I956" t="s">
        <v>55</v>
      </c>
      <c r="J956">
        <v>2040</v>
      </c>
      <c r="L956">
        <v>25.1</v>
      </c>
      <c r="M956" s="1">
        <f t="shared" si="128"/>
        <v>51181</v>
      </c>
      <c r="N956" s="1">
        <f t="shared" si="129"/>
        <v>51332</v>
      </c>
      <c r="O956">
        <v>42</v>
      </c>
      <c r="P956">
        <v>6</v>
      </c>
      <c r="Q956">
        <v>0</v>
      </c>
      <c r="R956">
        <v>1</v>
      </c>
      <c r="S956">
        <v>10</v>
      </c>
      <c r="T956">
        <v>410</v>
      </c>
      <c r="V956">
        <v>15.83</v>
      </c>
      <c r="W956">
        <v>6.93</v>
      </c>
      <c r="X956">
        <v>60</v>
      </c>
      <c r="Y956">
        <v>45</v>
      </c>
      <c r="Z956">
        <v>55</v>
      </c>
      <c r="AA956">
        <v>10</v>
      </c>
      <c r="AC956">
        <v>10</v>
      </c>
      <c r="AD956">
        <v>10</v>
      </c>
      <c r="AE956">
        <v>4</v>
      </c>
      <c r="AF956">
        <v>15</v>
      </c>
      <c r="AG956">
        <v>60</v>
      </c>
      <c r="AH956">
        <v>25</v>
      </c>
      <c r="AJ956">
        <v>4</v>
      </c>
      <c r="AK956" s="1">
        <f t="shared" si="124"/>
        <v>51201</v>
      </c>
      <c r="AL956">
        <v>10</v>
      </c>
      <c r="AM956" s="1">
        <f t="shared" si="125"/>
        <v>51211</v>
      </c>
      <c r="AN956">
        <v>10</v>
      </c>
      <c r="AO956" s="1">
        <f t="shared" si="126"/>
        <v>51221</v>
      </c>
      <c r="AP956">
        <v>10</v>
      </c>
      <c r="AQ956" s="1">
        <f t="shared" si="127"/>
        <v>51231</v>
      </c>
      <c r="AR956">
        <v>10</v>
      </c>
    </row>
    <row r="957" spans="1:44" x14ac:dyDescent="0.25">
      <c r="A957">
        <v>956</v>
      </c>
      <c r="B957" t="str">
        <f t="shared" si="120"/>
        <v>fall_40_chishan</v>
      </c>
      <c r="C957" t="s">
        <v>56</v>
      </c>
      <c r="D957">
        <v>40</v>
      </c>
      <c r="E957" t="str">
        <f t="shared" si="121"/>
        <v>GLYCIM_RCP45_NorESM1-M_2040</v>
      </c>
      <c r="F957">
        <v>1</v>
      </c>
      <c r="G957" t="s">
        <v>32</v>
      </c>
      <c r="H957" t="s">
        <v>54</v>
      </c>
      <c r="I957" t="s">
        <v>55</v>
      </c>
      <c r="J957">
        <v>2040</v>
      </c>
      <c r="L957">
        <v>25.1</v>
      </c>
      <c r="M957" s="1">
        <f t="shared" si="128"/>
        <v>51181</v>
      </c>
      <c r="N957" s="1">
        <f t="shared" si="129"/>
        <v>51332</v>
      </c>
      <c r="O957">
        <v>42</v>
      </c>
      <c r="P957">
        <v>6</v>
      </c>
      <c r="Q957">
        <v>0</v>
      </c>
      <c r="R957">
        <v>1</v>
      </c>
      <c r="S957">
        <v>10</v>
      </c>
      <c r="T957">
        <v>410</v>
      </c>
      <c r="V957">
        <v>15.83</v>
      </c>
      <c r="W957">
        <v>6.93</v>
      </c>
      <c r="X957">
        <v>60</v>
      </c>
      <c r="Y957">
        <v>45</v>
      </c>
      <c r="Z957">
        <v>55</v>
      </c>
      <c r="AA957">
        <v>10</v>
      </c>
      <c r="AC957">
        <v>10</v>
      </c>
      <c r="AD957">
        <v>10</v>
      </c>
      <c r="AE957">
        <v>4</v>
      </c>
      <c r="AF957">
        <v>15</v>
      </c>
      <c r="AG957">
        <v>60</v>
      </c>
      <c r="AH957">
        <v>25</v>
      </c>
      <c r="AJ957">
        <v>4</v>
      </c>
      <c r="AK957" s="1">
        <f t="shared" si="124"/>
        <v>51201</v>
      </c>
      <c r="AL957">
        <v>10</v>
      </c>
      <c r="AM957" s="1">
        <f t="shared" si="125"/>
        <v>51211</v>
      </c>
      <c r="AN957">
        <v>10</v>
      </c>
      <c r="AO957" s="1">
        <f t="shared" si="126"/>
        <v>51221</v>
      </c>
      <c r="AP957">
        <v>10</v>
      </c>
      <c r="AQ957" s="1">
        <f t="shared" si="127"/>
        <v>51231</v>
      </c>
      <c r="AR957">
        <v>10</v>
      </c>
    </row>
    <row r="958" spans="1:44" x14ac:dyDescent="0.25">
      <c r="A958">
        <v>957</v>
      </c>
      <c r="B958" t="str">
        <f t="shared" si="120"/>
        <v>fall_41_chishan</v>
      </c>
      <c r="C958" t="s">
        <v>56</v>
      </c>
      <c r="D958">
        <v>41</v>
      </c>
      <c r="E958" t="str">
        <f t="shared" si="121"/>
        <v>GLYCIM_RCP45_NorESM1-M_2040</v>
      </c>
      <c r="F958">
        <v>1</v>
      </c>
      <c r="G958" t="s">
        <v>32</v>
      </c>
      <c r="H958" t="s">
        <v>54</v>
      </c>
      <c r="I958" t="s">
        <v>55</v>
      </c>
      <c r="J958">
        <v>2040</v>
      </c>
      <c r="L958">
        <v>25.1</v>
      </c>
      <c r="M958" s="1">
        <f t="shared" si="128"/>
        <v>51181</v>
      </c>
      <c r="N958" s="1">
        <f t="shared" si="129"/>
        <v>51332</v>
      </c>
      <c r="O958">
        <v>42</v>
      </c>
      <c r="P958">
        <v>6</v>
      </c>
      <c r="Q958">
        <v>0</v>
      </c>
      <c r="R958">
        <v>1</v>
      </c>
      <c r="S958">
        <v>10</v>
      </c>
      <c r="T958">
        <v>410</v>
      </c>
      <c r="V958">
        <v>15.83</v>
      </c>
      <c r="W958">
        <v>6.93</v>
      </c>
      <c r="X958">
        <v>60</v>
      </c>
      <c r="Y958">
        <v>45</v>
      </c>
      <c r="Z958">
        <v>55</v>
      </c>
      <c r="AA958">
        <v>10</v>
      </c>
      <c r="AC958">
        <v>10</v>
      </c>
      <c r="AD958">
        <v>10</v>
      </c>
      <c r="AE958">
        <v>4</v>
      </c>
      <c r="AF958">
        <v>15</v>
      </c>
      <c r="AG958">
        <v>60</v>
      </c>
      <c r="AH958">
        <v>25</v>
      </c>
      <c r="AJ958">
        <v>4</v>
      </c>
      <c r="AK958" s="1">
        <f t="shared" si="124"/>
        <v>51201</v>
      </c>
      <c r="AL958">
        <v>10</v>
      </c>
      <c r="AM958" s="1">
        <f t="shared" si="125"/>
        <v>51211</v>
      </c>
      <c r="AN958">
        <v>10</v>
      </c>
      <c r="AO958" s="1">
        <f t="shared" si="126"/>
        <v>51221</v>
      </c>
      <c r="AP958">
        <v>10</v>
      </c>
      <c r="AQ958" s="1">
        <f t="shared" si="127"/>
        <v>51231</v>
      </c>
      <c r="AR958">
        <v>10</v>
      </c>
    </row>
    <row r="959" spans="1:44" x14ac:dyDescent="0.25">
      <c r="A959">
        <v>958</v>
      </c>
      <c r="B959" t="str">
        <f t="shared" si="120"/>
        <v>fall_42_chishan</v>
      </c>
      <c r="C959" t="s">
        <v>56</v>
      </c>
      <c r="D959">
        <v>42</v>
      </c>
      <c r="E959" t="str">
        <f t="shared" si="121"/>
        <v>GLYCIM_RCP45_NorESM1-M_2040</v>
      </c>
      <c r="F959">
        <v>1</v>
      </c>
      <c r="G959" t="s">
        <v>32</v>
      </c>
      <c r="H959" t="s">
        <v>54</v>
      </c>
      <c r="I959" t="s">
        <v>55</v>
      </c>
      <c r="J959">
        <v>2040</v>
      </c>
      <c r="L959">
        <v>25.1</v>
      </c>
      <c r="M959" s="1">
        <f t="shared" si="128"/>
        <v>51181</v>
      </c>
      <c r="N959" s="1">
        <f t="shared" si="129"/>
        <v>51332</v>
      </c>
      <c r="O959">
        <v>42</v>
      </c>
      <c r="P959">
        <v>6</v>
      </c>
      <c r="Q959">
        <v>0</v>
      </c>
      <c r="R959">
        <v>1</v>
      </c>
      <c r="S959">
        <v>10</v>
      </c>
      <c r="T959">
        <v>410</v>
      </c>
      <c r="V959">
        <v>15.83</v>
      </c>
      <c r="W959">
        <v>6.93</v>
      </c>
      <c r="X959">
        <v>60</v>
      </c>
      <c r="Y959">
        <v>45</v>
      </c>
      <c r="Z959">
        <v>55</v>
      </c>
      <c r="AA959">
        <v>10</v>
      </c>
      <c r="AC959">
        <v>10</v>
      </c>
      <c r="AD959">
        <v>10</v>
      </c>
      <c r="AE959">
        <v>4</v>
      </c>
      <c r="AF959">
        <v>15</v>
      </c>
      <c r="AG959">
        <v>60</v>
      </c>
      <c r="AH959">
        <v>25</v>
      </c>
      <c r="AJ959">
        <v>4</v>
      </c>
      <c r="AK959" s="1">
        <f t="shared" si="124"/>
        <v>51201</v>
      </c>
      <c r="AL959">
        <v>10</v>
      </c>
      <c r="AM959" s="1">
        <f t="shared" si="125"/>
        <v>51211</v>
      </c>
      <c r="AN959">
        <v>10</v>
      </c>
      <c r="AO959" s="1">
        <f t="shared" si="126"/>
        <v>51221</v>
      </c>
      <c r="AP959">
        <v>10</v>
      </c>
      <c r="AQ959" s="1">
        <f t="shared" si="127"/>
        <v>51231</v>
      </c>
      <c r="AR959">
        <v>10</v>
      </c>
    </row>
    <row r="960" spans="1:44" x14ac:dyDescent="0.25">
      <c r="A960">
        <v>959</v>
      </c>
      <c r="B960" t="str">
        <f t="shared" si="120"/>
        <v>fall_43_chishan</v>
      </c>
      <c r="C960" t="s">
        <v>56</v>
      </c>
      <c r="D960">
        <v>43</v>
      </c>
      <c r="E960" t="str">
        <f t="shared" si="121"/>
        <v>GLYCIM_RCP45_NorESM1-M_2040</v>
      </c>
      <c r="F960">
        <v>1</v>
      </c>
      <c r="G960" t="s">
        <v>32</v>
      </c>
      <c r="H960" t="s">
        <v>54</v>
      </c>
      <c r="I960" t="s">
        <v>55</v>
      </c>
      <c r="J960">
        <v>2040</v>
      </c>
      <c r="L960">
        <v>25.1</v>
      </c>
      <c r="M960" s="1">
        <f t="shared" si="128"/>
        <v>51181</v>
      </c>
      <c r="N960" s="1">
        <f t="shared" si="129"/>
        <v>51332</v>
      </c>
      <c r="O960">
        <v>42</v>
      </c>
      <c r="P960">
        <v>6</v>
      </c>
      <c r="Q960">
        <v>0</v>
      </c>
      <c r="R960">
        <v>1</v>
      </c>
      <c r="S960">
        <v>10</v>
      </c>
      <c r="T960">
        <v>410</v>
      </c>
      <c r="V960">
        <v>15.83</v>
      </c>
      <c r="W960">
        <v>6.93</v>
      </c>
      <c r="X960">
        <v>60</v>
      </c>
      <c r="Y960">
        <v>45</v>
      </c>
      <c r="Z960">
        <v>55</v>
      </c>
      <c r="AA960">
        <v>10</v>
      </c>
      <c r="AC960">
        <v>10</v>
      </c>
      <c r="AD960">
        <v>10</v>
      </c>
      <c r="AE960">
        <v>4</v>
      </c>
      <c r="AF960">
        <v>15</v>
      </c>
      <c r="AG960">
        <v>60</v>
      </c>
      <c r="AH960">
        <v>25</v>
      </c>
      <c r="AJ960">
        <v>4</v>
      </c>
      <c r="AK960" s="1">
        <f t="shared" si="124"/>
        <v>51201</v>
      </c>
      <c r="AL960">
        <v>10</v>
      </c>
      <c r="AM960" s="1">
        <f t="shared" si="125"/>
        <v>51211</v>
      </c>
      <c r="AN960">
        <v>10</v>
      </c>
      <c r="AO960" s="1">
        <f t="shared" si="126"/>
        <v>51221</v>
      </c>
      <c r="AP960">
        <v>10</v>
      </c>
      <c r="AQ960" s="1">
        <f t="shared" si="127"/>
        <v>51231</v>
      </c>
      <c r="AR960">
        <v>10</v>
      </c>
    </row>
    <row r="961" spans="1:44" x14ac:dyDescent="0.25">
      <c r="A961">
        <v>960</v>
      </c>
      <c r="B961" t="str">
        <f t="shared" si="120"/>
        <v>fall_44_chishan</v>
      </c>
      <c r="C961" t="s">
        <v>56</v>
      </c>
      <c r="D961">
        <v>44</v>
      </c>
      <c r="E961" t="str">
        <f t="shared" si="121"/>
        <v>GLYCIM_RCP45_NorESM1-M_2040</v>
      </c>
      <c r="F961">
        <v>1</v>
      </c>
      <c r="G961" t="s">
        <v>32</v>
      </c>
      <c r="H961" t="s">
        <v>54</v>
      </c>
      <c r="I961" t="s">
        <v>55</v>
      </c>
      <c r="J961">
        <v>2040</v>
      </c>
      <c r="L961">
        <v>25.1</v>
      </c>
      <c r="M961" s="1">
        <f t="shared" si="128"/>
        <v>51181</v>
      </c>
      <c r="N961" s="1">
        <f t="shared" si="129"/>
        <v>51332</v>
      </c>
      <c r="O961">
        <v>42</v>
      </c>
      <c r="P961">
        <v>6</v>
      </c>
      <c r="Q961">
        <v>0</v>
      </c>
      <c r="R961">
        <v>1</v>
      </c>
      <c r="S961">
        <v>10</v>
      </c>
      <c r="T961">
        <v>410</v>
      </c>
      <c r="V961">
        <v>15.83</v>
      </c>
      <c r="W961">
        <v>6.93</v>
      </c>
      <c r="X961">
        <v>60</v>
      </c>
      <c r="Y961">
        <v>45</v>
      </c>
      <c r="Z961">
        <v>55</v>
      </c>
      <c r="AA961">
        <v>10</v>
      </c>
      <c r="AC961">
        <v>10</v>
      </c>
      <c r="AD961">
        <v>10</v>
      </c>
      <c r="AE961">
        <v>4</v>
      </c>
      <c r="AF961">
        <v>15</v>
      </c>
      <c r="AG961">
        <v>60</v>
      </c>
      <c r="AH961">
        <v>25</v>
      </c>
      <c r="AJ961">
        <v>4</v>
      </c>
      <c r="AK961" s="1">
        <f t="shared" si="124"/>
        <v>51201</v>
      </c>
      <c r="AL961">
        <v>10</v>
      </c>
      <c r="AM961" s="1">
        <f t="shared" si="125"/>
        <v>51211</v>
      </c>
      <c r="AN961">
        <v>10</v>
      </c>
      <c r="AO961" s="1">
        <f t="shared" si="126"/>
        <v>51221</v>
      </c>
      <c r="AP961">
        <v>10</v>
      </c>
      <c r="AQ961" s="1">
        <f t="shared" si="127"/>
        <v>51231</v>
      </c>
      <c r="AR961">
        <v>10</v>
      </c>
    </row>
    <row r="962" spans="1:44" x14ac:dyDescent="0.25">
      <c r="A962">
        <v>961</v>
      </c>
      <c r="B962" t="str">
        <f t="shared" ref="B962:B1025" si="130">CONCATENATE(C962,"_",D962,"_",H962)</f>
        <v>fall_45_chishan</v>
      </c>
      <c r="C962" t="s">
        <v>56</v>
      </c>
      <c r="D962">
        <v>45</v>
      </c>
      <c r="E962" t="str">
        <f t="shared" ref="E962:E1025" si="131">CONCATENATE("GLYCIM_RCP45_NorESM1-M_",J962)</f>
        <v>GLYCIM_RCP45_NorESM1-M_2040</v>
      </c>
      <c r="F962">
        <v>1</v>
      </c>
      <c r="G962" t="s">
        <v>32</v>
      </c>
      <c r="H962" t="s">
        <v>54</v>
      </c>
      <c r="I962" t="s">
        <v>55</v>
      </c>
      <c r="J962">
        <v>2040</v>
      </c>
      <c r="L962">
        <v>25.1</v>
      </c>
      <c r="M962" s="1">
        <f t="shared" si="128"/>
        <v>51181</v>
      </c>
      <c r="N962" s="1">
        <f t="shared" si="129"/>
        <v>51332</v>
      </c>
      <c r="O962">
        <v>42</v>
      </c>
      <c r="P962">
        <v>6</v>
      </c>
      <c r="Q962">
        <v>0</v>
      </c>
      <c r="R962">
        <v>1</v>
      </c>
      <c r="S962">
        <v>10</v>
      </c>
      <c r="T962">
        <v>410</v>
      </c>
      <c r="V962">
        <v>15.83</v>
      </c>
      <c r="W962">
        <v>6.93</v>
      </c>
      <c r="X962">
        <v>60</v>
      </c>
      <c r="Y962">
        <v>45</v>
      </c>
      <c r="Z962">
        <v>55</v>
      </c>
      <c r="AA962">
        <v>10</v>
      </c>
      <c r="AC962">
        <v>10</v>
      </c>
      <c r="AD962">
        <v>10</v>
      </c>
      <c r="AE962">
        <v>4</v>
      </c>
      <c r="AF962">
        <v>15</v>
      </c>
      <c r="AG962">
        <v>60</v>
      </c>
      <c r="AH962">
        <v>25</v>
      </c>
      <c r="AJ962">
        <v>4</v>
      </c>
      <c r="AK962" s="1">
        <f t="shared" si="124"/>
        <v>51201</v>
      </c>
      <c r="AL962">
        <v>10</v>
      </c>
      <c r="AM962" s="1">
        <f t="shared" si="125"/>
        <v>51211</v>
      </c>
      <c r="AN962">
        <v>10</v>
      </c>
      <c r="AO962" s="1">
        <f t="shared" si="126"/>
        <v>51221</v>
      </c>
      <c r="AP962">
        <v>10</v>
      </c>
      <c r="AQ962" s="1">
        <f t="shared" si="127"/>
        <v>51231</v>
      </c>
      <c r="AR962">
        <v>10</v>
      </c>
    </row>
    <row r="963" spans="1:44" x14ac:dyDescent="0.25">
      <c r="A963">
        <v>962</v>
      </c>
      <c r="B963" t="str">
        <f t="shared" si="130"/>
        <v>fall_47_chishan</v>
      </c>
      <c r="C963" t="s">
        <v>56</v>
      </c>
      <c r="D963">
        <v>47</v>
      </c>
      <c r="E963" t="str">
        <f t="shared" si="131"/>
        <v>GLYCIM_RCP45_NorESM1-M_2040</v>
      </c>
      <c r="F963">
        <v>1</v>
      </c>
      <c r="G963" t="s">
        <v>32</v>
      </c>
      <c r="H963" t="s">
        <v>54</v>
      </c>
      <c r="I963" t="s">
        <v>55</v>
      </c>
      <c r="J963">
        <v>2040</v>
      </c>
      <c r="L963">
        <v>25.05</v>
      </c>
      <c r="M963" s="1">
        <f t="shared" si="128"/>
        <v>51181</v>
      </c>
      <c r="N963" s="1">
        <f t="shared" si="129"/>
        <v>51332</v>
      </c>
      <c r="O963">
        <v>42</v>
      </c>
      <c r="P963">
        <v>6</v>
      </c>
      <c r="Q963">
        <v>0</v>
      </c>
      <c r="R963">
        <v>1</v>
      </c>
      <c r="S963">
        <v>10</v>
      </c>
      <c r="T963">
        <v>410</v>
      </c>
      <c r="V963">
        <v>15.83</v>
      </c>
      <c r="W963">
        <v>6.93</v>
      </c>
      <c r="X963">
        <v>60</v>
      </c>
      <c r="Y963">
        <v>45</v>
      </c>
      <c r="Z963">
        <v>55</v>
      </c>
      <c r="AA963">
        <v>10</v>
      </c>
      <c r="AC963">
        <v>10</v>
      </c>
      <c r="AD963">
        <v>10</v>
      </c>
      <c r="AE963">
        <v>4</v>
      </c>
      <c r="AF963">
        <v>15</v>
      </c>
      <c r="AG963">
        <v>60</v>
      </c>
      <c r="AH963">
        <v>25</v>
      </c>
      <c r="AJ963">
        <v>4</v>
      </c>
      <c r="AK963" s="1">
        <f t="shared" si="124"/>
        <v>51201</v>
      </c>
      <c r="AL963">
        <v>10</v>
      </c>
      <c r="AM963" s="1">
        <f t="shared" si="125"/>
        <v>51211</v>
      </c>
      <c r="AN963">
        <v>10</v>
      </c>
      <c r="AO963" s="1">
        <f t="shared" si="126"/>
        <v>51221</v>
      </c>
      <c r="AP963">
        <v>10</v>
      </c>
      <c r="AQ963" s="1">
        <f t="shared" si="127"/>
        <v>51231</v>
      </c>
      <c r="AR963">
        <v>10</v>
      </c>
    </row>
    <row r="964" spans="1:44" x14ac:dyDescent="0.25">
      <c r="A964">
        <v>963</v>
      </c>
      <c r="B964" t="str">
        <f t="shared" si="130"/>
        <v>fall_48_chishan</v>
      </c>
      <c r="C964" t="s">
        <v>56</v>
      </c>
      <c r="D964">
        <v>48</v>
      </c>
      <c r="E964" t="str">
        <f t="shared" si="131"/>
        <v>GLYCIM_RCP45_NorESM1-M_2040</v>
      </c>
      <c r="F964">
        <v>1</v>
      </c>
      <c r="G964" t="s">
        <v>32</v>
      </c>
      <c r="H964" t="s">
        <v>54</v>
      </c>
      <c r="I964" t="s">
        <v>55</v>
      </c>
      <c r="J964">
        <v>2040</v>
      </c>
      <c r="L964">
        <v>25.05</v>
      </c>
      <c r="M964" s="1">
        <f t="shared" si="128"/>
        <v>51181</v>
      </c>
      <c r="N964" s="1">
        <f t="shared" si="129"/>
        <v>51332</v>
      </c>
      <c r="O964">
        <v>42</v>
      </c>
      <c r="P964">
        <v>6</v>
      </c>
      <c r="Q964">
        <v>0</v>
      </c>
      <c r="R964">
        <v>1</v>
      </c>
      <c r="S964">
        <v>10</v>
      </c>
      <c r="T964">
        <v>410</v>
      </c>
      <c r="V964">
        <v>15.83</v>
      </c>
      <c r="W964">
        <v>6.93</v>
      </c>
      <c r="X964">
        <v>60</v>
      </c>
      <c r="Y964">
        <v>45</v>
      </c>
      <c r="Z964">
        <v>55</v>
      </c>
      <c r="AA964">
        <v>10</v>
      </c>
      <c r="AC964">
        <v>10</v>
      </c>
      <c r="AD964">
        <v>10</v>
      </c>
      <c r="AE964">
        <v>4</v>
      </c>
      <c r="AF964">
        <v>15</v>
      </c>
      <c r="AG964">
        <v>60</v>
      </c>
      <c r="AH964">
        <v>25</v>
      </c>
      <c r="AJ964">
        <v>4</v>
      </c>
      <c r="AK964" s="1">
        <f t="shared" si="124"/>
        <v>51201</v>
      </c>
      <c r="AL964">
        <v>10</v>
      </c>
      <c r="AM964" s="1">
        <f t="shared" si="125"/>
        <v>51211</v>
      </c>
      <c r="AN964">
        <v>10</v>
      </c>
      <c r="AO964" s="1">
        <f t="shared" si="126"/>
        <v>51221</v>
      </c>
      <c r="AP964">
        <v>10</v>
      </c>
      <c r="AQ964" s="1">
        <f t="shared" si="127"/>
        <v>51231</v>
      </c>
      <c r="AR964">
        <v>10</v>
      </c>
    </row>
    <row r="965" spans="1:44" x14ac:dyDescent="0.25">
      <c r="A965">
        <v>964</v>
      </c>
      <c r="B965" t="str">
        <f t="shared" si="130"/>
        <v>fall_49_chishan</v>
      </c>
      <c r="C965" t="s">
        <v>56</v>
      </c>
      <c r="D965">
        <v>49</v>
      </c>
      <c r="E965" t="str">
        <f t="shared" si="131"/>
        <v>GLYCIM_RCP45_NorESM1-M_2040</v>
      </c>
      <c r="F965">
        <v>1</v>
      </c>
      <c r="G965" t="s">
        <v>32</v>
      </c>
      <c r="H965" t="s">
        <v>54</v>
      </c>
      <c r="I965" t="s">
        <v>55</v>
      </c>
      <c r="J965">
        <v>2040</v>
      </c>
      <c r="L965">
        <v>25.05</v>
      </c>
      <c r="M965" s="1">
        <f t="shared" si="128"/>
        <v>51181</v>
      </c>
      <c r="N965" s="1">
        <f t="shared" si="129"/>
        <v>51332</v>
      </c>
      <c r="O965">
        <v>42</v>
      </c>
      <c r="P965">
        <v>6</v>
      </c>
      <c r="Q965">
        <v>0</v>
      </c>
      <c r="R965">
        <v>1</v>
      </c>
      <c r="S965">
        <v>10</v>
      </c>
      <c r="T965">
        <v>410</v>
      </c>
      <c r="V965">
        <v>15.83</v>
      </c>
      <c r="W965">
        <v>6.93</v>
      </c>
      <c r="X965">
        <v>60</v>
      </c>
      <c r="Y965">
        <v>45</v>
      </c>
      <c r="Z965">
        <v>55</v>
      </c>
      <c r="AA965">
        <v>10</v>
      </c>
      <c r="AC965">
        <v>10</v>
      </c>
      <c r="AD965">
        <v>10</v>
      </c>
      <c r="AE965">
        <v>4</v>
      </c>
      <c r="AF965">
        <v>15</v>
      </c>
      <c r="AG965">
        <v>60</v>
      </c>
      <c r="AH965">
        <v>25</v>
      </c>
      <c r="AJ965">
        <v>4</v>
      </c>
      <c r="AK965" s="1">
        <f t="shared" ref="AK965:AK1028" si="132">M965+20</f>
        <v>51201</v>
      </c>
      <c r="AL965">
        <v>10</v>
      </c>
      <c r="AM965" s="1">
        <f t="shared" ref="AM965:AM1028" si="133">AK965+10</f>
        <v>51211</v>
      </c>
      <c r="AN965">
        <v>10</v>
      </c>
      <c r="AO965" s="1">
        <f t="shared" ref="AO965:AO1028" si="134">AM965+10</f>
        <v>51221</v>
      </c>
      <c r="AP965">
        <v>10</v>
      </c>
      <c r="AQ965" s="1">
        <f t="shared" ref="AQ965:AQ1028" si="135">AO965+10</f>
        <v>51231</v>
      </c>
      <c r="AR965">
        <v>10</v>
      </c>
    </row>
    <row r="966" spans="1:44" x14ac:dyDescent="0.25">
      <c r="A966">
        <v>965</v>
      </c>
      <c r="B966" t="str">
        <f t="shared" si="130"/>
        <v>fall_50_chishan</v>
      </c>
      <c r="C966" t="s">
        <v>56</v>
      </c>
      <c r="D966">
        <v>50</v>
      </c>
      <c r="E966" t="str">
        <f t="shared" si="131"/>
        <v>GLYCIM_RCP45_NorESM1-M_2040</v>
      </c>
      <c r="F966">
        <v>1</v>
      </c>
      <c r="G966" t="s">
        <v>32</v>
      </c>
      <c r="H966" t="s">
        <v>54</v>
      </c>
      <c r="I966" t="s">
        <v>55</v>
      </c>
      <c r="J966">
        <v>2040</v>
      </c>
      <c r="L966">
        <v>25.05</v>
      </c>
      <c r="M966" s="1">
        <f t="shared" si="128"/>
        <v>51181</v>
      </c>
      <c r="N966" s="1">
        <f t="shared" si="129"/>
        <v>51332</v>
      </c>
      <c r="O966">
        <v>42</v>
      </c>
      <c r="P966">
        <v>6</v>
      </c>
      <c r="Q966">
        <v>0</v>
      </c>
      <c r="R966">
        <v>1</v>
      </c>
      <c r="S966">
        <v>10</v>
      </c>
      <c r="T966">
        <v>410</v>
      </c>
      <c r="V966">
        <v>15.83</v>
      </c>
      <c r="W966">
        <v>6.93</v>
      </c>
      <c r="X966">
        <v>60</v>
      </c>
      <c r="Y966">
        <v>45</v>
      </c>
      <c r="Z966">
        <v>55</v>
      </c>
      <c r="AA966">
        <v>10</v>
      </c>
      <c r="AC966">
        <v>10</v>
      </c>
      <c r="AD966">
        <v>10</v>
      </c>
      <c r="AE966">
        <v>4</v>
      </c>
      <c r="AF966">
        <v>15</v>
      </c>
      <c r="AG966">
        <v>60</v>
      </c>
      <c r="AH966">
        <v>25</v>
      </c>
      <c r="AJ966">
        <v>4</v>
      </c>
      <c r="AK966" s="1">
        <f t="shared" si="132"/>
        <v>51201</v>
      </c>
      <c r="AL966">
        <v>10</v>
      </c>
      <c r="AM966" s="1">
        <f t="shared" si="133"/>
        <v>51211</v>
      </c>
      <c r="AN966">
        <v>10</v>
      </c>
      <c r="AO966" s="1">
        <f t="shared" si="134"/>
        <v>51221</v>
      </c>
      <c r="AP966">
        <v>10</v>
      </c>
      <c r="AQ966" s="1">
        <f t="shared" si="135"/>
        <v>51231</v>
      </c>
      <c r="AR966">
        <v>10</v>
      </c>
    </row>
    <row r="967" spans="1:44" x14ac:dyDescent="0.25">
      <c r="A967">
        <v>966</v>
      </c>
      <c r="B967" t="str">
        <f t="shared" si="130"/>
        <v>fall_51_chishan</v>
      </c>
      <c r="C967" t="s">
        <v>56</v>
      </c>
      <c r="D967">
        <v>51</v>
      </c>
      <c r="E967" t="str">
        <f t="shared" si="131"/>
        <v>GLYCIM_RCP45_NorESM1-M_2040</v>
      </c>
      <c r="F967">
        <v>1</v>
      </c>
      <c r="G967" t="s">
        <v>32</v>
      </c>
      <c r="H967" t="s">
        <v>54</v>
      </c>
      <c r="I967" t="s">
        <v>55</v>
      </c>
      <c r="J967">
        <v>2040</v>
      </c>
      <c r="L967">
        <v>25.05</v>
      </c>
      <c r="M967" s="1">
        <f t="shared" si="128"/>
        <v>51181</v>
      </c>
      <c r="N967" s="1">
        <f t="shared" si="129"/>
        <v>51332</v>
      </c>
      <c r="O967">
        <v>42</v>
      </c>
      <c r="P967">
        <v>6</v>
      </c>
      <c r="Q967">
        <v>0</v>
      </c>
      <c r="R967">
        <v>1</v>
      </c>
      <c r="S967">
        <v>10</v>
      </c>
      <c r="T967">
        <v>410</v>
      </c>
      <c r="V967">
        <v>15.83</v>
      </c>
      <c r="W967">
        <v>6.93</v>
      </c>
      <c r="X967">
        <v>60</v>
      </c>
      <c r="Y967">
        <v>45</v>
      </c>
      <c r="Z967">
        <v>55</v>
      </c>
      <c r="AA967">
        <v>10</v>
      </c>
      <c r="AC967">
        <v>10</v>
      </c>
      <c r="AD967">
        <v>10</v>
      </c>
      <c r="AE967">
        <v>4</v>
      </c>
      <c r="AF967">
        <v>15</v>
      </c>
      <c r="AG967">
        <v>60</v>
      </c>
      <c r="AH967">
        <v>25</v>
      </c>
      <c r="AJ967">
        <v>4</v>
      </c>
      <c r="AK967" s="1">
        <f t="shared" si="132"/>
        <v>51201</v>
      </c>
      <c r="AL967">
        <v>10</v>
      </c>
      <c r="AM967" s="1">
        <f t="shared" si="133"/>
        <v>51211</v>
      </c>
      <c r="AN967">
        <v>10</v>
      </c>
      <c r="AO967" s="1">
        <f t="shared" si="134"/>
        <v>51221</v>
      </c>
      <c r="AP967">
        <v>10</v>
      </c>
      <c r="AQ967" s="1">
        <f t="shared" si="135"/>
        <v>51231</v>
      </c>
      <c r="AR967">
        <v>10</v>
      </c>
    </row>
    <row r="968" spans="1:44" x14ac:dyDescent="0.25">
      <c r="A968">
        <v>967</v>
      </c>
      <c r="B968" t="str">
        <f t="shared" si="130"/>
        <v>fall_52_chishan</v>
      </c>
      <c r="C968" t="s">
        <v>56</v>
      </c>
      <c r="D968">
        <v>52</v>
      </c>
      <c r="E968" t="str">
        <f t="shared" si="131"/>
        <v>GLYCIM_RCP45_NorESM1-M_2040</v>
      </c>
      <c r="F968">
        <v>1</v>
      </c>
      <c r="G968" t="s">
        <v>32</v>
      </c>
      <c r="H968" t="s">
        <v>54</v>
      </c>
      <c r="I968" t="s">
        <v>55</v>
      </c>
      <c r="J968">
        <v>2040</v>
      </c>
      <c r="L968">
        <v>25.05</v>
      </c>
      <c r="M968" s="1">
        <f t="shared" si="128"/>
        <v>51181</v>
      </c>
      <c r="N968" s="1">
        <f t="shared" si="129"/>
        <v>51332</v>
      </c>
      <c r="O968">
        <v>42</v>
      </c>
      <c r="P968">
        <v>6</v>
      </c>
      <c r="Q968">
        <v>0</v>
      </c>
      <c r="R968">
        <v>1</v>
      </c>
      <c r="S968">
        <v>10</v>
      </c>
      <c r="T968">
        <v>410</v>
      </c>
      <c r="V968">
        <v>15.83</v>
      </c>
      <c r="W968">
        <v>6.93</v>
      </c>
      <c r="X968">
        <v>60</v>
      </c>
      <c r="Y968">
        <v>45</v>
      </c>
      <c r="Z968">
        <v>55</v>
      </c>
      <c r="AA968">
        <v>10</v>
      </c>
      <c r="AC968">
        <v>10</v>
      </c>
      <c r="AD968">
        <v>10</v>
      </c>
      <c r="AE968">
        <v>4</v>
      </c>
      <c r="AF968">
        <v>15</v>
      </c>
      <c r="AG968">
        <v>60</v>
      </c>
      <c r="AH968">
        <v>25</v>
      </c>
      <c r="AJ968">
        <v>4</v>
      </c>
      <c r="AK968" s="1">
        <f t="shared" si="132"/>
        <v>51201</v>
      </c>
      <c r="AL968">
        <v>10</v>
      </c>
      <c r="AM968" s="1">
        <f t="shared" si="133"/>
        <v>51211</v>
      </c>
      <c r="AN968">
        <v>10</v>
      </c>
      <c r="AO968" s="1">
        <f t="shared" si="134"/>
        <v>51221</v>
      </c>
      <c r="AP968">
        <v>10</v>
      </c>
      <c r="AQ968" s="1">
        <f t="shared" si="135"/>
        <v>51231</v>
      </c>
      <c r="AR968">
        <v>10</v>
      </c>
    </row>
    <row r="969" spans="1:44" x14ac:dyDescent="0.25">
      <c r="A969">
        <v>968</v>
      </c>
      <c r="B969" t="str">
        <f t="shared" si="130"/>
        <v>fall_53_chishan</v>
      </c>
      <c r="C969" t="s">
        <v>56</v>
      </c>
      <c r="D969">
        <v>53</v>
      </c>
      <c r="E969" t="str">
        <f t="shared" si="131"/>
        <v>GLYCIM_RCP45_NorESM1-M_2040</v>
      </c>
      <c r="F969">
        <v>1</v>
      </c>
      <c r="G969" t="s">
        <v>32</v>
      </c>
      <c r="H969" t="s">
        <v>54</v>
      </c>
      <c r="I969" t="s">
        <v>55</v>
      </c>
      <c r="J969">
        <v>2040</v>
      </c>
      <c r="L969">
        <v>25.05</v>
      </c>
      <c r="M969" s="1">
        <f t="shared" si="128"/>
        <v>51181</v>
      </c>
      <c r="N969" s="1">
        <f t="shared" si="129"/>
        <v>51332</v>
      </c>
      <c r="O969">
        <v>42</v>
      </c>
      <c r="P969">
        <v>6</v>
      </c>
      <c r="Q969">
        <v>0</v>
      </c>
      <c r="R969">
        <v>1</v>
      </c>
      <c r="S969">
        <v>10</v>
      </c>
      <c r="T969">
        <v>410</v>
      </c>
      <c r="V969">
        <v>15.83</v>
      </c>
      <c r="W969">
        <v>6.93</v>
      </c>
      <c r="X969">
        <v>60</v>
      </c>
      <c r="Y969">
        <v>45</v>
      </c>
      <c r="Z969">
        <v>55</v>
      </c>
      <c r="AA969">
        <v>10</v>
      </c>
      <c r="AC969">
        <v>10</v>
      </c>
      <c r="AD969">
        <v>10</v>
      </c>
      <c r="AE969">
        <v>4</v>
      </c>
      <c r="AF969">
        <v>15</v>
      </c>
      <c r="AG969">
        <v>60</v>
      </c>
      <c r="AH969">
        <v>25</v>
      </c>
      <c r="AJ969">
        <v>4</v>
      </c>
      <c r="AK969" s="1">
        <f t="shared" si="132"/>
        <v>51201</v>
      </c>
      <c r="AL969">
        <v>10</v>
      </c>
      <c r="AM969" s="1">
        <f t="shared" si="133"/>
        <v>51211</v>
      </c>
      <c r="AN969">
        <v>10</v>
      </c>
      <c r="AO969" s="1">
        <f t="shared" si="134"/>
        <v>51221</v>
      </c>
      <c r="AP969">
        <v>10</v>
      </c>
      <c r="AQ969" s="1">
        <f t="shared" si="135"/>
        <v>51231</v>
      </c>
      <c r="AR969">
        <v>10</v>
      </c>
    </row>
    <row r="970" spans="1:44" x14ac:dyDescent="0.25">
      <c r="A970">
        <v>969</v>
      </c>
      <c r="B970" t="str">
        <f t="shared" si="130"/>
        <v>fall_54_chishan</v>
      </c>
      <c r="C970" t="s">
        <v>56</v>
      </c>
      <c r="D970">
        <v>54</v>
      </c>
      <c r="E970" t="str">
        <f t="shared" si="131"/>
        <v>GLYCIM_RCP45_NorESM1-M_2040</v>
      </c>
      <c r="F970">
        <v>1</v>
      </c>
      <c r="G970" t="s">
        <v>32</v>
      </c>
      <c r="H970" t="s">
        <v>54</v>
      </c>
      <c r="I970" t="s">
        <v>55</v>
      </c>
      <c r="J970">
        <v>2040</v>
      </c>
      <c r="L970">
        <v>25.05</v>
      </c>
      <c r="M970" s="1">
        <f t="shared" si="128"/>
        <v>51181</v>
      </c>
      <c r="N970" s="1">
        <f t="shared" si="129"/>
        <v>51332</v>
      </c>
      <c r="O970">
        <v>42</v>
      </c>
      <c r="P970">
        <v>6</v>
      </c>
      <c r="Q970">
        <v>0</v>
      </c>
      <c r="R970">
        <v>1</v>
      </c>
      <c r="S970">
        <v>10</v>
      </c>
      <c r="T970">
        <v>410</v>
      </c>
      <c r="V970">
        <v>15.83</v>
      </c>
      <c r="W970">
        <v>6.93</v>
      </c>
      <c r="X970">
        <v>60</v>
      </c>
      <c r="Y970">
        <v>45</v>
      </c>
      <c r="Z970">
        <v>55</v>
      </c>
      <c r="AA970">
        <v>10</v>
      </c>
      <c r="AC970">
        <v>10</v>
      </c>
      <c r="AD970">
        <v>10</v>
      </c>
      <c r="AE970">
        <v>4</v>
      </c>
      <c r="AF970">
        <v>15</v>
      </c>
      <c r="AG970">
        <v>60</v>
      </c>
      <c r="AH970">
        <v>25</v>
      </c>
      <c r="AJ970">
        <v>4</v>
      </c>
      <c r="AK970" s="1">
        <f t="shared" si="132"/>
        <v>51201</v>
      </c>
      <c r="AL970">
        <v>10</v>
      </c>
      <c r="AM970" s="1">
        <f t="shared" si="133"/>
        <v>51211</v>
      </c>
      <c r="AN970">
        <v>10</v>
      </c>
      <c r="AO970" s="1">
        <f t="shared" si="134"/>
        <v>51221</v>
      </c>
      <c r="AP970">
        <v>10</v>
      </c>
      <c r="AQ970" s="1">
        <f t="shared" si="135"/>
        <v>51231</v>
      </c>
      <c r="AR970">
        <v>10</v>
      </c>
    </row>
    <row r="971" spans="1:44" x14ac:dyDescent="0.25">
      <c r="A971">
        <v>970</v>
      </c>
      <c r="B971" t="str">
        <f t="shared" si="130"/>
        <v>fall_55_chishan</v>
      </c>
      <c r="C971" t="s">
        <v>56</v>
      </c>
      <c r="D971">
        <v>55</v>
      </c>
      <c r="E971" t="str">
        <f t="shared" si="131"/>
        <v>GLYCIM_RCP45_NorESM1-M_2040</v>
      </c>
      <c r="F971">
        <v>1</v>
      </c>
      <c r="G971" t="s">
        <v>32</v>
      </c>
      <c r="H971" t="s">
        <v>54</v>
      </c>
      <c r="I971" t="s">
        <v>55</v>
      </c>
      <c r="J971">
        <v>2040</v>
      </c>
      <c r="L971">
        <v>25.05</v>
      </c>
      <c r="M971" s="1">
        <f t="shared" si="128"/>
        <v>51181</v>
      </c>
      <c r="N971" s="1">
        <f t="shared" si="129"/>
        <v>51332</v>
      </c>
      <c r="O971">
        <v>42</v>
      </c>
      <c r="P971">
        <v>6</v>
      </c>
      <c r="Q971">
        <v>0</v>
      </c>
      <c r="R971">
        <v>1</v>
      </c>
      <c r="S971">
        <v>10</v>
      </c>
      <c r="T971">
        <v>410</v>
      </c>
      <c r="V971">
        <v>15.83</v>
      </c>
      <c r="W971">
        <v>6.93</v>
      </c>
      <c r="X971">
        <v>60</v>
      </c>
      <c r="Y971">
        <v>45</v>
      </c>
      <c r="Z971">
        <v>55</v>
      </c>
      <c r="AA971">
        <v>10</v>
      </c>
      <c r="AC971">
        <v>10</v>
      </c>
      <c r="AD971">
        <v>10</v>
      </c>
      <c r="AE971">
        <v>4</v>
      </c>
      <c r="AF971">
        <v>15</v>
      </c>
      <c r="AG971">
        <v>60</v>
      </c>
      <c r="AH971">
        <v>25</v>
      </c>
      <c r="AJ971">
        <v>4</v>
      </c>
      <c r="AK971" s="1">
        <f t="shared" si="132"/>
        <v>51201</v>
      </c>
      <c r="AL971">
        <v>10</v>
      </c>
      <c r="AM971" s="1">
        <f t="shared" si="133"/>
        <v>51211</v>
      </c>
      <c r="AN971">
        <v>10</v>
      </c>
      <c r="AO971" s="1">
        <f t="shared" si="134"/>
        <v>51221</v>
      </c>
      <c r="AP971">
        <v>10</v>
      </c>
      <c r="AQ971" s="1">
        <f t="shared" si="135"/>
        <v>51231</v>
      </c>
      <c r="AR971">
        <v>10</v>
      </c>
    </row>
    <row r="972" spans="1:44" x14ac:dyDescent="0.25">
      <c r="A972">
        <v>971</v>
      </c>
      <c r="B972" t="str">
        <f t="shared" si="130"/>
        <v>fall_56_chishan</v>
      </c>
      <c r="C972" t="s">
        <v>56</v>
      </c>
      <c r="D972">
        <v>56</v>
      </c>
      <c r="E972" t="str">
        <f t="shared" si="131"/>
        <v>GLYCIM_RCP45_NorESM1-M_2040</v>
      </c>
      <c r="F972">
        <v>1</v>
      </c>
      <c r="G972" t="s">
        <v>32</v>
      </c>
      <c r="H972" t="s">
        <v>54</v>
      </c>
      <c r="I972" t="s">
        <v>55</v>
      </c>
      <c r="J972">
        <v>2040</v>
      </c>
      <c r="L972">
        <v>25.05</v>
      </c>
      <c r="M972" s="1">
        <f t="shared" si="128"/>
        <v>51181</v>
      </c>
      <c r="N972" s="1">
        <f t="shared" si="129"/>
        <v>51332</v>
      </c>
      <c r="O972">
        <v>42</v>
      </c>
      <c r="P972">
        <v>6</v>
      </c>
      <c r="Q972">
        <v>0</v>
      </c>
      <c r="R972">
        <v>1</v>
      </c>
      <c r="S972">
        <v>10</v>
      </c>
      <c r="T972">
        <v>410</v>
      </c>
      <c r="V972">
        <v>15.83</v>
      </c>
      <c r="W972">
        <v>6.93</v>
      </c>
      <c r="X972">
        <v>60</v>
      </c>
      <c r="Y972">
        <v>45</v>
      </c>
      <c r="Z972">
        <v>55</v>
      </c>
      <c r="AA972">
        <v>10</v>
      </c>
      <c r="AC972">
        <v>10</v>
      </c>
      <c r="AD972">
        <v>10</v>
      </c>
      <c r="AE972">
        <v>4</v>
      </c>
      <c r="AF972">
        <v>15</v>
      </c>
      <c r="AG972">
        <v>60</v>
      </c>
      <c r="AH972">
        <v>25</v>
      </c>
      <c r="AJ972">
        <v>4</v>
      </c>
      <c r="AK972" s="1">
        <f t="shared" si="132"/>
        <v>51201</v>
      </c>
      <c r="AL972">
        <v>10</v>
      </c>
      <c r="AM972" s="1">
        <f t="shared" si="133"/>
        <v>51211</v>
      </c>
      <c r="AN972">
        <v>10</v>
      </c>
      <c r="AO972" s="1">
        <f t="shared" si="134"/>
        <v>51221</v>
      </c>
      <c r="AP972">
        <v>10</v>
      </c>
      <c r="AQ972" s="1">
        <f t="shared" si="135"/>
        <v>51231</v>
      </c>
      <c r="AR972">
        <v>10</v>
      </c>
    </row>
    <row r="973" spans="1:44" x14ac:dyDescent="0.25">
      <c r="A973">
        <v>972</v>
      </c>
      <c r="B973" t="str">
        <f t="shared" si="130"/>
        <v>fall_57_chishan</v>
      </c>
      <c r="C973" t="s">
        <v>56</v>
      </c>
      <c r="D973">
        <v>57</v>
      </c>
      <c r="E973" t="str">
        <f t="shared" si="131"/>
        <v>GLYCIM_RCP45_NorESM1-M_2040</v>
      </c>
      <c r="F973">
        <v>1</v>
      </c>
      <c r="G973" t="s">
        <v>32</v>
      </c>
      <c r="H973" t="s">
        <v>54</v>
      </c>
      <c r="I973" t="s">
        <v>55</v>
      </c>
      <c r="J973">
        <v>2040</v>
      </c>
      <c r="L973">
        <v>25.05</v>
      </c>
      <c r="M973" s="1">
        <f t="shared" si="128"/>
        <v>51181</v>
      </c>
      <c r="N973" s="1">
        <f t="shared" si="129"/>
        <v>51332</v>
      </c>
      <c r="O973">
        <v>42</v>
      </c>
      <c r="P973">
        <v>6</v>
      </c>
      <c r="Q973">
        <v>0</v>
      </c>
      <c r="R973">
        <v>1</v>
      </c>
      <c r="S973">
        <v>10</v>
      </c>
      <c r="T973">
        <v>410</v>
      </c>
      <c r="V973">
        <v>15.83</v>
      </c>
      <c r="W973">
        <v>6.93</v>
      </c>
      <c r="X973">
        <v>60</v>
      </c>
      <c r="Y973">
        <v>45</v>
      </c>
      <c r="Z973">
        <v>55</v>
      </c>
      <c r="AA973">
        <v>10</v>
      </c>
      <c r="AC973">
        <v>10</v>
      </c>
      <c r="AD973">
        <v>10</v>
      </c>
      <c r="AE973">
        <v>4</v>
      </c>
      <c r="AF973">
        <v>15</v>
      </c>
      <c r="AG973">
        <v>60</v>
      </c>
      <c r="AH973">
        <v>25</v>
      </c>
      <c r="AJ973">
        <v>4</v>
      </c>
      <c r="AK973" s="1">
        <f t="shared" si="132"/>
        <v>51201</v>
      </c>
      <c r="AL973">
        <v>10</v>
      </c>
      <c r="AM973" s="1">
        <f t="shared" si="133"/>
        <v>51211</v>
      </c>
      <c r="AN973">
        <v>10</v>
      </c>
      <c r="AO973" s="1">
        <f t="shared" si="134"/>
        <v>51221</v>
      </c>
      <c r="AP973">
        <v>10</v>
      </c>
      <c r="AQ973" s="1">
        <f t="shared" si="135"/>
        <v>51231</v>
      </c>
      <c r="AR973">
        <v>10</v>
      </c>
    </row>
    <row r="974" spans="1:44" x14ac:dyDescent="0.25">
      <c r="A974">
        <v>973</v>
      </c>
      <c r="B974" t="str">
        <f t="shared" si="130"/>
        <v>fall_58_chishan</v>
      </c>
      <c r="C974" t="s">
        <v>56</v>
      </c>
      <c r="D974">
        <v>58</v>
      </c>
      <c r="E974" t="str">
        <f t="shared" si="131"/>
        <v>GLYCIM_RCP45_NorESM1-M_2040</v>
      </c>
      <c r="F974">
        <v>1</v>
      </c>
      <c r="G974" t="s">
        <v>32</v>
      </c>
      <c r="H974" t="s">
        <v>54</v>
      </c>
      <c r="I974" t="s">
        <v>55</v>
      </c>
      <c r="J974">
        <v>2040</v>
      </c>
      <c r="L974">
        <v>25.05</v>
      </c>
      <c r="M974" s="1">
        <f t="shared" si="128"/>
        <v>51181</v>
      </c>
      <c r="N974" s="1">
        <f t="shared" si="129"/>
        <v>51332</v>
      </c>
      <c r="O974">
        <v>42</v>
      </c>
      <c r="P974">
        <v>6</v>
      </c>
      <c r="Q974">
        <v>0</v>
      </c>
      <c r="R974">
        <v>1</v>
      </c>
      <c r="S974">
        <v>10</v>
      </c>
      <c r="T974">
        <v>410</v>
      </c>
      <c r="V974">
        <v>15.83</v>
      </c>
      <c r="W974">
        <v>6.93</v>
      </c>
      <c r="X974">
        <v>60</v>
      </c>
      <c r="Y974">
        <v>45</v>
      </c>
      <c r="Z974">
        <v>55</v>
      </c>
      <c r="AA974">
        <v>10</v>
      </c>
      <c r="AC974">
        <v>10</v>
      </c>
      <c r="AD974">
        <v>10</v>
      </c>
      <c r="AE974">
        <v>4</v>
      </c>
      <c r="AF974">
        <v>15</v>
      </c>
      <c r="AG974">
        <v>60</v>
      </c>
      <c r="AH974">
        <v>25</v>
      </c>
      <c r="AJ974">
        <v>4</v>
      </c>
      <c r="AK974" s="1">
        <f t="shared" si="132"/>
        <v>51201</v>
      </c>
      <c r="AL974">
        <v>10</v>
      </c>
      <c r="AM974" s="1">
        <f t="shared" si="133"/>
        <v>51211</v>
      </c>
      <c r="AN974">
        <v>10</v>
      </c>
      <c r="AO974" s="1">
        <f t="shared" si="134"/>
        <v>51221</v>
      </c>
      <c r="AP974">
        <v>10</v>
      </c>
      <c r="AQ974" s="1">
        <f t="shared" si="135"/>
        <v>51231</v>
      </c>
      <c r="AR974">
        <v>10</v>
      </c>
    </row>
    <row r="975" spans="1:44" x14ac:dyDescent="0.25">
      <c r="A975">
        <v>974</v>
      </c>
      <c r="B975" t="str">
        <f t="shared" si="130"/>
        <v>fall_59_chishan</v>
      </c>
      <c r="C975" t="s">
        <v>56</v>
      </c>
      <c r="D975">
        <v>59</v>
      </c>
      <c r="E975" t="str">
        <f t="shared" si="131"/>
        <v>GLYCIM_RCP45_NorESM1-M_2040</v>
      </c>
      <c r="F975">
        <v>1</v>
      </c>
      <c r="G975" t="s">
        <v>32</v>
      </c>
      <c r="H975" t="s">
        <v>54</v>
      </c>
      <c r="I975" t="s">
        <v>55</v>
      </c>
      <c r="J975">
        <v>2040</v>
      </c>
      <c r="L975">
        <v>25.05</v>
      </c>
      <c r="M975" s="1">
        <f t="shared" si="128"/>
        <v>51181</v>
      </c>
      <c r="N975" s="1">
        <f t="shared" si="129"/>
        <v>51332</v>
      </c>
      <c r="O975">
        <v>42</v>
      </c>
      <c r="P975">
        <v>6</v>
      </c>
      <c r="Q975">
        <v>0</v>
      </c>
      <c r="R975">
        <v>1</v>
      </c>
      <c r="S975">
        <v>10</v>
      </c>
      <c r="T975">
        <v>410</v>
      </c>
      <c r="V975">
        <v>15.83</v>
      </c>
      <c r="W975">
        <v>6.93</v>
      </c>
      <c r="X975">
        <v>60</v>
      </c>
      <c r="Y975">
        <v>45</v>
      </c>
      <c r="Z975">
        <v>55</v>
      </c>
      <c r="AA975">
        <v>10</v>
      </c>
      <c r="AC975">
        <v>10</v>
      </c>
      <c r="AD975">
        <v>10</v>
      </c>
      <c r="AE975">
        <v>4</v>
      </c>
      <c r="AF975">
        <v>15</v>
      </c>
      <c r="AG975">
        <v>60</v>
      </c>
      <c r="AH975">
        <v>25</v>
      </c>
      <c r="AJ975">
        <v>4</v>
      </c>
      <c r="AK975" s="1">
        <f t="shared" si="132"/>
        <v>51201</v>
      </c>
      <c r="AL975">
        <v>10</v>
      </c>
      <c r="AM975" s="1">
        <f t="shared" si="133"/>
        <v>51211</v>
      </c>
      <c r="AN975">
        <v>10</v>
      </c>
      <c r="AO975" s="1">
        <f t="shared" si="134"/>
        <v>51221</v>
      </c>
      <c r="AP975">
        <v>10</v>
      </c>
      <c r="AQ975" s="1">
        <f t="shared" si="135"/>
        <v>51231</v>
      </c>
      <c r="AR975">
        <v>10</v>
      </c>
    </row>
    <row r="976" spans="1:44" x14ac:dyDescent="0.25">
      <c r="A976">
        <v>975</v>
      </c>
      <c r="B976" t="str">
        <f t="shared" si="130"/>
        <v>fall_60_chishan</v>
      </c>
      <c r="C976" t="s">
        <v>56</v>
      </c>
      <c r="D976">
        <v>60</v>
      </c>
      <c r="E976" t="str">
        <f t="shared" si="131"/>
        <v>GLYCIM_RCP45_NorESM1-M_2040</v>
      </c>
      <c r="F976">
        <v>1</v>
      </c>
      <c r="G976" t="s">
        <v>32</v>
      </c>
      <c r="H976" t="s">
        <v>54</v>
      </c>
      <c r="I976" t="s">
        <v>55</v>
      </c>
      <c r="J976">
        <v>2040</v>
      </c>
      <c r="L976">
        <v>25.05</v>
      </c>
      <c r="M976" s="1">
        <f t="shared" si="128"/>
        <v>51181</v>
      </c>
      <c r="N976" s="1">
        <f t="shared" si="129"/>
        <v>51332</v>
      </c>
      <c r="O976">
        <v>42</v>
      </c>
      <c r="P976">
        <v>6</v>
      </c>
      <c r="Q976">
        <v>0</v>
      </c>
      <c r="R976">
        <v>1</v>
      </c>
      <c r="S976">
        <v>10</v>
      </c>
      <c r="T976">
        <v>410</v>
      </c>
      <c r="V976">
        <v>15.83</v>
      </c>
      <c r="W976">
        <v>6.93</v>
      </c>
      <c r="X976">
        <v>60</v>
      </c>
      <c r="Y976">
        <v>45</v>
      </c>
      <c r="Z976">
        <v>55</v>
      </c>
      <c r="AA976">
        <v>10</v>
      </c>
      <c r="AC976">
        <v>10</v>
      </c>
      <c r="AD976">
        <v>10</v>
      </c>
      <c r="AE976">
        <v>4</v>
      </c>
      <c r="AF976">
        <v>15</v>
      </c>
      <c r="AG976">
        <v>60</v>
      </c>
      <c r="AH976">
        <v>25</v>
      </c>
      <c r="AJ976">
        <v>4</v>
      </c>
      <c r="AK976" s="1">
        <f t="shared" si="132"/>
        <v>51201</v>
      </c>
      <c r="AL976">
        <v>10</v>
      </c>
      <c r="AM976" s="1">
        <f t="shared" si="133"/>
        <v>51211</v>
      </c>
      <c r="AN976">
        <v>10</v>
      </c>
      <c r="AO976" s="1">
        <f t="shared" si="134"/>
        <v>51221</v>
      </c>
      <c r="AP976">
        <v>10</v>
      </c>
      <c r="AQ976" s="1">
        <f t="shared" si="135"/>
        <v>51231</v>
      </c>
      <c r="AR976">
        <v>10</v>
      </c>
    </row>
    <row r="977" spans="1:44" x14ac:dyDescent="0.25">
      <c r="A977">
        <v>976</v>
      </c>
      <c r="B977" t="str">
        <f t="shared" si="130"/>
        <v>fall_61_chishan</v>
      </c>
      <c r="C977" t="s">
        <v>56</v>
      </c>
      <c r="D977">
        <v>61</v>
      </c>
      <c r="E977" t="str">
        <f t="shared" si="131"/>
        <v>GLYCIM_RCP45_NorESM1-M_2040</v>
      </c>
      <c r="F977">
        <v>1</v>
      </c>
      <c r="G977" t="s">
        <v>32</v>
      </c>
      <c r="H977" t="s">
        <v>54</v>
      </c>
      <c r="I977" t="s">
        <v>55</v>
      </c>
      <c r="J977">
        <v>2040</v>
      </c>
      <c r="L977">
        <v>25.05</v>
      </c>
      <c r="M977" s="1">
        <f t="shared" si="128"/>
        <v>51181</v>
      </c>
      <c r="N977" s="1">
        <f t="shared" si="129"/>
        <v>51332</v>
      </c>
      <c r="O977">
        <v>42</v>
      </c>
      <c r="P977">
        <v>6</v>
      </c>
      <c r="Q977">
        <v>0</v>
      </c>
      <c r="R977">
        <v>1</v>
      </c>
      <c r="S977">
        <v>10</v>
      </c>
      <c r="T977">
        <v>410</v>
      </c>
      <c r="V977">
        <v>15.83</v>
      </c>
      <c r="W977">
        <v>6.93</v>
      </c>
      <c r="X977">
        <v>60</v>
      </c>
      <c r="Y977">
        <v>45</v>
      </c>
      <c r="Z977">
        <v>55</v>
      </c>
      <c r="AA977">
        <v>10</v>
      </c>
      <c r="AC977">
        <v>10</v>
      </c>
      <c r="AD977">
        <v>10</v>
      </c>
      <c r="AE977">
        <v>4</v>
      </c>
      <c r="AF977">
        <v>15</v>
      </c>
      <c r="AG977">
        <v>60</v>
      </c>
      <c r="AH977">
        <v>25</v>
      </c>
      <c r="AJ977">
        <v>4</v>
      </c>
      <c r="AK977" s="1">
        <f t="shared" si="132"/>
        <v>51201</v>
      </c>
      <c r="AL977">
        <v>10</v>
      </c>
      <c r="AM977" s="1">
        <f t="shared" si="133"/>
        <v>51211</v>
      </c>
      <c r="AN977">
        <v>10</v>
      </c>
      <c r="AO977" s="1">
        <f t="shared" si="134"/>
        <v>51221</v>
      </c>
      <c r="AP977">
        <v>10</v>
      </c>
      <c r="AQ977" s="1">
        <f t="shared" si="135"/>
        <v>51231</v>
      </c>
      <c r="AR977">
        <v>10</v>
      </c>
    </row>
    <row r="978" spans="1:44" x14ac:dyDescent="0.25">
      <c r="A978">
        <v>977</v>
      </c>
      <c r="B978" t="str">
        <f t="shared" si="130"/>
        <v>fall_62_chishan</v>
      </c>
      <c r="C978" t="s">
        <v>56</v>
      </c>
      <c r="D978">
        <v>62</v>
      </c>
      <c r="E978" t="str">
        <f t="shared" si="131"/>
        <v>GLYCIM_RCP45_NorESM1-M_2040</v>
      </c>
      <c r="F978">
        <v>1</v>
      </c>
      <c r="G978" t="s">
        <v>32</v>
      </c>
      <c r="H978" t="s">
        <v>54</v>
      </c>
      <c r="I978" t="s">
        <v>55</v>
      </c>
      <c r="J978">
        <v>2040</v>
      </c>
      <c r="L978">
        <v>25.05</v>
      </c>
      <c r="M978" s="1">
        <f t="shared" si="128"/>
        <v>51181</v>
      </c>
      <c r="N978" s="1">
        <f t="shared" si="129"/>
        <v>51332</v>
      </c>
      <c r="O978">
        <v>42</v>
      </c>
      <c r="P978">
        <v>6</v>
      </c>
      <c r="Q978">
        <v>0</v>
      </c>
      <c r="R978">
        <v>1</v>
      </c>
      <c r="S978">
        <v>10</v>
      </c>
      <c r="T978">
        <v>410</v>
      </c>
      <c r="V978">
        <v>15.83</v>
      </c>
      <c r="W978">
        <v>6.93</v>
      </c>
      <c r="X978">
        <v>60</v>
      </c>
      <c r="Y978">
        <v>45</v>
      </c>
      <c r="Z978">
        <v>55</v>
      </c>
      <c r="AA978">
        <v>10</v>
      </c>
      <c r="AC978">
        <v>10</v>
      </c>
      <c r="AD978">
        <v>10</v>
      </c>
      <c r="AE978">
        <v>4</v>
      </c>
      <c r="AF978">
        <v>15</v>
      </c>
      <c r="AG978">
        <v>60</v>
      </c>
      <c r="AH978">
        <v>25</v>
      </c>
      <c r="AJ978">
        <v>4</v>
      </c>
      <c r="AK978" s="1">
        <f t="shared" si="132"/>
        <v>51201</v>
      </c>
      <c r="AL978">
        <v>10</v>
      </c>
      <c r="AM978" s="1">
        <f t="shared" si="133"/>
        <v>51211</v>
      </c>
      <c r="AN978">
        <v>10</v>
      </c>
      <c r="AO978" s="1">
        <f t="shared" si="134"/>
        <v>51221</v>
      </c>
      <c r="AP978">
        <v>10</v>
      </c>
      <c r="AQ978" s="1">
        <f t="shared" si="135"/>
        <v>51231</v>
      </c>
      <c r="AR978">
        <v>10</v>
      </c>
    </row>
    <row r="979" spans="1:44" x14ac:dyDescent="0.25">
      <c r="A979">
        <v>978</v>
      </c>
      <c r="B979" t="str">
        <f t="shared" si="130"/>
        <v>fall_63_chishan</v>
      </c>
      <c r="C979" t="s">
        <v>56</v>
      </c>
      <c r="D979">
        <v>63</v>
      </c>
      <c r="E979" t="str">
        <f t="shared" si="131"/>
        <v>GLYCIM_RCP45_NorESM1-M_2040</v>
      </c>
      <c r="F979">
        <v>1</v>
      </c>
      <c r="G979" t="s">
        <v>32</v>
      </c>
      <c r="H979" t="s">
        <v>54</v>
      </c>
      <c r="I979" t="s">
        <v>55</v>
      </c>
      <c r="J979">
        <v>2040</v>
      </c>
      <c r="L979">
        <v>25.05</v>
      </c>
      <c r="M979" s="1">
        <f t="shared" si="128"/>
        <v>51181</v>
      </c>
      <c r="N979" s="1">
        <f t="shared" si="129"/>
        <v>51332</v>
      </c>
      <c r="O979">
        <v>42</v>
      </c>
      <c r="P979">
        <v>6</v>
      </c>
      <c r="Q979">
        <v>0</v>
      </c>
      <c r="R979">
        <v>1</v>
      </c>
      <c r="S979">
        <v>10</v>
      </c>
      <c r="T979">
        <v>410</v>
      </c>
      <c r="V979">
        <v>15.83</v>
      </c>
      <c r="W979">
        <v>6.93</v>
      </c>
      <c r="X979">
        <v>60</v>
      </c>
      <c r="Y979">
        <v>45</v>
      </c>
      <c r="Z979">
        <v>55</v>
      </c>
      <c r="AA979">
        <v>10</v>
      </c>
      <c r="AC979">
        <v>10</v>
      </c>
      <c r="AD979">
        <v>10</v>
      </c>
      <c r="AE979">
        <v>4</v>
      </c>
      <c r="AF979">
        <v>15</v>
      </c>
      <c r="AG979">
        <v>60</v>
      </c>
      <c r="AH979">
        <v>25</v>
      </c>
      <c r="AJ979">
        <v>4</v>
      </c>
      <c r="AK979" s="1">
        <f t="shared" si="132"/>
        <v>51201</v>
      </c>
      <c r="AL979">
        <v>10</v>
      </c>
      <c r="AM979" s="1">
        <f t="shared" si="133"/>
        <v>51211</v>
      </c>
      <c r="AN979">
        <v>10</v>
      </c>
      <c r="AO979" s="1">
        <f t="shared" si="134"/>
        <v>51221</v>
      </c>
      <c r="AP979">
        <v>10</v>
      </c>
      <c r="AQ979" s="1">
        <f t="shared" si="135"/>
        <v>51231</v>
      </c>
      <c r="AR979">
        <v>10</v>
      </c>
    </row>
    <row r="980" spans="1:44" x14ac:dyDescent="0.25">
      <c r="A980">
        <v>979</v>
      </c>
      <c r="B980" t="str">
        <f t="shared" si="130"/>
        <v>fall_68_chishan</v>
      </c>
      <c r="C980" t="s">
        <v>56</v>
      </c>
      <c r="D980">
        <v>68</v>
      </c>
      <c r="E980" t="str">
        <f t="shared" si="131"/>
        <v>GLYCIM_RCP45_NorESM1-M_2040</v>
      </c>
      <c r="F980">
        <v>1</v>
      </c>
      <c r="G980" t="s">
        <v>32</v>
      </c>
      <c r="H980" t="s">
        <v>54</v>
      </c>
      <c r="I980" t="s">
        <v>55</v>
      </c>
      <c r="J980">
        <v>2040</v>
      </c>
      <c r="L980">
        <v>25</v>
      </c>
      <c r="M980" s="1">
        <f t="shared" si="128"/>
        <v>51181</v>
      </c>
      <c r="N980" s="1">
        <f t="shared" si="129"/>
        <v>51332</v>
      </c>
      <c r="O980">
        <v>42</v>
      </c>
      <c r="P980">
        <v>6</v>
      </c>
      <c r="Q980">
        <v>0</v>
      </c>
      <c r="R980">
        <v>1</v>
      </c>
      <c r="S980">
        <v>10</v>
      </c>
      <c r="T980">
        <v>410</v>
      </c>
      <c r="V980">
        <v>15.83</v>
      </c>
      <c r="W980">
        <v>6.93</v>
      </c>
      <c r="X980">
        <v>60</v>
      </c>
      <c r="Y980">
        <v>45</v>
      </c>
      <c r="Z980">
        <v>55</v>
      </c>
      <c r="AA980">
        <v>10</v>
      </c>
      <c r="AC980">
        <v>10</v>
      </c>
      <c r="AD980">
        <v>10</v>
      </c>
      <c r="AE980">
        <v>4</v>
      </c>
      <c r="AF980">
        <v>15</v>
      </c>
      <c r="AG980">
        <v>60</v>
      </c>
      <c r="AH980">
        <v>25</v>
      </c>
      <c r="AJ980">
        <v>4</v>
      </c>
      <c r="AK980" s="1">
        <f t="shared" si="132"/>
        <v>51201</v>
      </c>
      <c r="AL980">
        <v>10</v>
      </c>
      <c r="AM980" s="1">
        <f t="shared" si="133"/>
        <v>51211</v>
      </c>
      <c r="AN980">
        <v>10</v>
      </c>
      <c r="AO980" s="1">
        <f t="shared" si="134"/>
        <v>51221</v>
      </c>
      <c r="AP980">
        <v>10</v>
      </c>
      <c r="AQ980" s="1">
        <f t="shared" si="135"/>
        <v>51231</v>
      </c>
      <c r="AR980">
        <v>10</v>
      </c>
    </row>
    <row r="981" spans="1:44" x14ac:dyDescent="0.25">
      <c r="A981">
        <v>980</v>
      </c>
      <c r="B981" t="str">
        <f t="shared" si="130"/>
        <v>fall_69_chishan</v>
      </c>
      <c r="C981" t="s">
        <v>56</v>
      </c>
      <c r="D981">
        <v>69</v>
      </c>
      <c r="E981" t="str">
        <f t="shared" si="131"/>
        <v>GLYCIM_RCP45_NorESM1-M_2040</v>
      </c>
      <c r="F981">
        <v>1</v>
      </c>
      <c r="G981" t="s">
        <v>32</v>
      </c>
      <c r="H981" t="s">
        <v>54</v>
      </c>
      <c r="I981" t="s">
        <v>55</v>
      </c>
      <c r="J981">
        <v>2040</v>
      </c>
      <c r="L981">
        <v>25</v>
      </c>
      <c r="M981" s="1">
        <f t="shared" si="128"/>
        <v>51181</v>
      </c>
      <c r="N981" s="1">
        <f t="shared" si="129"/>
        <v>51332</v>
      </c>
      <c r="O981">
        <v>42</v>
      </c>
      <c r="P981">
        <v>6</v>
      </c>
      <c r="Q981">
        <v>0</v>
      </c>
      <c r="R981">
        <v>1</v>
      </c>
      <c r="S981">
        <v>10</v>
      </c>
      <c r="T981">
        <v>410</v>
      </c>
      <c r="V981">
        <v>15.83</v>
      </c>
      <c r="W981">
        <v>6.93</v>
      </c>
      <c r="X981">
        <v>60</v>
      </c>
      <c r="Y981">
        <v>45</v>
      </c>
      <c r="Z981">
        <v>55</v>
      </c>
      <c r="AA981">
        <v>10</v>
      </c>
      <c r="AC981">
        <v>10</v>
      </c>
      <c r="AD981">
        <v>10</v>
      </c>
      <c r="AE981">
        <v>4</v>
      </c>
      <c r="AF981">
        <v>15</v>
      </c>
      <c r="AG981">
        <v>60</v>
      </c>
      <c r="AH981">
        <v>25</v>
      </c>
      <c r="AJ981">
        <v>4</v>
      </c>
      <c r="AK981" s="1">
        <f t="shared" si="132"/>
        <v>51201</v>
      </c>
      <c r="AL981">
        <v>10</v>
      </c>
      <c r="AM981" s="1">
        <f t="shared" si="133"/>
        <v>51211</v>
      </c>
      <c r="AN981">
        <v>10</v>
      </c>
      <c r="AO981" s="1">
        <f t="shared" si="134"/>
        <v>51221</v>
      </c>
      <c r="AP981">
        <v>10</v>
      </c>
      <c r="AQ981" s="1">
        <f t="shared" si="135"/>
        <v>51231</v>
      </c>
      <c r="AR981">
        <v>10</v>
      </c>
    </row>
    <row r="982" spans="1:44" x14ac:dyDescent="0.25">
      <c r="A982">
        <v>981</v>
      </c>
      <c r="B982" t="str">
        <f t="shared" si="130"/>
        <v>fall_70_chishan</v>
      </c>
      <c r="C982" t="s">
        <v>56</v>
      </c>
      <c r="D982">
        <v>70</v>
      </c>
      <c r="E982" t="str">
        <f t="shared" si="131"/>
        <v>GLYCIM_RCP45_NorESM1-M_2040</v>
      </c>
      <c r="F982">
        <v>1</v>
      </c>
      <c r="G982" t="s">
        <v>32</v>
      </c>
      <c r="H982" t="s">
        <v>54</v>
      </c>
      <c r="I982" t="s">
        <v>55</v>
      </c>
      <c r="J982">
        <v>2040</v>
      </c>
      <c r="L982">
        <v>25</v>
      </c>
      <c r="M982" s="1">
        <f t="shared" si="128"/>
        <v>51181</v>
      </c>
      <c r="N982" s="1">
        <f t="shared" si="129"/>
        <v>51332</v>
      </c>
      <c r="O982">
        <v>42</v>
      </c>
      <c r="P982">
        <v>6</v>
      </c>
      <c r="Q982">
        <v>0</v>
      </c>
      <c r="R982">
        <v>1</v>
      </c>
      <c r="S982">
        <v>10</v>
      </c>
      <c r="T982">
        <v>410</v>
      </c>
      <c r="V982">
        <v>15.83</v>
      </c>
      <c r="W982">
        <v>6.93</v>
      </c>
      <c r="X982">
        <v>60</v>
      </c>
      <c r="Y982">
        <v>45</v>
      </c>
      <c r="Z982">
        <v>55</v>
      </c>
      <c r="AA982">
        <v>10</v>
      </c>
      <c r="AC982">
        <v>10</v>
      </c>
      <c r="AD982">
        <v>10</v>
      </c>
      <c r="AE982">
        <v>4</v>
      </c>
      <c r="AF982">
        <v>15</v>
      </c>
      <c r="AG982">
        <v>60</v>
      </c>
      <c r="AH982">
        <v>25</v>
      </c>
      <c r="AJ982">
        <v>4</v>
      </c>
      <c r="AK982" s="1">
        <f t="shared" si="132"/>
        <v>51201</v>
      </c>
      <c r="AL982">
        <v>10</v>
      </c>
      <c r="AM982" s="1">
        <f t="shared" si="133"/>
        <v>51211</v>
      </c>
      <c r="AN982">
        <v>10</v>
      </c>
      <c r="AO982" s="1">
        <f t="shared" si="134"/>
        <v>51221</v>
      </c>
      <c r="AP982">
        <v>10</v>
      </c>
      <c r="AQ982" s="1">
        <f t="shared" si="135"/>
        <v>51231</v>
      </c>
      <c r="AR982">
        <v>10</v>
      </c>
    </row>
    <row r="983" spans="1:44" x14ac:dyDescent="0.25">
      <c r="A983">
        <v>982</v>
      </c>
      <c r="B983" t="str">
        <f t="shared" si="130"/>
        <v>fall_71_chishan</v>
      </c>
      <c r="C983" t="s">
        <v>56</v>
      </c>
      <c r="D983">
        <v>71</v>
      </c>
      <c r="E983" t="str">
        <f t="shared" si="131"/>
        <v>GLYCIM_RCP45_NorESM1-M_2040</v>
      </c>
      <c r="F983">
        <v>1</v>
      </c>
      <c r="G983" t="s">
        <v>32</v>
      </c>
      <c r="H983" t="s">
        <v>54</v>
      </c>
      <c r="I983" t="s">
        <v>55</v>
      </c>
      <c r="J983">
        <v>2040</v>
      </c>
      <c r="L983">
        <v>25</v>
      </c>
      <c r="M983" s="1">
        <f t="shared" si="128"/>
        <v>51181</v>
      </c>
      <c r="N983" s="1">
        <f t="shared" si="129"/>
        <v>51332</v>
      </c>
      <c r="O983">
        <v>42</v>
      </c>
      <c r="P983">
        <v>6</v>
      </c>
      <c r="Q983">
        <v>0</v>
      </c>
      <c r="R983">
        <v>1</v>
      </c>
      <c r="S983">
        <v>10</v>
      </c>
      <c r="T983">
        <v>410</v>
      </c>
      <c r="V983">
        <v>15.83</v>
      </c>
      <c r="W983">
        <v>6.93</v>
      </c>
      <c r="X983">
        <v>60</v>
      </c>
      <c r="Y983">
        <v>45</v>
      </c>
      <c r="Z983">
        <v>55</v>
      </c>
      <c r="AA983">
        <v>10</v>
      </c>
      <c r="AC983">
        <v>10</v>
      </c>
      <c r="AD983">
        <v>10</v>
      </c>
      <c r="AE983">
        <v>4</v>
      </c>
      <c r="AF983">
        <v>15</v>
      </c>
      <c r="AG983">
        <v>60</v>
      </c>
      <c r="AH983">
        <v>25</v>
      </c>
      <c r="AJ983">
        <v>4</v>
      </c>
      <c r="AK983" s="1">
        <f t="shared" si="132"/>
        <v>51201</v>
      </c>
      <c r="AL983">
        <v>10</v>
      </c>
      <c r="AM983" s="1">
        <f t="shared" si="133"/>
        <v>51211</v>
      </c>
      <c r="AN983">
        <v>10</v>
      </c>
      <c r="AO983" s="1">
        <f t="shared" si="134"/>
        <v>51221</v>
      </c>
      <c r="AP983">
        <v>10</v>
      </c>
      <c r="AQ983" s="1">
        <f t="shared" si="135"/>
        <v>51231</v>
      </c>
      <c r="AR983">
        <v>10</v>
      </c>
    </row>
    <row r="984" spans="1:44" x14ac:dyDescent="0.25">
      <c r="A984">
        <v>983</v>
      </c>
      <c r="B984" t="str">
        <f t="shared" si="130"/>
        <v>fall_72_chishan</v>
      </c>
      <c r="C984" t="s">
        <v>56</v>
      </c>
      <c r="D984">
        <v>72</v>
      </c>
      <c r="E984" t="str">
        <f t="shared" si="131"/>
        <v>GLYCIM_RCP45_NorESM1-M_2040</v>
      </c>
      <c r="F984">
        <v>1</v>
      </c>
      <c r="G984" t="s">
        <v>32</v>
      </c>
      <c r="H984" t="s">
        <v>54</v>
      </c>
      <c r="I984" t="s">
        <v>55</v>
      </c>
      <c r="J984">
        <v>2040</v>
      </c>
      <c r="L984">
        <v>25</v>
      </c>
      <c r="M984" s="1">
        <f t="shared" si="128"/>
        <v>51181</v>
      </c>
      <c r="N984" s="1">
        <f t="shared" si="129"/>
        <v>51332</v>
      </c>
      <c r="O984">
        <v>42</v>
      </c>
      <c r="P984">
        <v>6</v>
      </c>
      <c r="Q984">
        <v>0</v>
      </c>
      <c r="R984">
        <v>1</v>
      </c>
      <c r="S984">
        <v>10</v>
      </c>
      <c r="T984">
        <v>410</v>
      </c>
      <c r="V984">
        <v>15.83</v>
      </c>
      <c r="W984">
        <v>6.93</v>
      </c>
      <c r="X984">
        <v>60</v>
      </c>
      <c r="Y984">
        <v>45</v>
      </c>
      <c r="Z984">
        <v>55</v>
      </c>
      <c r="AA984">
        <v>10</v>
      </c>
      <c r="AC984">
        <v>10</v>
      </c>
      <c r="AD984">
        <v>10</v>
      </c>
      <c r="AE984">
        <v>4</v>
      </c>
      <c r="AF984">
        <v>15</v>
      </c>
      <c r="AG984">
        <v>60</v>
      </c>
      <c r="AH984">
        <v>25</v>
      </c>
      <c r="AJ984">
        <v>4</v>
      </c>
      <c r="AK984" s="1">
        <f t="shared" si="132"/>
        <v>51201</v>
      </c>
      <c r="AL984">
        <v>10</v>
      </c>
      <c r="AM984" s="1">
        <f t="shared" si="133"/>
        <v>51211</v>
      </c>
      <c r="AN984">
        <v>10</v>
      </c>
      <c r="AO984" s="1">
        <f t="shared" si="134"/>
        <v>51221</v>
      </c>
      <c r="AP984">
        <v>10</v>
      </c>
      <c r="AQ984" s="1">
        <f t="shared" si="135"/>
        <v>51231</v>
      </c>
      <c r="AR984">
        <v>10</v>
      </c>
    </row>
    <row r="985" spans="1:44" x14ac:dyDescent="0.25">
      <c r="A985">
        <v>984</v>
      </c>
      <c r="B985" t="str">
        <f t="shared" si="130"/>
        <v>fall_73_chishan</v>
      </c>
      <c r="C985" t="s">
        <v>56</v>
      </c>
      <c r="D985">
        <v>73</v>
      </c>
      <c r="E985" t="str">
        <f t="shared" si="131"/>
        <v>GLYCIM_RCP45_NorESM1-M_2040</v>
      </c>
      <c r="F985">
        <v>1</v>
      </c>
      <c r="G985" t="s">
        <v>32</v>
      </c>
      <c r="H985" t="s">
        <v>54</v>
      </c>
      <c r="I985" t="s">
        <v>55</v>
      </c>
      <c r="J985">
        <v>2040</v>
      </c>
      <c r="L985">
        <v>25</v>
      </c>
      <c r="M985" s="1">
        <f t="shared" si="128"/>
        <v>51181</v>
      </c>
      <c r="N985" s="1">
        <f t="shared" si="129"/>
        <v>51332</v>
      </c>
      <c r="O985">
        <v>42</v>
      </c>
      <c r="P985">
        <v>6</v>
      </c>
      <c r="Q985">
        <v>0</v>
      </c>
      <c r="R985">
        <v>1</v>
      </c>
      <c r="S985">
        <v>10</v>
      </c>
      <c r="T985">
        <v>410</v>
      </c>
      <c r="V985">
        <v>15.83</v>
      </c>
      <c r="W985">
        <v>6.93</v>
      </c>
      <c r="X985">
        <v>60</v>
      </c>
      <c r="Y985">
        <v>45</v>
      </c>
      <c r="Z985">
        <v>55</v>
      </c>
      <c r="AA985">
        <v>10</v>
      </c>
      <c r="AC985">
        <v>10</v>
      </c>
      <c r="AD985">
        <v>10</v>
      </c>
      <c r="AE985">
        <v>4</v>
      </c>
      <c r="AF985">
        <v>15</v>
      </c>
      <c r="AG985">
        <v>60</v>
      </c>
      <c r="AH985">
        <v>25</v>
      </c>
      <c r="AJ985">
        <v>4</v>
      </c>
      <c r="AK985" s="1">
        <f t="shared" si="132"/>
        <v>51201</v>
      </c>
      <c r="AL985">
        <v>10</v>
      </c>
      <c r="AM985" s="1">
        <f t="shared" si="133"/>
        <v>51211</v>
      </c>
      <c r="AN985">
        <v>10</v>
      </c>
      <c r="AO985" s="1">
        <f t="shared" si="134"/>
        <v>51221</v>
      </c>
      <c r="AP985">
        <v>10</v>
      </c>
      <c r="AQ985" s="1">
        <f t="shared" si="135"/>
        <v>51231</v>
      </c>
      <c r="AR985">
        <v>10</v>
      </c>
    </row>
    <row r="986" spans="1:44" x14ac:dyDescent="0.25">
      <c r="A986">
        <v>985</v>
      </c>
      <c r="B986" t="str">
        <f t="shared" si="130"/>
        <v>fall_74_chishan</v>
      </c>
      <c r="C986" t="s">
        <v>56</v>
      </c>
      <c r="D986">
        <v>74</v>
      </c>
      <c r="E986" t="str">
        <f t="shared" si="131"/>
        <v>GLYCIM_RCP45_NorESM1-M_2040</v>
      </c>
      <c r="F986">
        <v>1</v>
      </c>
      <c r="G986" t="s">
        <v>32</v>
      </c>
      <c r="H986" t="s">
        <v>54</v>
      </c>
      <c r="I986" t="s">
        <v>55</v>
      </c>
      <c r="J986">
        <v>2040</v>
      </c>
      <c r="L986">
        <v>25</v>
      </c>
      <c r="M986" s="1">
        <f t="shared" si="128"/>
        <v>51181</v>
      </c>
      <c r="N986" s="1">
        <f t="shared" si="129"/>
        <v>51332</v>
      </c>
      <c r="O986">
        <v>42</v>
      </c>
      <c r="P986">
        <v>6</v>
      </c>
      <c r="Q986">
        <v>0</v>
      </c>
      <c r="R986">
        <v>1</v>
      </c>
      <c r="S986">
        <v>10</v>
      </c>
      <c r="T986">
        <v>410</v>
      </c>
      <c r="V986">
        <v>15.83</v>
      </c>
      <c r="W986">
        <v>6.93</v>
      </c>
      <c r="X986">
        <v>60</v>
      </c>
      <c r="Y986">
        <v>45</v>
      </c>
      <c r="Z986">
        <v>55</v>
      </c>
      <c r="AA986">
        <v>10</v>
      </c>
      <c r="AC986">
        <v>10</v>
      </c>
      <c r="AD986">
        <v>10</v>
      </c>
      <c r="AE986">
        <v>4</v>
      </c>
      <c r="AF986">
        <v>15</v>
      </c>
      <c r="AG986">
        <v>60</v>
      </c>
      <c r="AH986">
        <v>25</v>
      </c>
      <c r="AJ986">
        <v>4</v>
      </c>
      <c r="AK986" s="1">
        <f t="shared" si="132"/>
        <v>51201</v>
      </c>
      <c r="AL986">
        <v>10</v>
      </c>
      <c r="AM986" s="1">
        <f t="shared" si="133"/>
        <v>51211</v>
      </c>
      <c r="AN986">
        <v>10</v>
      </c>
      <c r="AO986" s="1">
        <f t="shared" si="134"/>
        <v>51221</v>
      </c>
      <c r="AP986">
        <v>10</v>
      </c>
      <c r="AQ986" s="1">
        <f t="shared" si="135"/>
        <v>51231</v>
      </c>
      <c r="AR986">
        <v>10</v>
      </c>
    </row>
    <row r="987" spans="1:44" x14ac:dyDescent="0.25">
      <c r="A987">
        <v>986</v>
      </c>
      <c r="B987" t="str">
        <f t="shared" si="130"/>
        <v>fall_75_chishan</v>
      </c>
      <c r="C987" t="s">
        <v>56</v>
      </c>
      <c r="D987">
        <v>75</v>
      </c>
      <c r="E987" t="str">
        <f t="shared" si="131"/>
        <v>GLYCIM_RCP45_NorESM1-M_2040</v>
      </c>
      <c r="F987">
        <v>1</v>
      </c>
      <c r="G987" t="s">
        <v>32</v>
      </c>
      <c r="H987" t="s">
        <v>54</v>
      </c>
      <c r="I987" t="s">
        <v>55</v>
      </c>
      <c r="J987">
        <v>2040</v>
      </c>
      <c r="L987">
        <v>25</v>
      </c>
      <c r="M987" s="1">
        <f t="shared" si="128"/>
        <v>51181</v>
      </c>
      <c r="N987" s="1">
        <f t="shared" si="129"/>
        <v>51332</v>
      </c>
      <c r="O987">
        <v>42</v>
      </c>
      <c r="P987">
        <v>6</v>
      </c>
      <c r="Q987">
        <v>0</v>
      </c>
      <c r="R987">
        <v>1</v>
      </c>
      <c r="S987">
        <v>10</v>
      </c>
      <c r="T987">
        <v>410</v>
      </c>
      <c r="V987">
        <v>15.83</v>
      </c>
      <c r="W987">
        <v>6.93</v>
      </c>
      <c r="X987">
        <v>60</v>
      </c>
      <c r="Y987">
        <v>45</v>
      </c>
      <c r="Z987">
        <v>55</v>
      </c>
      <c r="AA987">
        <v>10</v>
      </c>
      <c r="AC987">
        <v>10</v>
      </c>
      <c r="AD987">
        <v>10</v>
      </c>
      <c r="AE987">
        <v>4</v>
      </c>
      <c r="AF987">
        <v>15</v>
      </c>
      <c r="AG987">
        <v>60</v>
      </c>
      <c r="AH987">
        <v>25</v>
      </c>
      <c r="AJ987">
        <v>4</v>
      </c>
      <c r="AK987" s="1">
        <f t="shared" si="132"/>
        <v>51201</v>
      </c>
      <c r="AL987">
        <v>10</v>
      </c>
      <c r="AM987" s="1">
        <f t="shared" si="133"/>
        <v>51211</v>
      </c>
      <c r="AN987">
        <v>10</v>
      </c>
      <c r="AO987" s="1">
        <f t="shared" si="134"/>
        <v>51221</v>
      </c>
      <c r="AP987">
        <v>10</v>
      </c>
      <c r="AQ987" s="1">
        <f t="shared" si="135"/>
        <v>51231</v>
      </c>
      <c r="AR987">
        <v>10</v>
      </c>
    </row>
    <row r="988" spans="1:44" x14ac:dyDescent="0.25">
      <c r="A988">
        <v>987</v>
      </c>
      <c r="B988" t="str">
        <f t="shared" si="130"/>
        <v>fall_76_chishan</v>
      </c>
      <c r="C988" t="s">
        <v>56</v>
      </c>
      <c r="D988">
        <v>76</v>
      </c>
      <c r="E988" t="str">
        <f t="shared" si="131"/>
        <v>GLYCIM_RCP45_NorESM1-M_2040</v>
      </c>
      <c r="F988">
        <v>1</v>
      </c>
      <c r="G988" t="s">
        <v>32</v>
      </c>
      <c r="H988" t="s">
        <v>54</v>
      </c>
      <c r="I988" t="s">
        <v>55</v>
      </c>
      <c r="J988">
        <v>2040</v>
      </c>
      <c r="L988">
        <v>25</v>
      </c>
      <c r="M988" s="1">
        <f t="shared" si="128"/>
        <v>51181</v>
      </c>
      <c r="N988" s="1">
        <f t="shared" si="129"/>
        <v>51332</v>
      </c>
      <c r="O988">
        <v>42</v>
      </c>
      <c r="P988">
        <v>6</v>
      </c>
      <c r="Q988">
        <v>0</v>
      </c>
      <c r="R988">
        <v>1</v>
      </c>
      <c r="S988">
        <v>10</v>
      </c>
      <c r="T988">
        <v>410</v>
      </c>
      <c r="V988">
        <v>15.83</v>
      </c>
      <c r="W988">
        <v>6.93</v>
      </c>
      <c r="X988">
        <v>60</v>
      </c>
      <c r="Y988">
        <v>45</v>
      </c>
      <c r="Z988">
        <v>55</v>
      </c>
      <c r="AA988">
        <v>10</v>
      </c>
      <c r="AC988">
        <v>10</v>
      </c>
      <c r="AD988">
        <v>10</v>
      </c>
      <c r="AE988">
        <v>4</v>
      </c>
      <c r="AF988">
        <v>15</v>
      </c>
      <c r="AG988">
        <v>60</v>
      </c>
      <c r="AH988">
        <v>25</v>
      </c>
      <c r="AJ988">
        <v>4</v>
      </c>
      <c r="AK988" s="1">
        <f t="shared" si="132"/>
        <v>51201</v>
      </c>
      <c r="AL988">
        <v>10</v>
      </c>
      <c r="AM988" s="1">
        <f t="shared" si="133"/>
        <v>51211</v>
      </c>
      <c r="AN988">
        <v>10</v>
      </c>
      <c r="AO988" s="1">
        <f t="shared" si="134"/>
        <v>51221</v>
      </c>
      <c r="AP988">
        <v>10</v>
      </c>
      <c r="AQ988" s="1">
        <f t="shared" si="135"/>
        <v>51231</v>
      </c>
      <c r="AR988">
        <v>10</v>
      </c>
    </row>
    <row r="989" spans="1:44" x14ac:dyDescent="0.25">
      <c r="A989">
        <v>988</v>
      </c>
      <c r="B989" t="str">
        <f t="shared" si="130"/>
        <v>fall_77_chishan</v>
      </c>
      <c r="C989" t="s">
        <v>56</v>
      </c>
      <c r="D989">
        <v>77</v>
      </c>
      <c r="E989" t="str">
        <f t="shared" si="131"/>
        <v>GLYCIM_RCP45_NorESM1-M_2040</v>
      </c>
      <c r="F989">
        <v>1</v>
      </c>
      <c r="G989" t="s">
        <v>32</v>
      </c>
      <c r="H989" t="s">
        <v>54</v>
      </c>
      <c r="I989" t="s">
        <v>55</v>
      </c>
      <c r="J989">
        <v>2040</v>
      </c>
      <c r="L989">
        <v>25</v>
      </c>
      <c r="M989" s="1">
        <f t="shared" si="128"/>
        <v>51181</v>
      </c>
      <c r="N989" s="1">
        <f t="shared" si="129"/>
        <v>51332</v>
      </c>
      <c r="O989">
        <v>42</v>
      </c>
      <c r="P989">
        <v>6</v>
      </c>
      <c r="Q989">
        <v>0</v>
      </c>
      <c r="R989">
        <v>1</v>
      </c>
      <c r="S989">
        <v>10</v>
      </c>
      <c r="T989">
        <v>410</v>
      </c>
      <c r="V989">
        <v>15.83</v>
      </c>
      <c r="W989">
        <v>6.93</v>
      </c>
      <c r="X989">
        <v>60</v>
      </c>
      <c r="Y989">
        <v>45</v>
      </c>
      <c r="Z989">
        <v>55</v>
      </c>
      <c r="AA989">
        <v>10</v>
      </c>
      <c r="AC989">
        <v>10</v>
      </c>
      <c r="AD989">
        <v>10</v>
      </c>
      <c r="AE989">
        <v>4</v>
      </c>
      <c r="AF989">
        <v>15</v>
      </c>
      <c r="AG989">
        <v>60</v>
      </c>
      <c r="AH989">
        <v>25</v>
      </c>
      <c r="AJ989">
        <v>4</v>
      </c>
      <c r="AK989" s="1">
        <f t="shared" si="132"/>
        <v>51201</v>
      </c>
      <c r="AL989">
        <v>10</v>
      </c>
      <c r="AM989" s="1">
        <f t="shared" si="133"/>
        <v>51211</v>
      </c>
      <c r="AN989">
        <v>10</v>
      </c>
      <c r="AO989" s="1">
        <f t="shared" si="134"/>
        <v>51221</v>
      </c>
      <c r="AP989">
        <v>10</v>
      </c>
      <c r="AQ989" s="1">
        <f t="shared" si="135"/>
        <v>51231</v>
      </c>
      <c r="AR989">
        <v>10</v>
      </c>
    </row>
    <row r="990" spans="1:44" x14ac:dyDescent="0.25">
      <c r="A990">
        <v>989</v>
      </c>
      <c r="B990" t="str">
        <f t="shared" si="130"/>
        <v>fall_78_chishan</v>
      </c>
      <c r="C990" t="s">
        <v>56</v>
      </c>
      <c r="D990">
        <v>78</v>
      </c>
      <c r="E990" t="str">
        <f t="shared" si="131"/>
        <v>GLYCIM_RCP45_NorESM1-M_2040</v>
      </c>
      <c r="F990">
        <v>1</v>
      </c>
      <c r="G990" t="s">
        <v>32</v>
      </c>
      <c r="H990" t="s">
        <v>54</v>
      </c>
      <c r="I990" t="s">
        <v>55</v>
      </c>
      <c r="J990">
        <v>2040</v>
      </c>
      <c r="L990">
        <v>25</v>
      </c>
      <c r="M990" s="1">
        <f t="shared" si="128"/>
        <v>51181</v>
      </c>
      <c r="N990" s="1">
        <f t="shared" si="129"/>
        <v>51332</v>
      </c>
      <c r="O990">
        <v>42</v>
      </c>
      <c r="P990">
        <v>6</v>
      </c>
      <c r="Q990">
        <v>0</v>
      </c>
      <c r="R990">
        <v>1</v>
      </c>
      <c r="S990">
        <v>10</v>
      </c>
      <c r="T990">
        <v>410</v>
      </c>
      <c r="V990">
        <v>15.83</v>
      </c>
      <c r="W990">
        <v>6.93</v>
      </c>
      <c r="X990">
        <v>60</v>
      </c>
      <c r="Y990">
        <v>45</v>
      </c>
      <c r="Z990">
        <v>55</v>
      </c>
      <c r="AA990">
        <v>10</v>
      </c>
      <c r="AC990">
        <v>10</v>
      </c>
      <c r="AD990">
        <v>10</v>
      </c>
      <c r="AE990">
        <v>4</v>
      </c>
      <c r="AF990">
        <v>15</v>
      </c>
      <c r="AG990">
        <v>60</v>
      </c>
      <c r="AH990">
        <v>25</v>
      </c>
      <c r="AJ990">
        <v>4</v>
      </c>
      <c r="AK990" s="1">
        <f t="shared" si="132"/>
        <v>51201</v>
      </c>
      <c r="AL990">
        <v>10</v>
      </c>
      <c r="AM990" s="1">
        <f t="shared" si="133"/>
        <v>51211</v>
      </c>
      <c r="AN990">
        <v>10</v>
      </c>
      <c r="AO990" s="1">
        <f t="shared" si="134"/>
        <v>51221</v>
      </c>
      <c r="AP990">
        <v>10</v>
      </c>
      <c r="AQ990" s="1">
        <f t="shared" si="135"/>
        <v>51231</v>
      </c>
      <c r="AR990">
        <v>10</v>
      </c>
    </row>
    <row r="991" spans="1:44" x14ac:dyDescent="0.25">
      <c r="A991">
        <v>990</v>
      </c>
      <c r="B991" t="str">
        <f t="shared" si="130"/>
        <v>fall_79_chishan</v>
      </c>
      <c r="C991" t="s">
        <v>56</v>
      </c>
      <c r="D991">
        <v>79</v>
      </c>
      <c r="E991" t="str">
        <f t="shared" si="131"/>
        <v>GLYCIM_RCP45_NorESM1-M_2040</v>
      </c>
      <c r="F991">
        <v>1</v>
      </c>
      <c r="G991" t="s">
        <v>32</v>
      </c>
      <c r="H991" t="s">
        <v>54</v>
      </c>
      <c r="I991" t="s">
        <v>55</v>
      </c>
      <c r="J991">
        <v>2040</v>
      </c>
      <c r="L991">
        <v>25</v>
      </c>
      <c r="M991" s="1">
        <f t="shared" si="128"/>
        <v>51181</v>
      </c>
      <c r="N991" s="1">
        <f t="shared" si="129"/>
        <v>51332</v>
      </c>
      <c r="O991">
        <v>42</v>
      </c>
      <c r="P991">
        <v>6</v>
      </c>
      <c r="Q991">
        <v>0</v>
      </c>
      <c r="R991">
        <v>1</v>
      </c>
      <c r="S991">
        <v>10</v>
      </c>
      <c r="T991">
        <v>410</v>
      </c>
      <c r="V991">
        <v>15.83</v>
      </c>
      <c r="W991">
        <v>6.93</v>
      </c>
      <c r="X991">
        <v>60</v>
      </c>
      <c r="Y991">
        <v>45</v>
      </c>
      <c r="Z991">
        <v>55</v>
      </c>
      <c r="AA991">
        <v>10</v>
      </c>
      <c r="AC991">
        <v>10</v>
      </c>
      <c r="AD991">
        <v>10</v>
      </c>
      <c r="AE991">
        <v>4</v>
      </c>
      <c r="AF991">
        <v>15</v>
      </c>
      <c r="AG991">
        <v>60</v>
      </c>
      <c r="AH991">
        <v>25</v>
      </c>
      <c r="AJ991">
        <v>4</v>
      </c>
      <c r="AK991" s="1">
        <f t="shared" si="132"/>
        <v>51201</v>
      </c>
      <c r="AL991">
        <v>10</v>
      </c>
      <c r="AM991" s="1">
        <f t="shared" si="133"/>
        <v>51211</v>
      </c>
      <c r="AN991">
        <v>10</v>
      </c>
      <c r="AO991" s="1">
        <f t="shared" si="134"/>
        <v>51221</v>
      </c>
      <c r="AP991">
        <v>10</v>
      </c>
      <c r="AQ991" s="1">
        <f t="shared" si="135"/>
        <v>51231</v>
      </c>
      <c r="AR991">
        <v>10</v>
      </c>
    </row>
    <row r="992" spans="1:44" x14ac:dyDescent="0.25">
      <c r="A992">
        <v>991</v>
      </c>
      <c r="B992" t="str">
        <f t="shared" si="130"/>
        <v>fall_80_chishan</v>
      </c>
      <c r="C992" t="s">
        <v>56</v>
      </c>
      <c r="D992">
        <v>80</v>
      </c>
      <c r="E992" t="str">
        <f t="shared" si="131"/>
        <v>GLYCIM_RCP45_NorESM1-M_2040</v>
      </c>
      <c r="F992">
        <v>1</v>
      </c>
      <c r="G992" t="s">
        <v>32</v>
      </c>
      <c r="H992" t="s">
        <v>54</v>
      </c>
      <c r="I992" t="s">
        <v>55</v>
      </c>
      <c r="J992">
        <v>2040</v>
      </c>
      <c r="L992">
        <v>25</v>
      </c>
      <c r="M992" s="1">
        <f t="shared" si="128"/>
        <v>51181</v>
      </c>
      <c r="N992" s="1">
        <f t="shared" si="129"/>
        <v>51332</v>
      </c>
      <c r="O992">
        <v>42</v>
      </c>
      <c r="P992">
        <v>6</v>
      </c>
      <c r="Q992">
        <v>0</v>
      </c>
      <c r="R992">
        <v>1</v>
      </c>
      <c r="S992">
        <v>10</v>
      </c>
      <c r="T992">
        <v>410</v>
      </c>
      <c r="V992">
        <v>15.83</v>
      </c>
      <c r="W992">
        <v>6.93</v>
      </c>
      <c r="X992">
        <v>60</v>
      </c>
      <c r="Y992">
        <v>45</v>
      </c>
      <c r="Z992">
        <v>55</v>
      </c>
      <c r="AA992">
        <v>10</v>
      </c>
      <c r="AC992">
        <v>10</v>
      </c>
      <c r="AD992">
        <v>10</v>
      </c>
      <c r="AE992">
        <v>4</v>
      </c>
      <c r="AF992">
        <v>15</v>
      </c>
      <c r="AG992">
        <v>60</v>
      </c>
      <c r="AH992">
        <v>25</v>
      </c>
      <c r="AJ992">
        <v>4</v>
      </c>
      <c r="AK992" s="1">
        <f t="shared" si="132"/>
        <v>51201</v>
      </c>
      <c r="AL992">
        <v>10</v>
      </c>
      <c r="AM992" s="1">
        <f t="shared" si="133"/>
        <v>51211</v>
      </c>
      <c r="AN992">
        <v>10</v>
      </c>
      <c r="AO992" s="1">
        <f t="shared" si="134"/>
        <v>51221</v>
      </c>
      <c r="AP992">
        <v>10</v>
      </c>
      <c r="AQ992" s="1">
        <f t="shared" si="135"/>
        <v>51231</v>
      </c>
      <c r="AR992">
        <v>10</v>
      </c>
    </row>
    <row r="993" spans="1:44" x14ac:dyDescent="0.25">
      <c r="A993">
        <v>992</v>
      </c>
      <c r="B993" t="str">
        <f t="shared" si="130"/>
        <v>fall_81_chishan</v>
      </c>
      <c r="C993" t="s">
        <v>56</v>
      </c>
      <c r="D993">
        <v>81</v>
      </c>
      <c r="E993" t="str">
        <f t="shared" si="131"/>
        <v>GLYCIM_RCP45_NorESM1-M_2040</v>
      </c>
      <c r="F993">
        <v>1</v>
      </c>
      <c r="G993" t="s">
        <v>32</v>
      </c>
      <c r="H993" t="s">
        <v>54</v>
      </c>
      <c r="I993" t="s">
        <v>55</v>
      </c>
      <c r="J993">
        <v>2040</v>
      </c>
      <c r="L993">
        <v>25</v>
      </c>
      <c r="M993" s="1">
        <f t="shared" si="128"/>
        <v>51181</v>
      </c>
      <c r="N993" s="1">
        <f t="shared" si="129"/>
        <v>51332</v>
      </c>
      <c r="O993">
        <v>42</v>
      </c>
      <c r="P993">
        <v>6</v>
      </c>
      <c r="Q993">
        <v>0</v>
      </c>
      <c r="R993">
        <v>1</v>
      </c>
      <c r="S993">
        <v>10</v>
      </c>
      <c r="T993">
        <v>410</v>
      </c>
      <c r="V993">
        <v>15.83</v>
      </c>
      <c r="W993">
        <v>6.93</v>
      </c>
      <c r="X993">
        <v>60</v>
      </c>
      <c r="Y993">
        <v>45</v>
      </c>
      <c r="Z993">
        <v>55</v>
      </c>
      <c r="AA993">
        <v>10</v>
      </c>
      <c r="AC993">
        <v>10</v>
      </c>
      <c r="AD993">
        <v>10</v>
      </c>
      <c r="AE993">
        <v>4</v>
      </c>
      <c r="AF993">
        <v>15</v>
      </c>
      <c r="AG993">
        <v>60</v>
      </c>
      <c r="AH993">
        <v>25</v>
      </c>
      <c r="AJ993">
        <v>4</v>
      </c>
      <c r="AK993" s="1">
        <f t="shared" si="132"/>
        <v>51201</v>
      </c>
      <c r="AL993">
        <v>10</v>
      </c>
      <c r="AM993" s="1">
        <f t="shared" si="133"/>
        <v>51211</v>
      </c>
      <c r="AN993">
        <v>10</v>
      </c>
      <c r="AO993" s="1">
        <f t="shared" si="134"/>
        <v>51221</v>
      </c>
      <c r="AP993">
        <v>10</v>
      </c>
      <c r="AQ993" s="1">
        <f t="shared" si="135"/>
        <v>51231</v>
      </c>
      <c r="AR993">
        <v>10</v>
      </c>
    </row>
    <row r="994" spans="1:44" x14ac:dyDescent="0.25">
      <c r="A994">
        <v>993</v>
      </c>
      <c r="B994" t="str">
        <f t="shared" si="130"/>
        <v>fall_82_chishan</v>
      </c>
      <c r="C994" t="s">
        <v>56</v>
      </c>
      <c r="D994">
        <v>82</v>
      </c>
      <c r="E994" t="str">
        <f t="shared" si="131"/>
        <v>GLYCIM_RCP45_NorESM1-M_2040</v>
      </c>
      <c r="F994">
        <v>1</v>
      </c>
      <c r="G994" t="s">
        <v>32</v>
      </c>
      <c r="H994" t="s">
        <v>54</v>
      </c>
      <c r="I994" t="s">
        <v>55</v>
      </c>
      <c r="J994">
        <v>2040</v>
      </c>
      <c r="L994">
        <v>25</v>
      </c>
      <c r="M994" s="1">
        <f t="shared" si="128"/>
        <v>51181</v>
      </c>
      <c r="N994" s="1">
        <f t="shared" si="129"/>
        <v>51332</v>
      </c>
      <c r="O994">
        <v>42</v>
      </c>
      <c r="P994">
        <v>6</v>
      </c>
      <c r="Q994">
        <v>0</v>
      </c>
      <c r="R994">
        <v>1</v>
      </c>
      <c r="S994">
        <v>10</v>
      </c>
      <c r="T994">
        <v>410</v>
      </c>
      <c r="V994">
        <v>15.83</v>
      </c>
      <c r="W994">
        <v>6.93</v>
      </c>
      <c r="X994">
        <v>60</v>
      </c>
      <c r="Y994">
        <v>45</v>
      </c>
      <c r="Z994">
        <v>55</v>
      </c>
      <c r="AA994">
        <v>10</v>
      </c>
      <c r="AC994">
        <v>10</v>
      </c>
      <c r="AD994">
        <v>10</v>
      </c>
      <c r="AE994">
        <v>4</v>
      </c>
      <c r="AF994">
        <v>15</v>
      </c>
      <c r="AG994">
        <v>60</v>
      </c>
      <c r="AH994">
        <v>25</v>
      </c>
      <c r="AJ994">
        <v>4</v>
      </c>
      <c r="AK994" s="1">
        <f t="shared" si="132"/>
        <v>51201</v>
      </c>
      <c r="AL994">
        <v>10</v>
      </c>
      <c r="AM994" s="1">
        <f t="shared" si="133"/>
        <v>51211</v>
      </c>
      <c r="AN994">
        <v>10</v>
      </c>
      <c r="AO994" s="1">
        <f t="shared" si="134"/>
        <v>51221</v>
      </c>
      <c r="AP994">
        <v>10</v>
      </c>
      <c r="AQ994" s="1">
        <f t="shared" si="135"/>
        <v>51231</v>
      </c>
      <c r="AR994">
        <v>10</v>
      </c>
    </row>
    <row r="995" spans="1:44" x14ac:dyDescent="0.25">
      <c r="A995">
        <v>994</v>
      </c>
      <c r="B995" t="str">
        <f t="shared" si="130"/>
        <v>fall_83_chishan</v>
      </c>
      <c r="C995" t="s">
        <v>56</v>
      </c>
      <c r="D995">
        <v>83</v>
      </c>
      <c r="E995" t="str">
        <f t="shared" si="131"/>
        <v>GLYCIM_RCP45_NorESM1-M_2040</v>
      </c>
      <c r="F995">
        <v>1</v>
      </c>
      <c r="G995" t="s">
        <v>32</v>
      </c>
      <c r="H995" t="s">
        <v>54</v>
      </c>
      <c r="I995" t="s">
        <v>55</v>
      </c>
      <c r="J995">
        <v>2040</v>
      </c>
      <c r="L995">
        <v>25</v>
      </c>
      <c r="M995" s="1">
        <f t="shared" si="128"/>
        <v>51181</v>
      </c>
      <c r="N995" s="1">
        <f t="shared" si="129"/>
        <v>51332</v>
      </c>
      <c r="O995">
        <v>42</v>
      </c>
      <c r="P995">
        <v>6</v>
      </c>
      <c r="Q995">
        <v>0</v>
      </c>
      <c r="R995">
        <v>1</v>
      </c>
      <c r="S995">
        <v>10</v>
      </c>
      <c r="T995">
        <v>410</v>
      </c>
      <c r="V995">
        <v>15.83</v>
      </c>
      <c r="W995">
        <v>6.93</v>
      </c>
      <c r="X995">
        <v>60</v>
      </c>
      <c r="Y995">
        <v>45</v>
      </c>
      <c r="Z995">
        <v>55</v>
      </c>
      <c r="AA995">
        <v>10</v>
      </c>
      <c r="AC995">
        <v>10</v>
      </c>
      <c r="AD995">
        <v>10</v>
      </c>
      <c r="AE995">
        <v>4</v>
      </c>
      <c r="AF995">
        <v>15</v>
      </c>
      <c r="AG995">
        <v>60</v>
      </c>
      <c r="AH995">
        <v>25</v>
      </c>
      <c r="AJ995">
        <v>4</v>
      </c>
      <c r="AK995" s="1">
        <f t="shared" si="132"/>
        <v>51201</v>
      </c>
      <c r="AL995">
        <v>10</v>
      </c>
      <c r="AM995" s="1">
        <f t="shared" si="133"/>
        <v>51211</v>
      </c>
      <c r="AN995">
        <v>10</v>
      </c>
      <c r="AO995" s="1">
        <f t="shared" si="134"/>
        <v>51221</v>
      </c>
      <c r="AP995">
        <v>10</v>
      </c>
      <c r="AQ995" s="1">
        <f t="shared" si="135"/>
        <v>51231</v>
      </c>
      <c r="AR995">
        <v>10</v>
      </c>
    </row>
    <row r="996" spans="1:44" x14ac:dyDescent="0.25">
      <c r="A996">
        <v>995</v>
      </c>
      <c r="B996" t="str">
        <f t="shared" si="130"/>
        <v>fall_84_chishan</v>
      </c>
      <c r="C996" t="s">
        <v>56</v>
      </c>
      <c r="D996">
        <v>84</v>
      </c>
      <c r="E996" t="str">
        <f t="shared" si="131"/>
        <v>GLYCIM_RCP45_NorESM1-M_2040</v>
      </c>
      <c r="F996">
        <v>1</v>
      </c>
      <c r="G996" t="s">
        <v>32</v>
      </c>
      <c r="H996" t="s">
        <v>54</v>
      </c>
      <c r="I996" t="s">
        <v>55</v>
      </c>
      <c r="J996">
        <v>2040</v>
      </c>
      <c r="L996">
        <v>25</v>
      </c>
      <c r="M996" s="1">
        <f t="shared" si="128"/>
        <v>51181</v>
      </c>
      <c r="N996" s="1">
        <f t="shared" si="129"/>
        <v>51332</v>
      </c>
      <c r="O996">
        <v>42</v>
      </c>
      <c r="P996">
        <v>6</v>
      </c>
      <c r="Q996">
        <v>0</v>
      </c>
      <c r="R996">
        <v>1</v>
      </c>
      <c r="S996">
        <v>10</v>
      </c>
      <c r="T996">
        <v>410</v>
      </c>
      <c r="V996">
        <v>15.83</v>
      </c>
      <c r="W996">
        <v>6.93</v>
      </c>
      <c r="X996">
        <v>60</v>
      </c>
      <c r="Y996">
        <v>45</v>
      </c>
      <c r="Z996">
        <v>55</v>
      </c>
      <c r="AA996">
        <v>10</v>
      </c>
      <c r="AC996">
        <v>10</v>
      </c>
      <c r="AD996">
        <v>10</v>
      </c>
      <c r="AE996">
        <v>4</v>
      </c>
      <c r="AF996">
        <v>15</v>
      </c>
      <c r="AG996">
        <v>60</v>
      </c>
      <c r="AH996">
        <v>25</v>
      </c>
      <c r="AJ996">
        <v>4</v>
      </c>
      <c r="AK996" s="1">
        <f t="shared" si="132"/>
        <v>51201</v>
      </c>
      <c r="AL996">
        <v>10</v>
      </c>
      <c r="AM996" s="1">
        <f t="shared" si="133"/>
        <v>51211</v>
      </c>
      <c r="AN996">
        <v>10</v>
      </c>
      <c r="AO996" s="1">
        <f t="shared" si="134"/>
        <v>51221</v>
      </c>
      <c r="AP996">
        <v>10</v>
      </c>
      <c r="AQ996" s="1">
        <f t="shared" si="135"/>
        <v>51231</v>
      </c>
      <c r="AR996">
        <v>10</v>
      </c>
    </row>
    <row r="997" spans="1:44" x14ac:dyDescent="0.25">
      <c r="A997">
        <v>996</v>
      </c>
      <c r="B997" t="str">
        <f t="shared" si="130"/>
        <v>fall_85_chishan</v>
      </c>
      <c r="C997" t="s">
        <v>56</v>
      </c>
      <c r="D997">
        <v>85</v>
      </c>
      <c r="E997" t="str">
        <f t="shared" si="131"/>
        <v>GLYCIM_RCP45_NorESM1-M_2040</v>
      </c>
      <c r="F997">
        <v>1</v>
      </c>
      <c r="G997" t="s">
        <v>32</v>
      </c>
      <c r="H997" t="s">
        <v>54</v>
      </c>
      <c r="I997" t="s">
        <v>55</v>
      </c>
      <c r="J997">
        <v>2040</v>
      </c>
      <c r="L997">
        <v>25</v>
      </c>
      <c r="M997" s="1">
        <f t="shared" si="128"/>
        <v>51181</v>
      </c>
      <c r="N997" s="1">
        <f t="shared" si="129"/>
        <v>51332</v>
      </c>
      <c r="O997">
        <v>42</v>
      </c>
      <c r="P997">
        <v>6</v>
      </c>
      <c r="Q997">
        <v>0</v>
      </c>
      <c r="R997">
        <v>1</v>
      </c>
      <c r="S997">
        <v>10</v>
      </c>
      <c r="T997">
        <v>410</v>
      </c>
      <c r="V997">
        <v>15.83</v>
      </c>
      <c r="W997">
        <v>6.93</v>
      </c>
      <c r="X997">
        <v>60</v>
      </c>
      <c r="Y997">
        <v>45</v>
      </c>
      <c r="Z997">
        <v>55</v>
      </c>
      <c r="AA997">
        <v>10</v>
      </c>
      <c r="AC997">
        <v>10</v>
      </c>
      <c r="AD997">
        <v>10</v>
      </c>
      <c r="AE997">
        <v>4</v>
      </c>
      <c r="AF997">
        <v>15</v>
      </c>
      <c r="AG997">
        <v>60</v>
      </c>
      <c r="AH997">
        <v>25</v>
      </c>
      <c r="AJ997">
        <v>4</v>
      </c>
      <c r="AK997" s="1">
        <f t="shared" si="132"/>
        <v>51201</v>
      </c>
      <c r="AL997">
        <v>10</v>
      </c>
      <c r="AM997" s="1">
        <f t="shared" si="133"/>
        <v>51211</v>
      </c>
      <c r="AN997">
        <v>10</v>
      </c>
      <c r="AO997" s="1">
        <f t="shared" si="134"/>
        <v>51221</v>
      </c>
      <c r="AP997">
        <v>10</v>
      </c>
      <c r="AQ997" s="1">
        <f t="shared" si="135"/>
        <v>51231</v>
      </c>
      <c r="AR997">
        <v>10</v>
      </c>
    </row>
    <row r="998" spans="1:44" x14ac:dyDescent="0.25">
      <c r="A998">
        <v>997</v>
      </c>
      <c r="B998" t="str">
        <f t="shared" si="130"/>
        <v>fall_86_chishan</v>
      </c>
      <c r="C998" t="s">
        <v>56</v>
      </c>
      <c r="D998">
        <v>86</v>
      </c>
      <c r="E998" t="str">
        <f t="shared" si="131"/>
        <v>GLYCIM_RCP45_NorESM1-M_2040</v>
      </c>
      <c r="F998">
        <v>1</v>
      </c>
      <c r="G998" t="s">
        <v>32</v>
      </c>
      <c r="H998" t="s">
        <v>54</v>
      </c>
      <c r="I998" t="s">
        <v>55</v>
      </c>
      <c r="J998">
        <v>2040</v>
      </c>
      <c r="L998">
        <v>25</v>
      </c>
      <c r="M998" s="1">
        <f t="shared" ref="M998:M1061" si="136">DATE(J998,2,15)</f>
        <v>51181</v>
      </c>
      <c r="N998" s="1">
        <f t="shared" ref="N998:N1061" si="137">DATE(J998,7,15)</f>
        <v>51332</v>
      </c>
      <c r="O998">
        <v>42</v>
      </c>
      <c r="P998">
        <v>6</v>
      </c>
      <c r="Q998">
        <v>0</v>
      </c>
      <c r="R998">
        <v>1</v>
      </c>
      <c r="S998">
        <v>10</v>
      </c>
      <c r="T998">
        <v>410</v>
      </c>
      <c r="V998">
        <v>15.83</v>
      </c>
      <c r="W998">
        <v>6.93</v>
      </c>
      <c r="X998">
        <v>60</v>
      </c>
      <c r="Y998">
        <v>45</v>
      </c>
      <c r="Z998">
        <v>55</v>
      </c>
      <c r="AA998">
        <v>10</v>
      </c>
      <c r="AC998">
        <v>10</v>
      </c>
      <c r="AD998">
        <v>10</v>
      </c>
      <c r="AE998">
        <v>4</v>
      </c>
      <c r="AF998">
        <v>15</v>
      </c>
      <c r="AG998">
        <v>60</v>
      </c>
      <c r="AH998">
        <v>25</v>
      </c>
      <c r="AJ998">
        <v>4</v>
      </c>
      <c r="AK998" s="1">
        <f t="shared" si="132"/>
        <v>51201</v>
      </c>
      <c r="AL998">
        <v>10</v>
      </c>
      <c r="AM998" s="1">
        <f t="shared" si="133"/>
        <v>51211</v>
      </c>
      <c r="AN998">
        <v>10</v>
      </c>
      <c r="AO998" s="1">
        <f t="shared" si="134"/>
        <v>51221</v>
      </c>
      <c r="AP998">
        <v>10</v>
      </c>
      <c r="AQ998" s="1">
        <f t="shared" si="135"/>
        <v>51231</v>
      </c>
      <c r="AR998">
        <v>10</v>
      </c>
    </row>
    <row r="999" spans="1:44" x14ac:dyDescent="0.25">
      <c r="A999">
        <v>998</v>
      </c>
      <c r="B999" t="str">
        <f t="shared" si="130"/>
        <v>fall_88_chishan</v>
      </c>
      <c r="C999" t="s">
        <v>56</v>
      </c>
      <c r="D999">
        <v>88</v>
      </c>
      <c r="E999" t="str">
        <f t="shared" si="131"/>
        <v>GLYCIM_RCP45_NorESM1-M_2040</v>
      </c>
      <c r="F999">
        <v>1</v>
      </c>
      <c r="G999" t="s">
        <v>32</v>
      </c>
      <c r="H999" t="s">
        <v>54</v>
      </c>
      <c r="I999" t="s">
        <v>55</v>
      </c>
      <c r="J999">
        <v>2040</v>
      </c>
      <c r="L999">
        <v>24.95</v>
      </c>
      <c r="M999" s="1">
        <f t="shared" si="136"/>
        <v>51181</v>
      </c>
      <c r="N999" s="1">
        <f t="shared" si="137"/>
        <v>51332</v>
      </c>
      <c r="O999">
        <v>42</v>
      </c>
      <c r="P999">
        <v>6</v>
      </c>
      <c r="Q999">
        <v>0</v>
      </c>
      <c r="R999">
        <v>1</v>
      </c>
      <c r="S999">
        <v>10</v>
      </c>
      <c r="T999">
        <v>410</v>
      </c>
      <c r="V999">
        <v>15.83</v>
      </c>
      <c r="W999">
        <v>6.93</v>
      </c>
      <c r="X999">
        <v>60</v>
      </c>
      <c r="Y999">
        <v>45</v>
      </c>
      <c r="Z999">
        <v>55</v>
      </c>
      <c r="AA999">
        <v>10</v>
      </c>
      <c r="AC999">
        <v>10</v>
      </c>
      <c r="AD999">
        <v>10</v>
      </c>
      <c r="AE999">
        <v>4</v>
      </c>
      <c r="AF999">
        <v>15</v>
      </c>
      <c r="AG999">
        <v>60</v>
      </c>
      <c r="AH999">
        <v>25</v>
      </c>
      <c r="AJ999">
        <v>4</v>
      </c>
      <c r="AK999" s="1">
        <f t="shared" si="132"/>
        <v>51201</v>
      </c>
      <c r="AL999">
        <v>10</v>
      </c>
      <c r="AM999" s="1">
        <f t="shared" si="133"/>
        <v>51211</v>
      </c>
      <c r="AN999">
        <v>10</v>
      </c>
      <c r="AO999" s="1">
        <f t="shared" si="134"/>
        <v>51221</v>
      </c>
      <c r="AP999">
        <v>10</v>
      </c>
      <c r="AQ999" s="1">
        <f t="shared" si="135"/>
        <v>51231</v>
      </c>
      <c r="AR999">
        <v>10</v>
      </c>
    </row>
    <row r="1000" spans="1:44" x14ac:dyDescent="0.25">
      <c r="A1000">
        <v>999</v>
      </c>
      <c r="B1000" t="str">
        <f t="shared" si="130"/>
        <v>fall_89_chishan</v>
      </c>
      <c r="C1000" t="s">
        <v>56</v>
      </c>
      <c r="D1000">
        <v>89</v>
      </c>
      <c r="E1000" t="str">
        <f t="shared" si="131"/>
        <v>GLYCIM_RCP45_NorESM1-M_2040</v>
      </c>
      <c r="F1000">
        <v>1</v>
      </c>
      <c r="G1000" t="s">
        <v>32</v>
      </c>
      <c r="H1000" t="s">
        <v>54</v>
      </c>
      <c r="I1000" t="s">
        <v>55</v>
      </c>
      <c r="J1000">
        <v>2040</v>
      </c>
      <c r="L1000">
        <v>24.95</v>
      </c>
      <c r="M1000" s="1">
        <f t="shared" si="136"/>
        <v>51181</v>
      </c>
      <c r="N1000" s="1">
        <f t="shared" si="137"/>
        <v>51332</v>
      </c>
      <c r="O1000">
        <v>42</v>
      </c>
      <c r="P1000">
        <v>6</v>
      </c>
      <c r="Q1000">
        <v>0</v>
      </c>
      <c r="R1000">
        <v>1</v>
      </c>
      <c r="S1000">
        <v>10</v>
      </c>
      <c r="T1000">
        <v>410</v>
      </c>
      <c r="V1000">
        <v>15.83</v>
      </c>
      <c r="W1000">
        <v>6.93</v>
      </c>
      <c r="X1000">
        <v>60</v>
      </c>
      <c r="Y1000">
        <v>45</v>
      </c>
      <c r="Z1000">
        <v>55</v>
      </c>
      <c r="AA1000">
        <v>10</v>
      </c>
      <c r="AC1000">
        <v>10</v>
      </c>
      <c r="AD1000">
        <v>10</v>
      </c>
      <c r="AE1000">
        <v>4</v>
      </c>
      <c r="AF1000">
        <v>15</v>
      </c>
      <c r="AG1000">
        <v>60</v>
      </c>
      <c r="AH1000">
        <v>25</v>
      </c>
      <c r="AJ1000">
        <v>4</v>
      </c>
      <c r="AK1000" s="1">
        <f t="shared" si="132"/>
        <v>51201</v>
      </c>
      <c r="AL1000">
        <v>10</v>
      </c>
      <c r="AM1000" s="1">
        <f t="shared" si="133"/>
        <v>51211</v>
      </c>
      <c r="AN1000">
        <v>10</v>
      </c>
      <c r="AO1000" s="1">
        <f t="shared" si="134"/>
        <v>51221</v>
      </c>
      <c r="AP1000">
        <v>10</v>
      </c>
      <c r="AQ1000" s="1">
        <f t="shared" si="135"/>
        <v>51231</v>
      </c>
      <c r="AR1000">
        <v>10</v>
      </c>
    </row>
    <row r="1001" spans="1:44" x14ac:dyDescent="0.25">
      <c r="A1001">
        <v>1000</v>
      </c>
      <c r="B1001" t="str">
        <f t="shared" si="130"/>
        <v>fall_90_chishan</v>
      </c>
      <c r="C1001" t="s">
        <v>56</v>
      </c>
      <c r="D1001">
        <v>90</v>
      </c>
      <c r="E1001" t="str">
        <f t="shared" si="131"/>
        <v>GLYCIM_RCP45_NorESM1-M_2040</v>
      </c>
      <c r="F1001">
        <v>1</v>
      </c>
      <c r="G1001" t="s">
        <v>32</v>
      </c>
      <c r="H1001" t="s">
        <v>54</v>
      </c>
      <c r="I1001" t="s">
        <v>55</v>
      </c>
      <c r="J1001">
        <v>2040</v>
      </c>
      <c r="L1001">
        <v>24.95</v>
      </c>
      <c r="M1001" s="1">
        <f t="shared" si="136"/>
        <v>51181</v>
      </c>
      <c r="N1001" s="1">
        <f t="shared" si="137"/>
        <v>51332</v>
      </c>
      <c r="O1001">
        <v>42</v>
      </c>
      <c r="P1001">
        <v>6</v>
      </c>
      <c r="Q1001">
        <v>0</v>
      </c>
      <c r="R1001">
        <v>1</v>
      </c>
      <c r="S1001">
        <v>10</v>
      </c>
      <c r="T1001">
        <v>410</v>
      </c>
      <c r="V1001">
        <v>15.83</v>
      </c>
      <c r="W1001">
        <v>6.93</v>
      </c>
      <c r="X1001">
        <v>60</v>
      </c>
      <c r="Y1001">
        <v>45</v>
      </c>
      <c r="Z1001">
        <v>55</v>
      </c>
      <c r="AA1001">
        <v>10</v>
      </c>
      <c r="AC1001">
        <v>10</v>
      </c>
      <c r="AD1001">
        <v>10</v>
      </c>
      <c r="AE1001">
        <v>4</v>
      </c>
      <c r="AF1001">
        <v>15</v>
      </c>
      <c r="AG1001">
        <v>60</v>
      </c>
      <c r="AH1001">
        <v>25</v>
      </c>
      <c r="AJ1001">
        <v>4</v>
      </c>
      <c r="AK1001" s="1">
        <f t="shared" si="132"/>
        <v>51201</v>
      </c>
      <c r="AL1001">
        <v>10</v>
      </c>
      <c r="AM1001" s="1">
        <f t="shared" si="133"/>
        <v>51211</v>
      </c>
      <c r="AN1001">
        <v>10</v>
      </c>
      <c r="AO1001" s="1">
        <f t="shared" si="134"/>
        <v>51221</v>
      </c>
      <c r="AP1001">
        <v>10</v>
      </c>
      <c r="AQ1001" s="1">
        <f t="shared" si="135"/>
        <v>51231</v>
      </c>
      <c r="AR1001">
        <v>10</v>
      </c>
    </row>
    <row r="1002" spans="1:44" x14ac:dyDescent="0.25">
      <c r="A1002">
        <v>1001</v>
      </c>
      <c r="B1002" t="str">
        <f t="shared" si="130"/>
        <v>fall_91_chishan</v>
      </c>
      <c r="C1002" t="s">
        <v>56</v>
      </c>
      <c r="D1002">
        <v>91</v>
      </c>
      <c r="E1002" t="str">
        <f t="shared" si="131"/>
        <v>GLYCIM_RCP45_NorESM1-M_2040</v>
      </c>
      <c r="F1002">
        <v>1</v>
      </c>
      <c r="G1002" t="s">
        <v>32</v>
      </c>
      <c r="H1002" t="s">
        <v>54</v>
      </c>
      <c r="I1002" t="s">
        <v>55</v>
      </c>
      <c r="J1002">
        <v>2040</v>
      </c>
      <c r="L1002">
        <v>24.95</v>
      </c>
      <c r="M1002" s="1">
        <f t="shared" si="136"/>
        <v>51181</v>
      </c>
      <c r="N1002" s="1">
        <f t="shared" si="137"/>
        <v>51332</v>
      </c>
      <c r="O1002">
        <v>42</v>
      </c>
      <c r="P1002">
        <v>6</v>
      </c>
      <c r="Q1002">
        <v>0</v>
      </c>
      <c r="R1002">
        <v>1</v>
      </c>
      <c r="S1002">
        <v>10</v>
      </c>
      <c r="T1002">
        <v>410</v>
      </c>
      <c r="V1002">
        <v>15.83</v>
      </c>
      <c r="W1002">
        <v>6.93</v>
      </c>
      <c r="X1002">
        <v>60</v>
      </c>
      <c r="Y1002">
        <v>45</v>
      </c>
      <c r="Z1002">
        <v>55</v>
      </c>
      <c r="AA1002">
        <v>10</v>
      </c>
      <c r="AC1002">
        <v>10</v>
      </c>
      <c r="AD1002">
        <v>10</v>
      </c>
      <c r="AE1002">
        <v>4</v>
      </c>
      <c r="AF1002">
        <v>15</v>
      </c>
      <c r="AG1002">
        <v>60</v>
      </c>
      <c r="AH1002">
        <v>25</v>
      </c>
      <c r="AJ1002">
        <v>4</v>
      </c>
      <c r="AK1002" s="1">
        <f t="shared" si="132"/>
        <v>51201</v>
      </c>
      <c r="AL1002">
        <v>10</v>
      </c>
      <c r="AM1002" s="1">
        <f t="shared" si="133"/>
        <v>51211</v>
      </c>
      <c r="AN1002">
        <v>10</v>
      </c>
      <c r="AO1002" s="1">
        <f t="shared" si="134"/>
        <v>51221</v>
      </c>
      <c r="AP1002">
        <v>10</v>
      </c>
      <c r="AQ1002" s="1">
        <f t="shared" si="135"/>
        <v>51231</v>
      </c>
      <c r="AR1002">
        <v>10</v>
      </c>
    </row>
    <row r="1003" spans="1:44" x14ac:dyDescent="0.25">
      <c r="A1003">
        <v>1002</v>
      </c>
      <c r="B1003" t="str">
        <f t="shared" si="130"/>
        <v>fall_92_chishan</v>
      </c>
      <c r="C1003" t="s">
        <v>56</v>
      </c>
      <c r="D1003">
        <v>92</v>
      </c>
      <c r="E1003" t="str">
        <f t="shared" si="131"/>
        <v>GLYCIM_RCP45_NorESM1-M_2040</v>
      </c>
      <c r="F1003">
        <v>1</v>
      </c>
      <c r="G1003" t="s">
        <v>32</v>
      </c>
      <c r="H1003" t="s">
        <v>54</v>
      </c>
      <c r="I1003" t="s">
        <v>55</v>
      </c>
      <c r="J1003">
        <v>2040</v>
      </c>
      <c r="L1003">
        <v>24.95</v>
      </c>
      <c r="M1003" s="1">
        <f t="shared" si="136"/>
        <v>51181</v>
      </c>
      <c r="N1003" s="1">
        <f t="shared" si="137"/>
        <v>51332</v>
      </c>
      <c r="O1003">
        <v>42</v>
      </c>
      <c r="P1003">
        <v>6</v>
      </c>
      <c r="Q1003">
        <v>0</v>
      </c>
      <c r="R1003">
        <v>1</v>
      </c>
      <c r="S1003">
        <v>10</v>
      </c>
      <c r="T1003">
        <v>410</v>
      </c>
      <c r="V1003">
        <v>15.83</v>
      </c>
      <c r="W1003">
        <v>6.93</v>
      </c>
      <c r="X1003">
        <v>60</v>
      </c>
      <c r="Y1003">
        <v>45</v>
      </c>
      <c r="Z1003">
        <v>55</v>
      </c>
      <c r="AA1003">
        <v>10</v>
      </c>
      <c r="AC1003">
        <v>10</v>
      </c>
      <c r="AD1003">
        <v>10</v>
      </c>
      <c r="AE1003">
        <v>4</v>
      </c>
      <c r="AF1003">
        <v>15</v>
      </c>
      <c r="AG1003">
        <v>60</v>
      </c>
      <c r="AH1003">
        <v>25</v>
      </c>
      <c r="AJ1003">
        <v>4</v>
      </c>
      <c r="AK1003" s="1">
        <f t="shared" si="132"/>
        <v>51201</v>
      </c>
      <c r="AL1003">
        <v>10</v>
      </c>
      <c r="AM1003" s="1">
        <f t="shared" si="133"/>
        <v>51211</v>
      </c>
      <c r="AN1003">
        <v>10</v>
      </c>
      <c r="AO1003" s="1">
        <f t="shared" si="134"/>
        <v>51221</v>
      </c>
      <c r="AP1003">
        <v>10</v>
      </c>
      <c r="AQ1003" s="1">
        <f t="shared" si="135"/>
        <v>51231</v>
      </c>
      <c r="AR1003">
        <v>10</v>
      </c>
    </row>
    <row r="1004" spans="1:44" x14ac:dyDescent="0.25">
      <c r="A1004">
        <v>1003</v>
      </c>
      <c r="B1004" t="str">
        <f t="shared" si="130"/>
        <v>fall_93_chishan</v>
      </c>
      <c r="C1004" t="s">
        <v>56</v>
      </c>
      <c r="D1004">
        <v>93</v>
      </c>
      <c r="E1004" t="str">
        <f t="shared" si="131"/>
        <v>GLYCIM_RCP45_NorESM1-M_2040</v>
      </c>
      <c r="F1004">
        <v>1</v>
      </c>
      <c r="G1004" t="s">
        <v>32</v>
      </c>
      <c r="H1004" t="s">
        <v>54</v>
      </c>
      <c r="I1004" t="s">
        <v>55</v>
      </c>
      <c r="J1004">
        <v>2040</v>
      </c>
      <c r="L1004">
        <v>24.95</v>
      </c>
      <c r="M1004" s="1">
        <f t="shared" si="136"/>
        <v>51181</v>
      </c>
      <c r="N1004" s="1">
        <f t="shared" si="137"/>
        <v>51332</v>
      </c>
      <c r="O1004">
        <v>42</v>
      </c>
      <c r="P1004">
        <v>6</v>
      </c>
      <c r="Q1004">
        <v>0</v>
      </c>
      <c r="R1004">
        <v>1</v>
      </c>
      <c r="S1004">
        <v>10</v>
      </c>
      <c r="T1004">
        <v>410</v>
      </c>
      <c r="V1004">
        <v>15.83</v>
      </c>
      <c r="W1004">
        <v>6.93</v>
      </c>
      <c r="X1004">
        <v>60</v>
      </c>
      <c r="Y1004">
        <v>45</v>
      </c>
      <c r="Z1004">
        <v>55</v>
      </c>
      <c r="AA1004">
        <v>10</v>
      </c>
      <c r="AC1004">
        <v>10</v>
      </c>
      <c r="AD1004">
        <v>10</v>
      </c>
      <c r="AE1004">
        <v>4</v>
      </c>
      <c r="AF1004">
        <v>15</v>
      </c>
      <c r="AG1004">
        <v>60</v>
      </c>
      <c r="AH1004">
        <v>25</v>
      </c>
      <c r="AJ1004">
        <v>4</v>
      </c>
      <c r="AK1004" s="1">
        <f t="shared" si="132"/>
        <v>51201</v>
      </c>
      <c r="AL1004">
        <v>10</v>
      </c>
      <c r="AM1004" s="1">
        <f t="shared" si="133"/>
        <v>51211</v>
      </c>
      <c r="AN1004">
        <v>10</v>
      </c>
      <c r="AO1004" s="1">
        <f t="shared" si="134"/>
        <v>51221</v>
      </c>
      <c r="AP1004">
        <v>10</v>
      </c>
      <c r="AQ1004" s="1">
        <f t="shared" si="135"/>
        <v>51231</v>
      </c>
      <c r="AR1004">
        <v>10</v>
      </c>
    </row>
    <row r="1005" spans="1:44" x14ac:dyDescent="0.25">
      <c r="A1005">
        <v>1004</v>
      </c>
      <c r="B1005" t="str">
        <f t="shared" si="130"/>
        <v>fall_94_chishan</v>
      </c>
      <c r="C1005" t="s">
        <v>56</v>
      </c>
      <c r="D1005">
        <v>94</v>
      </c>
      <c r="E1005" t="str">
        <f t="shared" si="131"/>
        <v>GLYCIM_RCP45_NorESM1-M_2040</v>
      </c>
      <c r="F1005">
        <v>1</v>
      </c>
      <c r="G1005" t="s">
        <v>32</v>
      </c>
      <c r="H1005" t="s">
        <v>54</v>
      </c>
      <c r="I1005" t="s">
        <v>55</v>
      </c>
      <c r="J1005">
        <v>2040</v>
      </c>
      <c r="L1005">
        <v>24.95</v>
      </c>
      <c r="M1005" s="1">
        <f t="shared" si="136"/>
        <v>51181</v>
      </c>
      <c r="N1005" s="1">
        <f t="shared" si="137"/>
        <v>51332</v>
      </c>
      <c r="O1005">
        <v>42</v>
      </c>
      <c r="P1005">
        <v>6</v>
      </c>
      <c r="Q1005">
        <v>0</v>
      </c>
      <c r="R1005">
        <v>1</v>
      </c>
      <c r="S1005">
        <v>10</v>
      </c>
      <c r="T1005">
        <v>410</v>
      </c>
      <c r="V1005">
        <v>15.83</v>
      </c>
      <c r="W1005">
        <v>6.93</v>
      </c>
      <c r="X1005">
        <v>60</v>
      </c>
      <c r="Y1005">
        <v>45</v>
      </c>
      <c r="Z1005">
        <v>55</v>
      </c>
      <c r="AA1005">
        <v>10</v>
      </c>
      <c r="AC1005">
        <v>10</v>
      </c>
      <c r="AD1005">
        <v>10</v>
      </c>
      <c r="AE1005">
        <v>4</v>
      </c>
      <c r="AF1005">
        <v>15</v>
      </c>
      <c r="AG1005">
        <v>60</v>
      </c>
      <c r="AH1005">
        <v>25</v>
      </c>
      <c r="AJ1005">
        <v>4</v>
      </c>
      <c r="AK1005" s="1">
        <f t="shared" si="132"/>
        <v>51201</v>
      </c>
      <c r="AL1005">
        <v>10</v>
      </c>
      <c r="AM1005" s="1">
        <f t="shared" si="133"/>
        <v>51211</v>
      </c>
      <c r="AN1005">
        <v>10</v>
      </c>
      <c r="AO1005" s="1">
        <f t="shared" si="134"/>
        <v>51221</v>
      </c>
      <c r="AP1005">
        <v>10</v>
      </c>
      <c r="AQ1005" s="1">
        <f t="shared" si="135"/>
        <v>51231</v>
      </c>
      <c r="AR1005">
        <v>10</v>
      </c>
    </row>
    <row r="1006" spans="1:44" x14ac:dyDescent="0.25">
      <c r="A1006">
        <v>1005</v>
      </c>
      <c r="B1006" t="str">
        <f t="shared" si="130"/>
        <v>fall_95_chishan</v>
      </c>
      <c r="C1006" t="s">
        <v>56</v>
      </c>
      <c r="D1006">
        <v>95</v>
      </c>
      <c r="E1006" t="str">
        <f t="shared" si="131"/>
        <v>GLYCIM_RCP45_NorESM1-M_2040</v>
      </c>
      <c r="F1006">
        <v>1</v>
      </c>
      <c r="G1006" t="s">
        <v>32</v>
      </c>
      <c r="H1006" t="s">
        <v>54</v>
      </c>
      <c r="I1006" t="s">
        <v>55</v>
      </c>
      <c r="J1006">
        <v>2040</v>
      </c>
      <c r="L1006">
        <v>24.95</v>
      </c>
      <c r="M1006" s="1">
        <f t="shared" si="136"/>
        <v>51181</v>
      </c>
      <c r="N1006" s="1">
        <f t="shared" si="137"/>
        <v>51332</v>
      </c>
      <c r="O1006">
        <v>42</v>
      </c>
      <c r="P1006">
        <v>6</v>
      </c>
      <c r="Q1006">
        <v>0</v>
      </c>
      <c r="R1006">
        <v>1</v>
      </c>
      <c r="S1006">
        <v>10</v>
      </c>
      <c r="T1006">
        <v>410</v>
      </c>
      <c r="V1006">
        <v>15.83</v>
      </c>
      <c r="W1006">
        <v>6.93</v>
      </c>
      <c r="X1006">
        <v>60</v>
      </c>
      <c r="Y1006">
        <v>45</v>
      </c>
      <c r="Z1006">
        <v>55</v>
      </c>
      <c r="AA1006">
        <v>10</v>
      </c>
      <c r="AC1006">
        <v>10</v>
      </c>
      <c r="AD1006">
        <v>10</v>
      </c>
      <c r="AE1006">
        <v>4</v>
      </c>
      <c r="AF1006">
        <v>15</v>
      </c>
      <c r="AG1006">
        <v>60</v>
      </c>
      <c r="AH1006">
        <v>25</v>
      </c>
      <c r="AJ1006">
        <v>4</v>
      </c>
      <c r="AK1006" s="1">
        <f t="shared" si="132"/>
        <v>51201</v>
      </c>
      <c r="AL1006">
        <v>10</v>
      </c>
      <c r="AM1006" s="1">
        <f t="shared" si="133"/>
        <v>51211</v>
      </c>
      <c r="AN1006">
        <v>10</v>
      </c>
      <c r="AO1006" s="1">
        <f t="shared" si="134"/>
        <v>51221</v>
      </c>
      <c r="AP1006">
        <v>10</v>
      </c>
      <c r="AQ1006" s="1">
        <f t="shared" si="135"/>
        <v>51231</v>
      </c>
      <c r="AR1006">
        <v>10</v>
      </c>
    </row>
    <row r="1007" spans="1:44" x14ac:dyDescent="0.25">
      <c r="A1007">
        <v>1006</v>
      </c>
      <c r="B1007" t="str">
        <f t="shared" si="130"/>
        <v>fall_96_chishan</v>
      </c>
      <c r="C1007" t="s">
        <v>56</v>
      </c>
      <c r="D1007">
        <v>96</v>
      </c>
      <c r="E1007" t="str">
        <f t="shared" si="131"/>
        <v>GLYCIM_RCP45_NorESM1-M_2040</v>
      </c>
      <c r="F1007">
        <v>1</v>
      </c>
      <c r="G1007" t="s">
        <v>32</v>
      </c>
      <c r="H1007" t="s">
        <v>54</v>
      </c>
      <c r="I1007" t="s">
        <v>55</v>
      </c>
      <c r="J1007">
        <v>2040</v>
      </c>
      <c r="L1007">
        <v>24.95</v>
      </c>
      <c r="M1007" s="1">
        <f t="shared" si="136"/>
        <v>51181</v>
      </c>
      <c r="N1007" s="1">
        <f t="shared" si="137"/>
        <v>51332</v>
      </c>
      <c r="O1007">
        <v>42</v>
      </c>
      <c r="P1007">
        <v>6</v>
      </c>
      <c r="Q1007">
        <v>0</v>
      </c>
      <c r="R1007">
        <v>1</v>
      </c>
      <c r="S1007">
        <v>10</v>
      </c>
      <c r="T1007">
        <v>410</v>
      </c>
      <c r="V1007">
        <v>15.83</v>
      </c>
      <c r="W1007">
        <v>6.93</v>
      </c>
      <c r="X1007">
        <v>60</v>
      </c>
      <c r="Y1007">
        <v>45</v>
      </c>
      <c r="Z1007">
        <v>55</v>
      </c>
      <c r="AA1007">
        <v>10</v>
      </c>
      <c r="AC1007">
        <v>10</v>
      </c>
      <c r="AD1007">
        <v>10</v>
      </c>
      <c r="AE1007">
        <v>4</v>
      </c>
      <c r="AF1007">
        <v>15</v>
      </c>
      <c r="AG1007">
        <v>60</v>
      </c>
      <c r="AH1007">
        <v>25</v>
      </c>
      <c r="AJ1007">
        <v>4</v>
      </c>
      <c r="AK1007" s="1">
        <f t="shared" si="132"/>
        <v>51201</v>
      </c>
      <c r="AL1007">
        <v>10</v>
      </c>
      <c r="AM1007" s="1">
        <f t="shared" si="133"/>
        <v>51211</v>
      </c>
      <c r="AN1007">
        <v>10</v>
      </c>
      <c r="AO1007" s="1">
        <f t="shared" si="134"/>
        <v>51221</v>
      </c>
      <c r="AP1007">
        <v>10</v>
      </c>
      <c r="AQ1007" s="1">
        <f t="shared" si="135"/>
        <v>51231</v>
      </c>
      <c r="AR1007">
        <v>10</v>
      </c>
    </row>
    <row r="1008" spans="1:44" x14ac:dyDescent="0.25">
      <c r="A1008">
        <v>1007</v>
      </c>
      <c r="B1008" t="str">
        <f t="shared" si="130"/>
        <v>fall_97_chishan</v>
      </c>
      <c r="C1008" t="s">
        <v>56</v>
      </c>
      <c r="D1008">
        <v>97</v>
      </c>
      <c r="E1008" t="str">
        <f t="shared" si="131"/>
        <v>GLYCIM_RCP45_NorESM1-M_2040</v>
      </c>
      <c r="F1008">
        <v>1</v>
      </c>
      <c r="G1008" t="s">
        <v>32</v>
      </c>
      <c r="H1008" t="s">
        <v>54</v>
      </c>
      <c r="I1008" t="s">
        <v>55</v>
      </c>
      <c r="J1008">
        <v>2040</v>
      </c>
      <c r="L1008">
        <v>24.95</v>
      </c>
      <c r="M1008" s="1">
        <f t="shared" si="136"/>
        <v>51181</v>
      </c>
      <c r="N1008" s="1">
        <f t="shared" si="137"/>
        <v>51332</v>
      </c>
      <c r="O1008">
        <v>42</v>
      </c>
      <c r="P1008">
        <v>6</v>
      </c>
      <c r="Q1008">
        <v>0</v>
      </c>
      <c r="R1008">
        <v>1</v>
      </c>
      <c r="S1008">
        <v>10</v>
      </c>
      <c r="T1008">
        <v>410</v>
      </c>
      <c r="V1008">
        <v>15.83</v>
      </c>
      <c r="W1008">
        <v>6.93</v>
      </c>
      <c r="X1008">
        <v>60</v>
      </c>
      <c r="Y1008">
        <v>45</v>
      </c>
      <c r="Z1008">
        <v>55</v>
      </c>
      <c r="AA1008">
        <v>10</v>
      </c>
      <c r="AC1008">
        <v>10</v>
      </c>
      <c r="AD1008">
        <v>10</v>
      </c>
      <c r="AE1008">
        <v>4</v>
      </c>
      <c r="AF1008">
        <v>15</v>
      </c>
      <c r="AG1008">
        <v>60</v>
      </c>
      <c r="AH1008">
        <v>25</v>
      </c>
      <c r="AJ1008">
        <v>4</v>
      </c>
      <c r="AK1008" s="1">
        <f t="shared" si="132"/>
        <v>51201</v>
      </c>
      <c r="AL1008">
        <v>10</v>
      </c>
      <c r="AM1008" s="1">
        <f t="shared" si="133"/>
        <v>51211</v>
      </c>
      <c r="AN1008">
        <v>10</v>
      </c>
      <c r="AO1008" s="1">
        <f t="shared" si="134"/>
        <v>51221</v>
      </c>
      <c r="AP1008">
        <v>10</v>
      </c>
      <c r="AQ1008" s="1">
        <f t="shared" si="135"/>
        <v>51231</v>
      </c>
      <c r="AR1008">
        <v>10</v>
      </c>
    </row>
    <row r="1009" spans="1:44" x14ac:dyDescent="0.25">
      <c r="A1009">
        <v>1008</v>
      </c>
      <c r="B1009" t="str">
        <f t="shared" si="130"/>
        <v>fall_98_chishan</v>
      </c>
      <c r="C1009" t="s">
        <v>56</v>
      </c>
      <c r="D1009">
        <v>98</v>
      </c>
      <c r="E1009" t="str">
        <f t="shared" si="131"/>
        <v>GLYCIM_RCP45_NorESM1-M_2040</v>
      </c>
      <c r="F1009">
        <v>1</v>
      </c>
      <c r="G1009" t="s">
        <v>32</v>
      </c>
      <c r="H1009" t="s">
        <v>54</v>
      </c>
      <c r="I1009" t="s">
        <v>55</v>
      </c>
      <c r="J1009">
        <v>2040</v>
      </c>
      <c r="L1009">
        <v>24.95</v>
      </c>
      <c r="M1009" s="1">
        <f t="shared" si="136"/>
        <v>51181</v>
      </c>
      <c r="N1009" s="1">
        <f t="shared" si="137"/>
        <v>51332</v>
      </c>
      <c r="O1009">
        <v>42</v>
      </c>
      <c r="P1009">
        <v>6</v>
      </c>
      <c r="Q1009">
        <v>0</v>
      </c>
      <c r="R1009">
        <v>1</v>
      </c>
      <c r="S1009">
        <v>10</v>
      </c>
      <c r="T1009">
        <v>410</v>
      </c>
      <c r="V1009">
        <v>15.83</v>
      </c>
      <c r="W1009">
        <v>6.93</v>
      </c>
      <c r="X1009">
        <v>60</v>
      </c>
      <c r="Y1009">
        <v>45</v>
      </c>
      <c r="Z1009">
        <v>55</v>
      </c>
      <c r="AA1009">
        <v>10</v>
      </c>
      <c r="AC1009">
        <v>10</v>
      </c>
      <c r="AD1009">
        <v>10</v>
      </c>
      <c r="AE1009">
        <v>4</v>
      </c>
      <c r="AF1009">
        <v>15</v>
      </c>
      <c r="AG1009">
        <v>60</v>
      </c>
      <c r="AH1009">
        <v>25</v>
      </c>
      <c r="AJ1009">
        <v>4</v>
      </c>
      <c r="AK1009" s="1">
        <f t="shared" si="132"/>
        <v>51201</v>
      </c>
      <c r="AL1009">
        <v>10</v>
      </c>
      <c r="AM1009" s="1">
        <f t="shared" si="133"/>
        <v>51211</v>
      </c>
      <c r="AN1009">
        <v>10</v>
      </c>
      <c r="AO1009" s="1">
        <f t="shared" si="134"/>
        <v>51221</v>
      </c>
      <c r="AP1009">
        <v>10</v>
      </c>
      <c r="AQ1009" s="1">
        <f t="shared" si="135"/>
        <v>51231</v>
      </c>
      <c r="AR1009">
        <v>10</v>
      </c>
    </row>
    <row r="1010" spans="1:44" x14ac:dyDescent="0.25">
      <c r="A1010">
        <v>1009</v>
      </c>
      <c r="B1010" t="str">
        <f t="shared" si="130"/>
        <v>fall_99_chishan</v>
      </c>
      <c r="C1010" t="s">
        <v>56</v>
      </c>
      <c r="D1010">
        <v>99</v>
      </c>
      <c r="E1010" t="str">
        <f t="shared" si="131"/>
        <v>GLYCIM_RCP45_NorESM1-M_2040</v>
      </c>
      <c r="F1010">
        <v>1</v>
      </c>
      <c r="G1010" t="s">
        <v>32</v>
      </c>
      <c r="H1010" t="s">
        <v>54</v>
      </c>
      <c r="I1010" t="s">
        <v>55</v>
      </c>
      <c r="J1010">
        <v>2040</v>
      </c>
      <c r="L1010">
        <v>24.95</v>
      </c>
      <c r="M1010" s="1">
        <f t="shared" si="136"/>
        <v>51181</v>
      </c>
      <c r="N1010" s="1">
        <f t="shared" si="137"/>
        <v>51332</v>
      </c>
      <c r="O1010">
        <v>42</v>
      </c>
      <c r="P1010">
        <v>6</v>
      </c>
      <c r="Q1010">
        <v>0</v>
      </c>
      <c r="R1010">
        <v>1</v>
      </c>
      <c r="S1010">
        <v>10</v>
      </c>
      <c r="T1010">
        <v>410</v>
      </c>
      <c r="V1010">
        <v>15.83</v>
      </c>
      <c r="W1010">
        <v>6.93</v>
      </c>
      <c r="X1010">
        <v>60</v>
      </c>
      <c r="Y1010">
        <v>45</v>
      </c>
      <c r="Z1010">
        <v>55</v>
      </c>
      <c r="AA1010">
        <v>10</v>
      </c>
      <c r="AC1010">
        <v>10</v>
      </c>
      <c r="AD1010">
        <v>10</v>
      </c>
      <c r="AE1010">
        <v>4</v>
      </c>
      <c r="AF1010">
        <v>15</v>
      </c>
      <c r="AG1010">
        <v>60</v>
      </c>
      <c r="AH1010">
        <v>25</v>
      </c>
      <c r="AJ1010">
        <v>4</v>
      </c>
      <c r="AK1010" s="1">
        <f t="shared" si="132"/>
        <v>51201</v>
      </c>
      <c r="AL1010">
        <v>10</v>
      </c>
      <c r="AM1010" s="1">
        <f t="shared" si="133"/>
        <v>51211</v>
      </c>
      <c r="AN1010">
        <v>10</v>
      </c>
      <c r="AO1010" s="1">
        <f t="shared" si="134"/>
        <v>51221</v>
      </c>
      <c r="AP1010">
        <v>10</v>
      </c>
      <c r="AQ1010" s="1">
        <f t="shared" si="135"/>
        <v>51231</v>
      </c>
      <c r="AR1010">
        <v>10</v>
      </c>
    </row>
    <row r="1011" spans="1:44" x14ac:dyDescent="0.25">
      <c r="A1011">
        <v>1010</v>
      </c>
      <c r="B1011" t="str">
        <f t="shared" si="130"/>
        <v>fall_100_chishan</v>
      </c>
      <c r="C1011" t="s">
        <v>56</v>
      </c>
      <c r="D1011">
        <v>100</v>
      </c>
      <c r="E1011" t="str">
        <f t="shared" si="131"/>
        <v>GLYCIM_RCP45_NorESM1-M_2040</v>
      </c>
      <c r="F1011">
        <v>1</v>
      </c>
      <c r="G1011" t="s">
        <v>32</v>
      </c>
      <c r="H1011" t="s">
        <v>54</v>
      </c>
      <c r="I1011" t="s">
        <v>55</v>
      </c>
      <c r="J1011">
        <v>2040</v>
      </c>
      <c r="L1011">
        <v>24.95</v>
      </c>
      <c r="M1011" s="1">
        <f t="shared" si="136"/>
        <v>51181</v>
      </c>
      <c r="N1011" s="1">
        <f t="shared" si="137"/>
        <v>51332</v>
      </c>
      <c r="O1011">
        <v>42</v>
      </c>
      <c r="P1011">
        <v>6</v>
      </c>
      <c r="Q1011">
        <v>0</v>
      </c>
      <c r="R1011">
        <v>1</v>
      </c>
      <c r="S1011">
        <v>10</v>
      </c>
      <c r="T1011">
        <v>410</v>
      </c>
      <c r="V1011">
        <v>15.83</v>
      </c>
      <c r="W1011">
        <v>6.93</v>
      </c>
      <c r="X1011">
        <v>60</v>
      </c>
      <c r="Y1011">
        <v>45</v>
      </c>
      <c r="Z1011">
        <v>55</v>
      </c>
      <c r="AA1011">
        <v>10</v>
      </c>
      <c r="AC1011">
        <v>10</v>
      </c>
      <c r="AD1011">
        <v>10</v>
      </c>
      <c r="AE1011">
        <v>4</v>
      </c>
      <c r="AF1011">
        <v>15</v>
      </c>
      <c r="AG1011">
        <v>60</v>
      </c>
      <c r="AH1011">
        <v>25</v>
      </c>
      <c r="AJ1011">
        <v>4</v>
      </c>
      <c r="AK1011" s="1">
        <f t="shared" si="132"/>
        <v>51201</v>
      </c>
      <c r="AL1011">
        <v>10</v>
      </c>
      <c r="AM1011" s="1">
        <f t="shared" si="133"/>
        <v>51211</v>
      </c>
      <c r="AN1011">
        <v>10</v>
      </c>
      <c r="AO1011" s="1">
        <f t="shared" si="134"/>
        <v>51221</v>
      </c>
      <c r="AP1011">
        <v>10</v>
      </c>
      <c r="AQ1011" s="1">
        <f t="shared" si="135"/>
        <v>51231</v>
      </c>
      <c r="AR1011">
        <v>10</v>
      </c>
    </row>
    <row r="1012" spans="1:44" x14ac:dyDescent="0.25">
      <c r="A1012">
        <v>1011</v>
      </c>
      <c r="B1012" t="str">
        <f t="shared" si="130"/>
        <v>fall_101_chishan</v>
      </c>
      <c r="C1012" t="s">
        <v>56</v>
      </c>
      <c r="D1012">
        <v>101</v>
      </c>
      <c r="E1012" t="str">
        <f t="shared" si="131"/>
        <v>GLYCIM_RCP45_NorESM1-M_2040</v>
      </c>
      <c r="F1012">
        <v>1</v>
      </c>
      <c r="G1012" t="s">
        <v>32</v>
      </c>
      <c r="H1012" t="s">
        <v>54</v>
      </c>
      <c r="I1012" t="s">
        <v>55</v>
      </c>
      <c r="J1012">
        <v>2040</v>
      </c>
      <c r="L1012">
        <v>24.95</v>
      </c>
      <c r="M1012" s="1">
        <f t="shared" si="136"/>
        <v>51181</v>
      </c>
      <c r="N1012" s="1">
        <f t="shared" si="137"/>
        <v>51332</v>
      </c>
      <c r="O1012">
        <v>42</v>
      </c>
      <c r="P1012">
        <v>6</v>
      </c>
      <c r="Q1012">
        <v>0</v>
      </c>
      <c r="R1012">
        <v>1</v>
      </c>
      <c r="S1012">
        <v>10</v>
      </c>
      <c r="T1012">
        <v>410</v>
      </c>
      <c r="V1012">
        <v>15.83</v>
      </c>
      <c r="W1012">
        <v>6.93</v>
      </c>
      <c r="X1012">
        <v>60</v>
      </c>
      <c r="Y1012">
        <v>45</v>
      </c>
      <c r="Z1012">
        <v>55</v>
      </c>
      <c r="AA1012">
        <v>10</v>
      </c>
      <c r="AC1012">
        <v>10</v>
      </c>
      <c r="AD1012">
        <v>10</v>
      </c>
      <c r="AE1012">
        <v>4</v>
      </c>
      <c r="AF1012">
        <v>15</v>
      </c>
      <c r="AG1012">
        <v>60</v>
      </c>
      <c r="AH1012">
        <v>25</v>
      </c>
      <c r="AJ1012">
        <v>4</v>
      </c>
      <c r="AK1012" s="1">
        <f t="shared" si="132"/>
        <v>51201</v>
      </c>
      <c r="AL1012">
        <v>10</v>
      </c>
      <c r="AM1012" s="1">
        <f t="shared" si="133"/>
        <v>51211</v>
      </c>
      <c r="AN1012">
        <v>10</v>
      </c>
      <c r="AO1012" s="1">
        <f t="shared" si="134"/>
        <v>51221</v>
      </c>
      <c r="AP1012">
        <v>10</v>
      </c>
      <c r="AQ1012" s="1">
        <f t="shared" si="135"/>
        <v>51231</v>
      </c>
      <c r="AR1012">
        <v>10</v>
      </c>
    </row>
    <row r="1013" spans="1:44" x14ac:dyDescent="0.25">
      <c r="A1013">
        <v>1012</v>
      </c>
      <c r="B1013" t="str">
        <f t="shared" si="130"/>
        <v>fall_102_chishan</v>
      </c>
      <c r="C1013" t="s">
        <v>56</v>
      </c>
      <c r="D1013">
        <v>102</v>
      </c>
      <c r="E1013" t="str">
        <f t="shared" si="131"/>
        <v>GLYCIM_RCP45_NorESM1-M_2040</v>
      </c>
      <c r="F1013">
        <v>1</v>
      </c>
      <c r="G1013" t="s">
        <v>32</v>
      </c>
      <c r="H1013" t="s">
        <v>54</v>
      </c>
      <c r="I1013" t="s">
        <v>55</v>
      </c>
      <c r="J1013">
        <v>2040</v>
      </c>
      <c r="L1013">
        <v>24.95</v>
      </c>
      <c r="M1013" s="1">
        <f t="shared" si="136"/>
        <v>51181</v>
      </c>
      <c r="N1013" s="1">
        <f t="shared" si="137"/>
        <v>51332</v>
      </c>
      <c r="O1013">
        <v>42</v>
      </c>
      <c r="P1013">
        <v>6</v>
      </c>
      <c r="Q1013">
        <v>0</v>
      </c>
      <c r="R1013">
        <v>1</v>
      </c>
      <c r="S1013">
        <v>10</v>
      </c>
      <c r="T1013">
        <v>410</v>
      </c>
      <c r="V1013">
        <v>15.83</v>
      </c>
      <c r="W1013">
        <v>6.93</v>
      </c>
      <c r="X1013">
        <v>60</v>
      </c>
      <c r="Y1013">
        <v>45</v>
      </c>
      <c r="Z1013">
        <v>55</v>
      </c>
      <c r="AA1013">
        <v>10</v>
      </c>
      <c r="AC1013">
        <v>10</v>
      </c>
      <c r="AD1013">
        <v>10</v>
      </c>
      <c r="AE1013">
        <v>4</v>
      </c>
      <c r="AF1013">
        <v>15</v>
      </c>
      <c r="AG1013">
        <v>60</v>
      </c>
      <c r="AH1013">
        <v>25</v>
      </c>
      <c r="AJ1013">
        <v>4</v>
      </c>
      <c r="AK1013" s="1">
        <f t="shared" si="132"/>
        <v>51201</v>
      </c>
      <c r="AL1013">
        <v>10</v>
      </c>
      <c r="AM1013" s="1">
        <f t="shared" si="133"/>
        <v>51211</v>
      </c>
      <c r="AN1013">
        <v>10</v>
      </c>
      <c r="AO1013" s="1">
        <f t="shared" si="134"/>
        <v>51221</v>
      </c>
      <c r="AP1013">
        <v>10</v>
      </c>
      <c r="AQ1013" s="1">
        <f t="shared" si="135"/>
        <v>51231</v>
      </c>
      <c r="AR1013">
        <v>10</v>
      </c>
    </row>
    <row r="1014" spans="1:44" x14ac:dyDescent="0.25">
      <c r="A1014">
        <v>1013</v>
      </c>
      <c r="B1014" t="str">
        <f t="shared" si="130"/>
        <v>fall_103_chishan</v>
      </c>
      <c r="C1014" t="s">
        <v>56</v>
      </c>
      <c r="D1014">
        <v>103</v>
      </c>
      <c r="E1014" t="str">
        <f t="shared" si="131"/>
        <v>GLYCIM_RCP45_NorESM1-M_2040</v>
      </c>
      <c r="F1014">
        <v>1</v>
      </c>
      <c r="G1014" t="s">
        <v>32</v>
      </c>
      <c r="H1014" t="s">
        <v>54</v>
      </c>
      <c r="I1014" t="s">
        <v>55</v>
      </c>
      <c r="J1014">
        <v>2040</v>
      </c>
      <c r="L1014">
        <v>24.95</v>
      </c>
      <c r="M1014" s="1">
        <f t="shared" si="136"/>
        <v>51181</v>
      </c>
      <c r="N1014" s="1">
        <f t="shared" si="137"/>
        <v>51332</v>
      </c>
      <c r="O1014">
        <v>42</v>
      </c>
      <c r="P1014">
        <v>6</v>
      </c>
      <c r="Q1014">
        <v>0</v>
      </c>
      <c r="R1014">
        <v>1</v>
      </c>
      <c r="S1014">
        <v>10</v>
      </c>
      <c r="T1014">
        <v>410</v>
      </c>
      <c r="V1014">
        <v>15.83</v>
      </c>
      <c r="W1014">
        <v>6.93</v>
      </c>
      <c r="X1014">
        <v>60</v>
      </c>
      <c r="Y1014">
        <v>45</v>
      </c>
      <c r="Z1014">
        <v>55</v>
      </c>
      <c r="AA1014">
        <v>10</v>
      </c>
      <c r="AC1014">
        <v>10</v>
      </c>
      <c r="AD1014">
        <v>10</v>
      </c>
      <c r="AE1014">
        <v>4</v>
      </c>
      <c r="AF1014">
        <v>15</v>
      </c>
      <c r="AG1014">
        <v>60</v>
      </c>
      <c r="AH1014">
        <v>25</v>
      </c>
      <c r="AJ1014">
        <v>4</v>
      </c>
      <c r="AK1014" s="1">
        <f t="shared" si="132"/>
        <v>51201</v>
      </c>
      <c r="AL1014">
        <v>10</v>
      </c>
      <c r="AM1014" s="1">
        <f t="shared" si="133"/>
        <v>51211</v>
      </c>
      <c r="AN1014">
        <v>10</v>
      </c>
      <c r="AO1014" s="1">
        <f t="shared" si="134"/>
        <v>51221</v>
      </c>
      <c r="AP1014">
        <v>10</v>
      </c>
      <c r="AQ1014" s="1">
        <f t="shared" si="135"/>
        <v>51231</v>
      </c>
      <c r="AR1014">
        <v>10</v>
      </c>
    </row>
    <row r="1015" spans="1:44" x14ac:dyDescent="0.25">
      <c r="A1015">
        <v>1014</v>
      </c>
      <c r="B1015" t="str">
        <f t="shared" si="130"/>
        <v>fall_104_chishan</v>
      </c>
      <c r="C1015" t="s">
        <v>56</v>
      </c>
      <c r="D1015">
        <v>104</v>
      </c>
      <c r="E1015" t="str">
        <f t="shared" si="131"/>
        <v>GLYCIM_RCP45_NorESM1-M_2040</v>
      </c>
      <c r="F1015">
        <v>1</v>
      </c>
      <c r="G1015" t="s">
        <v>32</v>
      </c>
      <c r="H1015" t="s">
        <v>54</v>
      </c>
      <c r="I1015" t="s">
        <v>55</v>
      </c>
      <c r="J1015">
        <v>2040</v>
      </c>
      <c r="L1015">
        <v>24.95</v>
      </c>
      <c r="M1015" s="1">
        <f t="shared" si="136"/>
        <v>51181</v>
      </c>
      <c r="N1015" s="1">
        <f t="shared" si="137"/>
        <v>51332</v>
      </c>
      <c r="O1015">
        <v>42</v>
      </c>
      <c r="P1015">
        <v>6</v>
      </c>
      <c r="Q1015">
        <v>0</v>
      </c>
      <c r="R1015">
        <v>1</v>
      </c>
      <c r="S1015">
        <v>10</v>
      </c>
      <c r="T1015">
        <v>410</v>
      </c>
      <c r="V1015">
        <v>15.83</v>
      </c>
      <c r="W1015">
        <v>6.93</v>
      </c>
      <c r="X1015">
        <v>60</v>
      </c>
      <c r="Y1015">
        <v>45</v>
      </c>
      <c r="Z1015">
        <v>55</v>
      </c>
      <c r="AA1015">
        <v>10</v>
      </c>
      <c r="AC1015">
        <v>10</v>
      </c>
      <c r="AD1015">
        <v>10</v>
      </c>
      <c r="AE1015">
        <v>4</v>
      </c>
      <c r="AF1015">
        <v>15</v>
      </c>
      <c r="AG1015">
        <v>60</v>
      </c>
      <c r="AH1015">
        <v>25</v>
      </c>
      <c r="AJ1015">
        <v>4</v>
      </c>
      <c r="AK1015" s="1">
        <f t="shared" si="132"/>
        <v>51201</v>
      </c>
      <c r="AL1015">
        <v>10</v>
      </c>
      <c r="AM1015" s="1">
        <f t="shared" si="133"/>
        <v>51211</v>
      </c>
      <c r="AN1015">
        <v>10</v>
      </c>
      <c r="AO1015" s="1">
        <f t="shared" si="134"/>
        <v>51221</v>
      </c>
      <c r="AP1015">
        <v>10</v>
      </c>
      <c r="AQ1015" s="1">
        <f t="shared" si="135"/>
        <v>51231</v>
      </c>
      <c r="AR1015">
        <v>10</v>
      </c>
    </row>
    <row r="1016" spans="1:44" x14ac:dyDescent="0.25">
      <c r="A1016">
        <v>1015</v>
      </c>
      <c r="B1016" t="str">
        <f t="shared" si="130"/>
        <v>fall_105_chishan</v>
      </c>
      <c r="C1016" t="s">
        <v>56</v>
      </c>
      <c r="D1016">
        <v>105</v>
      </c>
      <c r="E1016" t="str">
        <f t="shared" si="131"/>
        <v>GLYCIM_RCP45_NorESM1-M_2040</v>
      </c>
      <c r="F1016">
        <v>1</v>
      </c>
      <c r="G1016" t="s">
        <v>32</v>
      </c>
      <c r="H1016" t="s">
        <v>54</v>
      </c>
      <c r="I1016" t="s">
        <v>55</v>
      </c>
      <c r="J1016">
        <v>2040</v>
      </c>
      <c r="L1016">
        <v>24.95</v>
      </c>
      <c r="M1016" s="1">
        <f t="shared" si="136"/>
        <v>51181</v>
      </c>
      <c r="N1016" s="1">
        <f t="shared" si="137"/>
        <v>51332</v>
      </c>
      <c r="O1016">
        <v>42</v>
      </c>
      <c r="P1016">
        <v>6</v>
      </c>
      <c r="Q1016">
        <v>0</v>
      </c>
      <c r="R1016">
        <v>1</v>
      </c>
      <c r="S1016">
        <v>10</v>
      </c>
      <c r="T1016">
        <v>410</v>
      </c>
      <c r="V1016">
        <v>15.83</v>
      </c>
      <c r="W1016">
        <v>6.93</v>
      </c>
      <c r="X1016">
        <v>60</v>
      </c>
      <c r="Y1016">
        <v>45</v>
      </c>
      <c r="Z1016">
        <v>55</v>
      </c>
      <c r="AA1016">
        <v>10</v>
      </c>
      <c r="AC1016">
        <v>10</v>
      </c>
      <c r="AD1016">
        <v>10</v>
      </c>
      <c r="AE1016">
        <v>4</v>
      </c>
      <c r="AF1016">
        <v>15</v>
      </c>
      <c r="AG1016">
        <v>60</v>
      </c>
      <c r="AH1016">
        <v>25</v>
      </c>
      <c r="AJ1016">
        <v>4</v>
      </c>
      <c r="AK1016" s="1">
        <f t="shared" si="132"/>
        <v>51201</v>
      </c>
      <c r="AL1016">
        <v>10</v>
      </c>
      <c r="AM1016" s="1">
        <f t="shared" si="133"/>
        <v>51211</v>
      </c>
      <c r="AN1016">
        <v>10</v>
      </c>
      <c r="AO1016" s="1">
        <f t="shared" si="134"/>
        <v>51221</v>
      </c>
      <c r="AP1016">
        <v>10</v>
      </c>
      <c r="AQ1016" s="1">
        <f t="shared" si="135"/>
        <v>51231</v>
      </c>
      <c r="AR1016">
        <v>10</v>
      </c>
    </row>
    <row r="1017" spans="1:44" x14ac:dyDescent="0.25">
      <c r="A1017">
        <v>1016</v>
      </c>
      <c r="B1017" t="str">
        <f t="shared" si="130"/>
        <v>fall_106_chishan</v>
      </c>
      <c r="C1017" t="s">
        <v>56</v>
      </c>
      <c r="D1017">
        <v>106</v>
      </c>
      <c r="E1017" t="str">
        <f t="shared" si="131"/>
        <v>GLYCIM_RCP45_NorESM1-M_2040</v>
      </c>
      <c r="F1017">
        <v>1</v>
      </c>
      <c r="G1017" t="s">
        <v>32</v>
      </c>
      <c r="H1017" t="s">
        <v>54</v>
      </c>
      <c r="I1017" t="s">
        <v>55</v>
      </c>
      <c r="J1017">
        <v>2040</v>
      </c>
      <c r="L1017">
        <v>24.95</v>
      </c>
      <c r="M1017" s="1">
        <f t="shared" si="136"/>
        <v>51181</v>
      </c>
      <c r="N1017" s="1">
        <f t="shared" si="137"/>
        <v>51332</v>
      </c>
      <c r="O1017">
        <v>42</v>
      </c>
      <c r="P1017">
        <v>6</v>
      </c>
      <c r="Q1017">
        <v>0</v>
      </c>
      <c r="R1017">
        <v>1</v>
      </c>
      <c r="S1017">
        <v>10</v>
      </c>
      <c r="T1017">
        <v>410</v>
      </c>
      <c r="V1017">
        <v>15.83</v>
      </c>
      <c r="W1017">
        <v>6.93</v>
      </c>
      <c r="X1017">
        <v>60</v>
      </c>
      <c r="Y1017">
        <v>45</v>
      </c>
      <c r="Z1017">
        <v>55</v>
      </c>
      <c r="AA1017">
        <v>10</v>
      </c>
      <c r="AC1017">
        <v>10</v>
      </c>
      <c r="AD1017">
        <v>10</v>
      </c>
      <c r="AE1017">
        <v>4</v>
      </c>
      <c r="AF1017">
        <v>15</v>
      </c>
      <c r="AG1017">
        <v>60</v>
      </c>
      <c r="AH1017">
        <v>25</v>
      </c>
      <c r="AJ1017">
        <v>4</v>
      </c>
      <c r="AK1017" s="1">
        <f t="shared" si="132"/>
        <v>51201</v>
      </c>
      <c r="AL1017">
        <v>10</v>
      </c>
      <c r="AM1017" s="1">
        <f t="shared" si="133"/>
        <v>51211</v>
      </c>
      <c r="AN1017">
        <v>10</v>
      </c>
      <c r="AO1017" s="1">
        <f t="shared" si="134"/>
        <v>51221</v>
      </c>
      <c r="AP1017">
        <v>10</v>
      </c>
      <c r="AQ1017" s="1">
        <f t="shared" si="135"/>
        <v>51231</v>
      </c>
      <c r="AR1017">
        <v>10</v>
      </c>
    </row>
    <row r="1018" spans="1:44" x14ac:dyDescent="0.25">
      <c r="A1018">
        <v>1017</v>
      </c>
      <c r="B1018" t="str">
        <f t="shared" si="130"/>
        <v>fall_108_chishan</v>
      </c>
      <c r="C1018" t="s">
        <v>56</v>
      </c>
      <c r="D1018">
        <v>108</v>
      </c>
      <c r="E1018" t="str">
        <f t="shared" si="131"/>
        <v>GLYCIM_RCP45_NorESM1-M_2040</v>
      </c>
      <c r="F1018">
        <v>1</v>
      </c>
      <c r="G1018" t="s">
        <v>32</v>
      </c>
      <c r="H1018" t="s">
        <v>54</v>
      </c>
      <c r="I1018" t="s">
        <v>55</v>
      </c>
      <c r="J1018">
        <v>2040</v>
      </c>
      <c r="L1018">
        <v>24.9</v>
      </c>
      <c r="M1018" s="1">
        <f t="shared" si="136"/>
        <v>51181</v>
      </c>
      <c r="N1018" s="1">
        <f t="shared" si="137"/>
        <v>51332</v>
      </c>
      <c r="O1018">
        <v>42</v>
      </c>
      <c r="P1018">
        <v>6</v>
      </c>
      <c r="Q1018">
        <v>0</v>
      </c>
      <c r="R1018">
        <v>1</v>
      </c>
      <c r="S1018">
        <v>10</v>
      </c>
      <c r="T1018">
        <v>410</v>
      </c>
      <c r="V1018">
        <v>15.83</v>
      </c>
      <c r="W1018">
        <v>6.93</v>
      </c>
      <c r="X1018">
        <v>60</v>
      </c>
      <c r="Y1018">
        <v>45</v>
      </c>
      <c r="Z1018">
        <v>55</v>
      </c>
      <c r="AA1018">
        <v>10</v>
      </c>
      <c r="AC1018">
        <v>10</v>
      </c>
      <c r="AD1018">
        <v>10</v>
      </c>
      <c r="AE1018">
        <v>4</v>
      </c>
      <c r="AF1018">
        <v>15</v>
      </c>
      <c r="AG1018">
        <v>60</v>
      </c>
      <c r="AH1018">
        <v>25</v>
      </c>
      <c r="AJ1018">
        <v>4</v>
      </c>
      <c r="AK1018" s="1">
        <f t="shared" si="132"/>
        <v>51201</v>
      </c>
      <c r="AL1018">
        <v>10</v>
      </c>
      <c r="AM1018" s="1">
        <f t="shared" si="133"/>
        <v>51211</v>
      </c>
      <c r="AN1018">
        <v>10</v>
      </c>
      <c r="AO1018" s="1">
        <f t="shared" si="134"/>
        <v>51221</v>
      </c>
      <c r="AP1018">
        <v>10</v>
      </c>
      <c r="AQ1018" s="1">
        <f t="shared" si="135"/>
        <v>51231</v>
      </c>
      <c r="AR1018">
        <v>10</v>
      </c>
    </row>
    <row r="1019" spans="1:44" x14ac:dyDescent="0.25">
      <c r="A1019">
        <v>1018</v>
      </c>
      <c r="B1019" t="str">
        <f t="shared" si="130"/>
        <v>fall_109_chishan</v>
      </c>
      <c r="C1019" t="s">
        <v>56</v>
      </c>
      <c r="D1019">
        <v>109</v>
      </c>
      <c r="E1019" t="str">
        <f t="shared" si="131"/>
        <v>GLYCIM_RCP45_NorESM1-M_2040</v>
      </c>
      <c r="F1019">
        <v>1</v>
      </c>
      <c r="G1019" t="s">
        <v>32</v>
      </c>
      <c r="H1019" t="s">
        <v>54</v>
      </c>
      <c r="I1019" t="s">
        <v>55</v>
      </c>
      <c r="J1019">
        <v>2040</v>
      </c>
      <c r="L1019">
        <v>24.9</v>
      </c>
      <c r="M1019" s="1">
        <f t="shared" si="136"/>
        <v>51181</v>
      </c>
      <c r="N1019" s="1">
        <f t="shared" si="137"/>
        <v>51332</v>
      </c>
      <c r="O1019">
        <v>42</v>
      </c>
      <c r="P1019">
        <v>6</v>
      </c>
      <c r="Q1019">
        <v>0</v>
      </c>
      <c r="R1019">
        <v>1</v>
      </c>
      <c r="S1019">
        <v>10</v>
      </c>
      <c r="T1019">
        <v>410</v>
      </c>
      <c r="V1019">
        <v>15.83</v>
      </c>
      <c r="W1019">
        <v>6.93</v>
      </c>
      <c r="X1019">
        <v>60</v>
      </c>
      <c r="Y1019">
        <v>45</v>
      </c>
      <c r="Z1019">
        <v>55</v>
      </c>
      <c r="AA1019">
        <v>10</v>
      </c>
      <c r="AC1019">
        <v>10</v>
      </c>
      <c r="AD1019">
        <v>10</v>
      </c>
      <c r="AE1019">
        <v>4</v>
      </c>
      <c r="AF1019">
        <v>15</v>
      </c>
      <c r="AG1019">
        <v>60</v>
      </c>
      <c r="AH1019">
        <v>25</v>
      </c>
      <c r="AJ1019">
        <v>4</v>
      </c>
      <c r="AK1019" s="1">
        <f t="shared" si="132"/>
        <v>51201</v>
      </c>
      <c r="AL1019">
        <v>10</v>
      </c>
      <c r="AM1019" s="1">
        <f t="shared" si="133"/>
        <v>51211</v>
      </c>
      <c r="AN1019">
        <v>10</v>
      </c>
      <c r="AO1019" s="1">
        <f t="shared" si="134"/>
        <v>51221</v>
      </c>
      <c r="AP1019">
        <v>10</v>
      </c>
      <c r="AQ1019" s="1">
        <f t="shared" si="135"/>
        <v>51231</v>
      </c>
      <c r="AR1019">
        <v>10</v>
      </c>
    </row>
    <row r="1020" spans="1:44" x14ac:dyDescent="0.25">
      <c r="A1020">
        <v>1019</v>
      </c>
      <c r="B1020" t="str">
        <f t="shared" si="130"/>
        <v>fall_110_chishan</v>
      </c>
      <c r="C1020" t="s">
        <v>56</v>
      </c>
      <c r="D1020">
        <v>110</v>
      </c>
      <c r="E1020" t="str">
        <f t="shared" si="131"/>
        <v>GLYCIM_RCP45_NorESM1-M_2040</v>
      </c>
      <c r="F1020">
        <v>1</v>
      </c>
      <c r="G1020" t="s">
        <v>32</v>
      </c>
      <c r="H1020" t="s">
        <v>54</v>
      </c>
      <c r="I1020" t="s">
        <v>55</v>
      </c>
      <c r="J1020">
        <v>2040</v>
      </c>
      <c r="L1020">
        <v>24.9</v>
      </c>
      <c r="M1020" s="1">
        <f t="shared" si="136"/>
        <v>51181</v>
      </c>
      <c r="N1020" s="1">
        <f t="shared" si="137"/>
        <v>51332</v>
      </c>
      <c r="O1020">
        <v>42</v>
      </c>
      <c r="P1020">
        <v>6</v>
      </c>
      <c r="Q1020">
        <v>0</v>
      </c>
      <c r="R1020">
        <v>1</v>
      </c>
      <c r="S1020">
        <v>10</v>
      </c>
      <c r="T1020">
        <v>410</v>
      </c>
      <c r="V1020">
        <v>15.83</v>
      </c>
      <c r="W1020">
        <v>6.93</v>
      </c>
      <c r="X1020">
        <v>60</v>
      </c>
      <c r="Y1020">
        <v>45</v>
      </c>
      <c r="Z1020">
        <v>55</v>
      </c>
      <c r="AA1020">
        <v>10</v>
      </c>
      <c r="AC1020">
        <v>10</v>
      </c>
      <c r="AD1020">
        <v>10</v>
      </c>
      <c r="AE1020">
        <v>4</v>
      </c>
      <c r="AF1020">
        <v>15</v>
      </c>
      <c r="AG1020">
        <v>60</v>
      </c>
      <c r="AH1020">
        <v>25</v>
      </c>
      <c r="AJ1020">
        <v>4</v>
      </c>
      <c r="AK1020" s="1">
        <f t="shared" si="132"/>
        <v>51201</v>
      </c>
      <c r="AL1020">
        <v>10</v>
      </c>
      <c r="AM1020" s="1">
        <f t="shared" si="133"/>
        <v>51211</v>
      </c>
      <c r="AN1020">
        <v>10</v>
      </c>
      <c r="AO1020" s="1">
        <f t="shared" si="134"/>
        <v>51221</v>
      </c>
      <c r="AP1020">
        <v>10</v>
      </c>
      <c r="AQ1020" s="1">
        <f t="shared" si="135"/>
        <v>51231</v>
      </c>
      <c r="AR1020">
        <v>10</v>
      </c>
    </row>
    <row r="1021" spans="1:44" x14ac:dyDescent="0.25">
      <c r="A1021">
        <v>1020</v>
      </c>
      <c r="B1021" t="str">
        <f t="shared" si="130"/>
        <v>fall_111_chishan</v>
      </c>
      <c r="C1021" t="s">
        <v>56</v>
      </c>
      <c r="D1021">
        <v>111</v>
      </c>
      <c r="E1021" t="str">
        <f t="shared" si="131"/>
        <v>GLYCIM_RCP45_NorESM1-M_2040</v>
      </c>
      <c r="F1021">
        <v>1</v>
      </c>
      <c r="G1021" t="s">
        <v>32</v>
      </c>
      <c r="H1021" t="s">
        <v>54</v>
      </c>
      <c r="I1021" t="s">
        <v>55</v>
      </c>
      <c r="J1021">
        <v>2040</v>
      </c>
      <c r="L1021">
        <v>24.9</v>
      </c>
      <c r="M1021" s="1">
        <f t="shared" si="136"/>
        <v>51181</v>
      </c>
      <c r="N1021" s="1">
        <f t="shared" si="137"/>
        <v>51332</v>
      </c>
      <c r="O1021">
        <v>42</v>
      </c>
      <c r="P1021">
        <v>6</v>
      </c>
      <c r="Q1021">
        <v>0</v>
      </c>
      <c r="R1021">
        <v>1</v>
      </c>
      <c r="S1021">
        <v>10</v>
      </c>
      <c r="T1021">
        <v>410</v>
      </c>
      <c r="V1021">
        <v>15.83</v>
      </c>
      <c r="W1021">
        <v>6.93</v>
      </c>
      <c r="X1021">
        <v>60</v>
      </c>
      <c r="Y1021">
        <v>45</v>
      </c>
      <c r="Z1021">
        <v>55</v>
      </c>
      <c r="AA1021">
        <v>10</v>
      </c>
      <c r="AC1021">
        <v>10</v>
      </c>
      <c r="AD1021">
        <v>10</v>
      </c>
      <c r="AE1021">
        <v>4</v>
      </c>
      <c r="AF1021">
        <v>15</v>
      </c>
      <c r="AG1021">
        <v>60</v>
      </c>
      <c r="AH1021">
        <v>25</v>
      </c>
      <c r="AJ1021">
        <v>4</v>
      </c>
      <c r="AK1021" s="1">
        <f t="shared" si="132"/>
        <v>51201</v>
      </c>
      <c r="AL1021">
        <v>10</v>
      </c>
      <c r="AM1021" s="1">
        <f t="shared" si="133"/>
        <v>51211</v>
      </c>
      <c r="AN1021">
        <v>10</v>
      </c>
      <c r="AO1021" s="1">
        <f t="shared" si="134"/>
        <v>51221</v>
      </c>
      <c r="AP1021">
        <v>10</v>
      </c>
      <c r="AQ1021" s="1">
        <f t="shared" si="135"/>
        <v>51231</v>
      </c>
      <c r="AR1021">
        <v>10</v>
      </c>
    </row>
    <row r="1022" spans="1:44" x14ac:dyDescent="0.25">
      <c r="A1022">
        <v>1021</v>
      </c>
      <c r="B1022" t="str">
        <f t="shared" si="130"/>
        <v>fall_112_chishan</v>
      </c>
      <c r="C1022" t="s">
        <v>56</v>
      </c>
      <c r="D1022">
        <v>112</v>
      </c>
      <c r="E1022" t="str">
        <f t="shared" si="131"/>
        <v>GLYCIM_RCP45_NorESM1-M_2040</v>
      </c>
      <c r="F1022">
        <v>1</v>
      </c>
      <c r="G1022" t="s">
        <v>32</v>
      </c>
      <c r="H1022" t="s">
        <v>54</v>
      </c>
      <c r="I1022" t="s">
        <v>55</v>
      </c>
      <c r="J1022">
        <v>2040</v>
      </c>
      <c r="L1022">
        <v>24.9</v>
      </c>
      <c r="M1022" s="1">
        <f t="shared" si="136"/>
        <v>51181</v>
      </c>
      <c r="N1022" s="1">
        <f t="shared" si="137"/>
        <v>51332</v>
      </c>
      <c r="O1022">
        <v>42</v>
      </c>
      <c r="P1022">
        <v>6</v>
      </c>
      <c r="Q1022">
        <v>0</v>
      </c>
      <c r="R1022">
        <v>1</v>
      </c>
      <c r="S1022">
        <v>10</v>
      </c>
      <c r="T1022">
        <v>410</v>
      </c>
      <c r="V1022">
        <v>15.83</v>
      </c>
      <c r="W1022">
        <v>6.93</v>
      </c>
      <c r="X1022">
        <v>60</v>
      </c>
      <c r="Y1022">
        <v>45</v>
      </c>
      <c r="Z1022">
        <v>55</v>
      </c>
      <c r="AA1022">
        <v>10</v>
      </c>
      <c r="AC1022">
        <v>10</v>
      </c>
      <c r="AD1022">
        <v>10</v>
      </c>
      <c r="AE1022">
        <v>4</v>
      </c>
      <c r="AF1022">
        <v>15</v>
      </c>
      <c r="AG1022">
        <v>60</v>
      </c>
      <c r="AH1022">
        <v>25</v>
      </c>
      <c r="AJ1022">
        <v>4</v>
      </c>
      <c r="AK1022" s="1">
        <f t="shared" si="132"/>
        <v>51201</v>
      </c>
      <c r="AL1022">
        <v>10</v>
      </c>
      <c r="AM1022" s="1">
        <f t="shared" si="133"/>
        <v>51211</v>
      </c>
      <c r="AN1022">
        <v>10</v>
      </c>
      <c r="AO1022" s="1">
        <f t="shared" si="134"/>
        <v>51221</v>
      </c>
      <c r="AP1022">
        <v>10</v>
      </c>
      <c r="AQ1022" s="1">
        <f t="shared" si="135"/>
        <v>51231</v>
      </c>
      <c r="AR1022">
        <v>10</v>
      </c>
    </row>
    <row r="1023" spans="1:44" x14ac:dyDescent="0.25">
      <c r="A1023">
        <v>1022</v>
      </c>
      <c r="B1023" t="str">
        <f t="shared" si="130"/>
        <v>fall_113_chishan</v>
      </c>
      <c r="C1023" t="s">
        <v>56</v>
      </c>
      <c r="D1023">
        <v>113</v>
      </c>
      <c r="E1023" t="str">
        <f t="shared" si="131"/>
        <v>GLYCIM_RCP45_NorESM1-M_2040</v>
      </c>
      <c r="F1023">
        <v>1</v>
      </c>
      <c r="G1023" t="s">
        <v>32</v>
      </c>
      <c r="H1023" t="s">
        <v>54</v>
      </c>
      <c r="I1023" t="s">
        <v>55</v>
      </c>
      <c r="J1023">
        <v>2040</v>
      </c>
      <c r="L1023">
        <v>24.9</v>
      </c>
      <c r="M1023" s="1">
        <f t="shared" si="136"/>
        <v>51181</v>
      </c>
      <c r="N1023" s="1">
        <f t="shared" si="137"/>
        <v>51332</v>
      </c>
      <c r="O1023">
        <v>42</v>
      </c>
      <c r="P1023">
        <v>6</v>
      </c>
      <c r="Q1023">
        <v>0</v>
      </c>
      <c r="R1023">
        <v>1</v>
      </c>
      <c r="S1023">
        <v>10</v>
      </c>
      <c r="T1023">
        <v>410</v>
      </c>
      <c r="V1023">
        <v>15.83</v>
      </c>
      <c r="W1023">
        <v>6.93</v>
      </c>
      <c r="X1023">
        <v>60</v>
      </c>
      <c r="Y1023">
        <v>45</v>
      </c>
      <c r="Z1023">
        <v>55</v>
      </c>
      <c r="AA1023">
        <v>10</v>
      </c>
      <c r="AC1023">
        <v>10</v>
      </c>
      <c r="AD1023">
        <v>10</v>
      </c>
      <c r="AE1023">
        <v>4</v>
      </c>
      <c r="AF1023">
        <v>15</v>
      </c>
      <c r="AG1023">
        <v>60</v>
      </c>
      <c r="AH1023">
        <v>25</v>
      </c>
      <c r="AJ1023">
        <v>4</v>
      </c>
      <c r="AK1023" s="1">
        <f t="shared" si="132"/>
        <v>51201</v>
      </c>
      <c r="AL1023">
        <v>10</v>
      </c>
      <c r="AM1023" s="1">
        <f t="shared" si="133"/>
        <v>51211</v>
      </c>
      <c r="AN1023">
        <v>10</v>
      </c>
      <c r="AO1023" s="1">
        <f t="shared" si="134"/>
        <v>51221</v>
      </c>
      <c r="AP1023">
        <v>10</v>
      </c>
      <c r="AQ1023" s="1">
        <f t="shared" si="135"/>
        <v>51231</v>
      </c>
      <c r="AR1023">
        <v>10</v>
      </c>
    </row>
    <row r="1024" spans="1:44" x14ac:dyDescent="0.25">
      <c r="A1024">
        <v>1023</v>
      </c>
      <c r="B1024" t="str">
        <f t="shared" si="130"/>
        <v>fall_114_chishan</v>
      </c>
      <c r="C1024" t="s">
        <v>56</v>
      </c>
      <c r="D1024">
        <v>114</v>
      </c>
      <c r="E1024" t="str">
        <f t="shared" si="131"/>
        <v>GLYCIM_RCP45_NorESM1-M_2040</v>
      </c>
      <c r="F1024">
        <v>1</v>
      </c>
      <c r="G1024" t="s">
        <v>32</v>
      </c>
      <c r="H1024" t="s">
        <v>54</v>
      </c>
      <c r="I1024" t="s">
        <v>55</v>
      </c>
      <c r="J1024">
        <v>2040</v>
      </c>
      <c r="L1024">
        <v>24.9</v>
      </c>
      <c r="M1024" s="1">
        <f t="shared" si="136"/>
        <v>51181</v>
      </c>
      <c r="N1024" s="1">
        <f t="shared" si="137"/>
        <v>51332</v>
      </c>
      <c r="O1024">
        <v>42</v>
      </c>
      <c r="P1024">
        <v>6</v>
      </c>
      <c r="Q1024">
        <v>0</v>
      </c>
      <c r="R1024">
        <v>1</v>
      </c>
      <c r="S1024">
        <v>10</v>
      </c>
      <c r="T1024">
        <v>410</v>
      </c>
      <c r="V1024">
        <v>15.83</v>
      </c>
      <c r="W1024">
        <v>6.93</v>
      </c>
      <c r="X1024">
        <v>60</v>
      </c>
      <c r="Y1024">
        <v>45</v>
      </c>
      <c r="Z1024">
        <v>55</v>
      </c>
      <c r="AA1024">
        <v>10</v>
      </c>
      <c r="AC1024">
        <v>10</v>
      </c>
      <c r="AD1024">
        <v>10</v>
      </c>
      <c r="AE1024">
        <v>4</v>
      </c>
      <c r="AF1024">
        <v>15</v>
      </c>
      <c r="AG1024">
        <v>60</v>
      </c>
      <c r="AH1024">
        <v>25</v>
      </c>
      <c r="AJ1024">
        <v>4</v>
      </c>
      <c r="AK1024" s="1">
        <f t="shared" si="132"/>
        <v>51201</v>
      </c>
      <c r="AL1024">
        <v>10</v>
      </c>
      <c r="AM1024" s="1">
        <f t="shared" si="133"/>
        <v>51211</v>
      </c>
      <c r="AN1024">
        <v>10</v>
      </c>
      <c r="AO1024" s="1">
        <f t="shared" si="134"/>
        <v>51221</v>
      </c>
      <c r="AP1024">
        <v>10</v>
      </c>
      <c r="AQ1024" s="1">
        <f t="shared" si="135"/>
        <v>51231</v>
      </c>
      <c r="AR1024">
        <v>10</v>
      </c>
    </row>
    <row r="1025" spans="1:44" x14ac:dyDescent="0.25">
      <c r="A1025">
        <v>1024</v>
      </c>
      <c r="B1025" t="str">
        <f t="shared" si="130"/>
        <v>fall_115_chishan</v>
      </c>
      <c r="C1025" t="s">
        <v>56</v>
      </c>
      <c r="D1025">
        <v>115</v>
      </c>
      <c r="E1025" t="str">
        <f t="shared" si="131"/>
        <v>GLYCIM_RCP45_NorESM1-M_2040</v>
      </c>
      <c r="F1025">
        <v>1</v>
      </c>
      <c r="G1025" t="s">
        <v>32</v>
      </c>
      <c r="H1025" t="s">
        <v>54</v>
      </c>
      <c r="I1025" t="s">
        <v>55</v>
      </c>
      <c r="J1025">
        <v>2040</v>
      </c>
      <c r="L1025">
        <v>24.9</v>
      </c>
      <c r="M1025" s="1">
        <f t="shared" si="136"/>
        <v>51181</v>
      </c>
      <c r="N1025" s="1">
        <f t="shared" si="137"/>
        <v>51332</v>
      </c>
      <c r="O1025">
        <v>42</v>
      </c>
      <c r="P1025">
        <v>6</v>
      </c>
      <c r="Q1025">
        <v>0</v>
      </c>
      <c r="R1025">
        <v>1</v>
      </c>
      <c r="S1025">
        <v>10</v>
      </c>
      <c r="T1025">
        <v>410</v>
      </c>
      <c r="V1025">
        <v>15.83</v>
      </c>
      <c r="W1025">
        <v>6.93</v>
      </c>
      <c r="X1025">
        <v>60</v>
      </c>
      <c r="Y1025">
        <v>45</v>
      </c>
      <c r="Z1025">
        <v>55</v>
      </c>
      <c r="AA1025">
        <v>10</v>
      </c>
      <c r="AC1025">
        <v>10</v>
      </c>
      <c r="AD1025">
        <v>10</v>
      </c>
      <c r="AE1025">
        <v>4</v>
      </c>
      <c r="AF1025">
        <v>15</v>
      </c>
      <c r="AG1025">
        <v>60</v>
      </c>
      <c r="AH1025">
        <v>25</v>
      </c>
      <c r="AJ1025">
        <v>4</v>
      </c>
      <c r="AK1025" s="1">
        <f t="shared" si="132"/>
        <v>51201</v>
      </c>
      <c r="AL1025">
        <v>10</v>
      </c>
      <c r="AM1025" s="1">
        <f t="shared" si="133"/>
        <v>51211</v>
      </c>
      <c r="AN1025">
        <v>10</v>
      </c>
      <c r="AO1025" s="1">
        <f t="shared" si="134"/>
        <v>51221</v>
      </c>
      <c r="AP1025">
        <v>10</v>
      </c>
      <c r="AQ1025" s="1">
        <f t="shared" si="135"/>
        <v>51231</v>
      </c>
      <c r="AR1025">
        <v>10</v>
      </c>
    </row>
    <row r="1026" spans="1:44" x14ac:dyDescent="0.25">
      <c r="A1026">
        <v>1025</v>
      </c>
      <c r="B1026" t="str">
        <f t="shared" ref="B1026:B1089" si="138">CONCATENATE(C1026,"_",D1026,"_",H1026)</f>
        <v>fall_116_chishan</v>
      </c>
      <c r="C1026" t="s">
        <v>56</v>
      </c>
      <c r="D1026">
        <v>116</v>
      </c>
      <c r="E1026" t="str">
        <f t="shared" ref="E1026:E1089" si="139">CONCATENATE("GLYCIM_RCP45_NorESM1-M_",J1026)</f>
        <v>GLYCIM_RCP45_NorESM1-M_2040</v>
      </c>
      <c r="F1026">
        <v>1</v>
      </c>
      <c r="G1026" t="s">
        <v>32</v>
      </c>
      <c r="H1026" t="s">
        <v>54</v>
      </c>
      <c r="I1026" t="s">
        <v>55</v>
      </c>
      <c r="J1026">
        <v>2040</v>
      </c>
      <c r="L1026">
        <v>24.9</v>
      </c>
      <c r="M1026" s="1">
        <f t="shared" si="136"/>
        <v>51181</v>
      </c>
      <c r="N1026" s="1">
        <f t="shared" si="137"/>
        <v>51332</v>
      </c>
      <c r="O1026">
        <v>42</v>
      </c>
      <c r="P1026">
        <v>6</v>
      </c>
      <c r="Q1026">
        <v>0</v>
      </c>
      <c r="R1026">
        <v>1</v>
      </c>
      <c r="S1026">
        <v>10</v>
      </c>
      <c r="T1026">
        <v>410</v>
      </c>
      <c r="V1026">
        <v>15.83</v>
      </c>
      <c r="W1026">
        <v>6.93</v>
      </c>
      <c r="X1026">
        <v>60</v>
      </c>
      <c r="Y1026">
        <v>45</v>
      </c>
      <c r="Z1026">
        <v>55</v>
      </c>
      <c r="AA1026">
        <v>10</v>
      </c>
      <c r="AC1026">
        <v>10</v>
      </c>
      <c r="AD1026">
        <v>10</v>
      </c>
      <c r="AE1026">
        <v>4</v>
      </c>
      <c r="AF1026">
        <v>15</v>
      </c>
      <c r="AG1026">
        <v>60</v>
      </c>
      <c r="AH1026">
        <v>25</v>
      </c>
      <c r="AJ1026">
        <v>4</v>
      </c>
      <c r="AK1026" s="1">
        <f t="shared" si="132"/>
        <v>51201</v>
      </c>
      <c r="AL1026">
        <v>10</v>
      </c>
      <c r="AM1026" s="1">
        <f t="shared" si="133"/>
        <v>51211</v>
      </c>
      <c r="AN1026">
        <v>10</v>
      </c>
      <c r="AO1026" s="1">
        <f t="shared" si="134"/>
        <v>51221</v>
      </c>
      <c r="AP1026">
        <v>10</v>
      </c>
      <c r="AQ1026" s="1">
        <f t="shared" si="135"/>
        <v>51231</v>
      </c>
      <c r="AR1026">
        <v>10</v>
      </c>
    </row>
    <row r="1027" spans="1:44" x14ac:dyDescent="0.25">
      <c r="A1027">
        <v>1026</v>
      </c>
      <c r="B1027" t="str">
        <f t="shared" si="138"/>
        <v>fall_117_chishan</v>
      </c>
      <c r="C1027" t="s">
        <v>56</v>
      </c>
      <c r="D1027">
        <v>117</v>
      </c>
      <c r="E1027" t="str">
        <f t="shared" si="139"/>
        <v>GLYCIM_RCP45_NorESM1-M_2040</v>
      </c>
      <c r="F1027">
        <v>1</v>
      </c>
      <c r="G1027" t="s">
        <v>32</v>
      </c>
      <c r="H1027" t="s">
        <v>54</v>
      </c>
      <c r="I1027" t="s">
        <v>55</v>
      </c>
      <c r="J1027">
        <v>2040</v>
      </c>
      <c r="L1027">
        <v>24.9</v>
      </c>
      <c r="M1027" s="1">
        <f t="shared" si="136"/>
        <v>51181</v>
      </c>
      <c r="N1027" s="1">
        <f t="shared" si="137"/>
        <v>51332</v>
      </c>
      <c r="O1027">
        <v>42</v>
      </c>
      <c r="P1027">
        <v>6</v>
      </c>
      <c r="Q1027">
        <v>0</v>
      </c>
      <c r="R1027">
        <v>1</v>
      </c>
      <c r="S1027">
        <v>10</v>
      </c>
      <c r="T1027">
        <v>410</v>
      </c>
      <c r="V1027">
        <v>15.83</v>
      </c>
      <c r="W1027">
        <v>6.93</v>
      </c>
      <c r="X1027">
        <v>60</v>
      </c>
      <c r="Y1027">
        <v>45</v>
      </c>
      <c r="Z1027">
        <v>55</v>
      </c>
      <c r="AA1027">
        <v>10</v>
      </c>
      <c r="AC1027">
        <v>10</v>
      </c>
      <c r="AD1027">
        <v>10</v>
      </c>
      <c r="AE1027">
        <v>4</v>
      </c>
      <c r="AF1027">
        <v>15</v>
      </c>
      <c r="AG1027">
        <v>60</v>
      </c>
      <c r="AH1027">
        <v>25</v>
      </c>
      <c r="AJ1027">
        <v>4</v>
      </c>
      <c r="AK1027" s="1">
        <f t="shared" si="132"/>
        <v>51201</v>
      </c>
      <c r="AL1027">
        <v>10</v>
      </c>
      <c r="AM1027" s="1">
        <f t="shared" si="133"/>
        <v>51211</v>
      </c>
      <c r="AN1027">
        <v>10</v>
      </c>
      <c r="AO1027" s="1">
        <f t="shared" si="134"/>
        <v>51221</v>
      </c>
      <c r="AP1027">
        <v>10</v>
      </c>
      <c r="AQ1027" s="1">
        <f t="shared" si="135"/>
        <v>51231</v>
      </c>
      <c r="AR1027">
        <v>10</v>
      </c>
    </row>
    <row r="1028" spans="1:44" x14ac:dyDescent="0.25">
      <c r="A1028">
        <v>1027</v>
      </c>
      <c r="B1028" t="str">
        <f t="shared" si="138"/>
        <v>fall_118_chishan</v>
      </c>
      <c r="C1028" t="s">
        <v>56</v>
      </c>
      <c r="D1028">
        <v>118</v>
      </c>
      <c r="E1028" t="str">
        <f t="shared" si="139"/>
        <v>GLYCIM_RCP45_NorESM1-M_2040</v>
      </c>
      <c r="F1028">
        <v>1</v>
      </c>
      <c r="G1028" t="s">
        <v>32</v>
      </c>
      <c r="H1028" t="s">
        <v>54</v>
      </c>
      <c r="I1028" t="s">
        <v>55</v>
      </c>
      <c r="J1028">
        <v>2040</v>
      </c>
      <c r="L1028">
        <v>24.9</v>
      </c>
      <c r="M1028" s="1">
        <f t="shared" si="136"/>
        <v>51181</v>
      </c>
      <c r="N1028" s="1">
        <f t="shared" si="137"/>
        <v>51332</v>
      </c>
      <c r="O1028">
        <v>42</v>
      </c>
      <c r="P1028">
        <v>6</v>
      </c>
      <c r="Q1028">
        <v>0</v>
      </c>
      <c r="R1028">
        <v>1</v>
      </c>
      <c r="S1028">
        <v>10</v>
      </c>
      <c r="T1028">
        <v>410</v>
      </c>
      <c r="V1028">
        <v>15.83</v>
      </c>
      <c r="W1028">
        <v>6.93</v>
      </c>
      <c r="X1028">
        <v>60</v>
      </c>
      <c r="Y1028">
        <v>45</v>
      </c>
      <c r="Z1028">
        <v>55</v>
      </c>
      <c r="AA1028">
        <v>10</v>
      </c>
      <c r="AC1028">
        <v>10</v>
      </c>
      <c r="AD1028">
        <v>10</v>
      </c>
      <c r="AE1028">
        <v>4</v>
      </c>
      <c r="AF1028">
        <v>15</v>
      </c>
      <c r="AG1028">
        <v>60</v>
      </c>
      <c r="AH1028">
        <v>25</v>
      </c>
      <c r="AJ1028">
        <v>4</v>
      </c>
      <c r="AK1028" s="1">
        <f t="shared" si="132"/>
        <v>51201</v>
      </c>
      <c r="AL1028">
        <v>10</v>
      </c>
      <c r="AM1028" s="1">
        <f t="shared" si="133"/>
        <v>51211</v>
      </c>
      <c r="AN1028">
        <v>10</v>
      </c>
      <c r="AO1028" s="1">
        <f t="shared" si="134"/>
        <v>51221</v>
      </c>
      <c r="AP1028">
        <v>10</v>
      </c>
      <c r="AQ1028" s="1">
        <f t="shared" si="135"/>
        <v>51231</v>
      </c>
      <c r="AR1028">
        <v>10</v>
      </c>
    </row>
    <row r="1029" spans="1:44" x14ac:dyDescent="0.25">
      <c r="A1029">
        <v>1028</v>
      </c>
      <c r="B1029" t="str">
        <f t="shared" si="138"/>
        <v>fall_119_chishan</v>
      </c>
      <c r="C1029" t="s">
        <v>56</v>
      </c>
      <c r="D1029">
        <v>119</v>
      </c>
      <c r="E1029" t="str">
        <f t="shared" si="139"/>
        <v>GLYCIM_RCP45_NorESM1-M_2040</v>
      </c>
      <c r="F1029">
        <v>1</v>
      </c>
      <c r="G1029" t="s">
        <v>32</v>
      </c>
      <c r="H1029" t="s">
        <v>54</v>
      </c>
      <c r="I1029" t="s">
        <v>55</v>
      </c>
      <c r="J1029">
        <v>2040</v>
      </c>
      <c r="L1029">
        <v>24.9</v>
      </c>
      <c r="M1029" s="1">
        <f t="shared" si="136"/>
        <v>51181</v>
      </c>
      <c r="N1029" s="1">
        <f t="shared" si="137"/>
        <v>51332</v>
      </c>
      <c r="O1029">
        <v>42</v>
      </c>
      <c r="P1029">
        <v>6</v>
      </c>
      <c r="Q1029">
        <v>0</v>
      </c>
      <c r="R1029">
        <v>1</v>
      </c>
      <c r="S1029">
        <v>10</v>
      </c>
      <c r="T1029">
        <v>410</v>
      </c>
      <c r="V1029">
        <v>15.83</v>
      </c>
      <c r="W1029">
        <v>6.93</v>
      </c>
      <c r="X1029">
        <v>60</v>
      </c>
      <c r="Y1029">
        <v>45</v>
      </c>
      <c r="Z1029">
        <v>55</v>
      </c>
      <c r="AA1029">
        <v>10</v>
      </c>
      <c r="AC1029">
        <v>10</v>
      </c>
      <c r="AD1029">
        <v>10</v>
      </c>
      <c r="AE1029">
        <v>4</v>
      </c>
      <c r="AF1029">
        <v>15</v>
      </c>
      <c r="AG1029">
        <v>60</v>
      </c>
      <c r="AH1029">
        <v>25</v>
      </c>
      <c r="AJ1029">
        <v>4</v>
      </c>
      <c r="AK1029" s="1">
        <f t="shared" ref="AK1029:AK1092" si="140">M1029+20</f>
        <v>51201</v>
      </c>
      <c r="AL1029">
        <v>10</v>
      </c>
      <c r="AM1029" s="1">
        <f t="shared" ref="AM1029:AM1092" si="141">AK1029+10</f>
        <v>51211</v>
      </c>
      <c r="AN1029">
        <v>10</v>
      </c>
      <c r="AO1029" s="1">
        <f t="shared" ref="AO1029:AO1092" si="142">AM1029+10</f>
        <v>51221</v>
      </c>
      <c r="AP1029">
        <v>10</v>
      </c>
      <c r="AQ1029" s="1">
        <f t="shared" ref="AQ1029:AQ1092" si="143">AO1029+10</f>
        <v>51231</v>
      </c>
      <c r="AR1029">
        <v>10</v>
      </c>
    </row>
    <row r="1030" spans="1:44" x14ac:dyDescent="0.25">
      <c r="A1030">
        <v>1029</v>
      </c>
      <c r="B1030" t="str">
        <f t="shared" si="138"/>
        <v>fall_120_chishan</v>
      </c>
      <c r="C1030" t="s">
        <v>56</v>
      </c>
      <c r="D1030">
        <v>120</v>
      </c>
      <c r="E1030" t="str">
        <f t="shared" si="139"/>
        <v>GLYCIM_RCP45_NorESM1-M_2040</v>
      </c>
      <c r="F1030">
        <v>1</v>
      </c>
      <c r="G1030" t="s">
        <v>32</v>
      </c>
      <c r="H1030" t="s">
        <v>54</v>
      </c>
      <c r="I1030" t="s">
        <v>55</v>
      </c>
      <c r="J1030">
        <v>2040</v>
      </c>
      <c r="L1030">
        <v>24.9</v>
      </c>
      <c r="M1030" s="1">
        <f t="shared" si="136"/>
        <v>51181</v>
      </c>
      <c r="N1030" s="1">
        <f t="shared" si="137"/>
        <v>51332</v>
      </c>
      <c r="O1030">
        <v>42</v>
      </c>
      <c r="P1030">
        <v>6</v>
      </c>
      <c r="Q1030">
        <v>0</v>
      </c>
      <c r="R1030">
        <v>1</v>
      </c>
      <c r="S1030">
        <v>10</v>
      </c>
      <c r="T1030">
        <v>410</v>
      </c>
      <c r="V1030">
        <v>15.83</v>
      </c>
      <c r="W1030">
        <v>6.93</v>
      </c>
      <c r="X1030">
        <v>60</v>
      </c>
      <c r="Y1030">
        <v>45</v>
      </c>
      <c r="Z1030">
        <v>55</v>
      </c>
      <c r="AA1030">
        <v>10</v>
      </c>
      <c r="AC1030">
        <v>10</v>
      </c>
      <c r="AD1030">
        <v>10</v>
      </c>
      <c r="AE1030">
        <v>4</v>
      </c>
      <c r="AF1030">
        <v>15</v>
      </c>
      <c r="AG1030">
        <v>60</v>
      </c>
      <c r="AH1030">
        <v>25</v>
      </c>
      <c r="AJ1030">
        <v>4</v>
      </c>
      <c r="AK1030" s="1">
        <f t="shared" si="140"/>
        <v>51201</v>
      </c>
      <c r="AL1030">
        <v>10</v>
      </c>
      <c r="AM1030" s="1">
        <f t="shared" si="141"/>
        <v>51211</v>
      </c>
      <c r="AN1030">
        <v>10</v>
      </c>
      <c r="AO1030" s="1">
        <f t="shared" si="142"/>
        <v>51221</v>
      </c>
      <c r="AP1030">
        <v>10</v>
      </c>
      <c r="AQ1030" s="1">
        <f t="shared" si="143"/>
        <v>51231</v>
      </c>
      <c r="AR1030">
        <v>10</v>
      </c>
    </row>
    <row r="1031" spans="1:44" x14ac:dyDescent="0.25">
      <c r="A1031">
        <v>1030</v>
      </c>
      <c r="B1031" t="str">
        <f t="shared" si="138"/>
        <v>fall_121_chishan</v>
      </c>
      <c r="C1031" t="s">
        <v>56</v>
      </c>
      <c r="D1031">
        <v>121</v>
      </c>
      <c r="E1031" t="str">
        <f t="shared" si="139"/>
        <v>GLYCIM_RCP45_NorESM1-M_2040</v>
      </c>
      <c r="F1031">
        <v>1</v>
      </c>
      <c r="G1031" t="s">
        <v>32</v>
      </c>
      <c r="H1031" t="s">
        <v>54</v>
      </c>
      <c r="I1031" t="s">
        <v>55</v>
      </c>
      <c r="J1031">
        <v>2040</v>
      </c>
      <c r="L1031">
        <v>24.9</v>
      </c>
      <c r="M1031" s="1">
        <f t="shared" si="136"/>
        <v>51181</v>
      </c>
      <c r="N1031" s="1">
        <f t="shared" si="137"/>
        <v>51332</v>
      </c>
      <c r="O1031">
        <v>42</v>
      </c>
      <c r="P1031">
        <v>6</v>
      </c>
      <c r="Q1031">
        <v>0</v>
      </c>
      <c r="R1031">
        <v>1</v>
      </c>
      <c r="S1031">
        <v>10</v>
      </c>
      <c r="T1031">
        <v>410</v>
      </c>
      <c r="V1031">
        <v>15.83</v>
      </c>
      <c r="W1031">
        <v>6.93</v>
      </c>
      <c r="X1031">
        <v>60</v>
      </c>
      <c r="Y1031">
        <v>45</v>
      </c>
      <c r="Z1031">
        <v>55</v>
      </c>
      <c r="AA1031">
        <v>10</v>
      </c>
      <c r="AC1031">
        <v>10</v>
      </c>
      <c r="AD1031">
        <v>10</v>
      </c>
      <c r="AE1031">
        <v>4</v>
      </c>
      <c r="AF1031">
        <v>15</v>
      </c>
      <c r="AG1031">
        <v>60</v>
      </c>
      <c r="AH1031">
        <v>25</v>
      </c>
      <c r="AJ1031">
        <v>4</v>
      </c>
      <c r="AK1031" s="1">
        <f t="shared" si="140"/>
        <v>51201</v>
      </c>
      <c r="AL1031">
        <v>10</v>
      </c>
      <c r="AM1031" s="1">
        <f t="shared" si="141"/>
        <v>51211</v>
      </c>
      <c r="AN1031">
        <v>10</v>
      </c>
      <c r="AO1031" s="1">
        <f t="shared" si="142"/>
        <v>51221</v>
      </c>
      <c r="AP1031">
        <v>10</v>
      </c>
      <c r="AQ1031" s="1">
        <f t="shared" si="143"/>
        <v>51231</v>
      </c>
      <c r="AR1031">
        <v>10</v>
      </c>
    </row>
    <row r="1032" spans="1:44" x14ac:dyDescent="0.25">
      <c r="A1032">
        <v>1031</v>
      </c>
      <c r="B1032" t="str">
        <f t="shared" si="138"/>
        <v>fall_122_chishan</v>
      </c>
      <c r="C1032" t="s">
        <v>56</v>
      </c>
      <c r="D1032">
        <v>122</v>
      </c>
      <c r="E1032" t="str">
        <f t="shared" si="139"/>
        <v>GLYCIM_RCP45_NorESM1-M_2040</v>
      </c>
      <c r="F1032">
        <v>1</v>
      </c>
      <c r="G1032" t="s">
        <v>32</v>
      </c>
      <c r="H1032" t="s">
        <v>54</v>
      </c>
      <c r="I1032" t="s">
        <v>55</v>
      </c>
      <c r="J1032">
        <v>2040</v>
      </c>
      <c r="L1032">
        <v>24.9</v>
      </c>
      <c r="M1032" s="1">
        <f t="shared" si="136"/>
        <v>51181</v>
      </c>
      <c r="N1032" s="1">
        <f t="shared" si="137"/>
        <v>51332</v>
      </c>
      <c r="O1032">
        <v>42</v>
      </c>
      <c r="P1032">
        <v>6</v>
      </c>
      <c r="Q1032">
        <v>0</v>
      </c>
      <c r="R1032">
        <v>1</v>
      </c>
      <c r="S1032">
        <v>10</v>
      </c>
      <c r="T1032">
        <v>410</v>
      </c>
      <c r="V1032">
        <v>15.83</v>
      </c>
      <c r="W1032">
        <v>6.93</v>
      </c>
      <c r="X1032">
        <v>60</v>
      </c>
      <c r="Y1032">
        <v>45</v>
      </c>
      <c r="Z1032">
        <v>55</v>
      </c>
      <c r="AA1032">
        <v>10</v>
      </c>
      <c r="AC1032">
        <v>10</v>
      </c>
      <c r="AD1032">
        <v>10</v>
      </c>
      <c r="AE1032">
        <v>4</v>
      </c>
      <c r="AF1032">
        <v>15</v>
      </c>
      <c r="AG1032">
        <v>60</v>
      </c>
      <c r="AH1032">
        <v>25</v>
      </c>
      <c r="AJ1032">
        <v>4</v>
      </c>
      <c r="AK1032" s="1">
        <f t="shared" si="140"/>
        <v>51201</v>
      </c>
      <c r="AL1032">
        <v>10</v>
      </c>
      <c r="AM1032" s="1">
        <f t="shared" si="141"/>
        <v>51211</v>
      </c>
      <c r="AN1032">
        <v>10</v>
      </c>
      <c r="AO1032" s="1">
        <f t="shared" si="142"/>
        <v>51221</v>
      </c>
      <c r="AP1032">
        <v>10</v>
      </c>
      <c r="AQ1032" s="1">
        <f t="shared" si="143"/>
        <v>51231</v>
      </c>
      <c r="AR1032">
        <v>10</v>
      </c>
    </row>
    <row r="1033" spans="1:44" x14ac:dyDescent="0.25">
      <c r="A1033">
        <v>1032</v>
      </c>
      <c r="B1033" t="str">
        <f t="shared" si="138"/>
        <v>fall_123_chishan</v>
      </c>
      <c r="C1033" t="s">
        <v>56</v>
      </c>
      <c r="D1033">
        <v>123</v>
      </c>
      <c r="E1033" t="str">
        <f t="shared" si="139"/>
        <v>GLYCIM_RCP45_NorESM1-M_2040</v>
      </c>
      <c r="F1033">
        <v>1</v>
      </c>
      <c r="G1033" t="s">
        <v>32</v>
      </c>
      <c r="H1033" t="s">
        <v>54</v>
      </c>
      <c r="I1033" t="s">
        <v>55</v>
      </c>
      <c r="J1033">
        <v>2040</v>
      </c>
      <c r="L1033">
        <v>24.9</v>
      </c>
      <c r="M1033" s="1">
        <f t="shared" si="136"/>
        <v>51181</v>
      </c>
      <c r="N1033" s="1">
        <f t="shared" si="137"/>
        <v>51332</v>
      </c>
      <c r="O1033">
        <v>42</v>
      </c>
      <c r="P1033">
        <v>6</v>
      </c>
      <c r="Q1033">
        <v>0</v>
      </c>
      <c r="R1033">
        <v>1</v>
      </c>
      <c r="S1033">
        <v>10</v>
      </c>
      <c r="T1033">
        <v>410</v>
      </c>
      <c r="V1033">
        <v>15.83</v>
      </c>
      <c r="W1033">
        <v>6.93</v>
      </c>
      <c r="X1033">
        <v>60</v>
      </c>
      <c r="Y1033">
        <v>45</v>
      </c>
      <c r="Z1033">
        <v>55</v>
      </c>
      <c r="AA1033">
        <v>10</v>
      </c>
      <c r="AC1033">
        <v>10</v>
      </c>
      <c r="AD1033">
        <v>10</v>
      </c>
      <c r="AE1033">
        <v>4</v>
      </c>
      <c r="AF1033">
        <v>15</v>
      </c>
      <c r="AG1033">
        <v>60</v>
      </c>
      <c r="AH1033">
        <v>25</v>
      </c>
      <c r="AJ1033">
        <v>4</v>
      </c>
      <c r="AK1033" s="1">
        <f t="shared" si="140"/>
        <v>51201</v>
      </c>
      <c r="AL1033">
        <v>10</v>
      </c>
      <c r="AM1033" s="1">
        <f t="shared" si="141"/>
        <v>51211</v>
      </c>
      <c r="AN1033">
        <v>10</v>
      </c>
      <c r="AO1033" s="1">
        <f t="shared" si="142"/>
        <v>51221</v>
      </c>
      <c r="AP1033">
        <v>10</v>
      </c>
      <c r="AQ1033" s="1">
        <f t="shared" si="143"/>
        <v>51231</v>
      </c>
      <c r="AR1033">
        <v>10</v>
      </c>
    </row>
    <row r="1034" spans="1:44" x14ac:dyDescent="0.25">
      <c r="A1034">
        <v>1033</v>
      </c>
      <c r="B1034" t="str">
        <f t="shared" si="138"/>
        <v>fall_124_chishan</v>
      </c>
      <c r="C1034" t="s">
        <v>56</v>
      </c>
      <c r="D1034">
        <v>124</v>
      </c>
      <c r="E1034" t="str">
        <f t="shared" si="139"/>
        <v>GLYCIM_RCP45_NorESM1-M_2040</v>
      </c>
      <c r="F1034">
        <v>1</v>
      </c>
      <c r="G1034" t="s">
        <v>32</v>
      </c>
      <c r="H1034" t="s">
        <v>54</v>
      </c>
      <c r="I1034" t="s">
        <v>55</v>
      </c>
      <c r="J1034">
        <v>2040</v>
      </c>
      <c r="L1034">
        <v>24.9</v>
      </c>
      <c r="M1034" s="1">
        <f t="shared" si="136"/>
        <v>51181</v>
      </c>
      <c r="N1034" s="1">
        <f t="shared" si="137"/>
        <v>51332</v>
      </c>
      <c r="O1034">
        <v>42</v>
      </c>
      <c r="P1034">
        <v>6</v>
      </c>
      <c r="Q1034">
        <v>0</v>
      </c>
      <c r="R1034">
        <v>1</v>
      </c>
      <c r="S1034">
        <v>10</v>
      </c>
      <c r="T1034">
        <v>410</v>
      </c>
      <c r="V1034">
        <v>15.83</v>
      </c>
      <c r="W1034">
        <v>6.93</v>
      </c>
      <c r="X1034">
        <v>60</v>
      </c>
      <c r="Y1034">
        <v>45</v>
      </c>
      <c r="Z1034">
        <v>55</v>
      </c>
      <c r="AA1034">
        <v>10</v>
      </c>
      <c r="AC1034">
        <v>10</v>
      </c>
      <c r="AD1034">
        <v>10</v>
      </c>
      <c r="AE1034">
        <v>4</v>
      </c>
      <c r="AF1034">
        <v>15</v>
      </c>
      <c r="AG1034">
        <v>60</v>
      </c>
      <c r="AH1034">
        <v>25</v>
      </c>
      <c r="AJ1034">
        <v>4</v>
      </c>
      <c r="AK1034" s="1">
        <f t="shared" si="140"/>
        <v>51201</v>
      </c>
      <c r="AL1034">
        <v>10</v>
      </c>
      <c r="AM1034" s="1">
        <f t="shared" si="141"/>
        <v>51211</v>
      </c>
      <c r="AN1034">
        <v>10</v>
      </c>
      <c r="AO1034" s="1">
        <f t="shared" si="142"/>
        <v>51221</v>
      </c>
      <c r="AP1034">
        <v>10</v>
      </c>
      <c r="AQ1034" s="1">
        <f t="shared" si="143"/>
        <v>51231</v>
      </c>
      <c r="AR1034">
        <v>10</v>
      </c>
    </row>
    <row r="1035" spans="1:44" x14ac:dyDescent="0.25">
      <c r="A1035">
        <v>1034</v>
      </c>
      <c r="B1035" t="str">
        <f t="shared" si="138"/>
        <v>fall_125_chishan</v>
      </c>
      <c r="C1035" t="s">
        <v>56</v>
      </c>
      <c r="D1035">
        <v>125</v>
      </c>
      <c r="E1035" t="str">
        <f t="shared" si="139"/>
        <v>GLYCIM_RCP45_NorESM1-M_2040</v>
      </c>
      <c r="F1035">
        <v>1</v>
      </c>
      <c r="G1035" t="s">
        <v>32</v>
      </c>
      <c r="H1035" t="s">
        <v>54</v>
      </c>
      <c r="I1035" t="s">
        <v>55</v>
      </c>
      <c r="J1035">
        <v>2040</v>
      </c>
      <c r="L1035">
        <v>24.9</v>
      </c>
      <c r="M1035" s="1">
        <f t="shared" si="136"/>
        <v>51181</v>
      </c>
      <c r="N1035" s="1">
        <f t="shared" si="137"/>
        <v>51332</v>
      </c>
      <c r="O1035">
        <v>42</v>
      </c>
      <c r="P1035">
        <v>6</v>
      </c>
      <c r="Q1035">
        <v>0</v>
      </c>
      <c r="R1035">
        <v>1</v>
      </c>
      <c r="S1035">
        <v>10</v>
      </c>
      <c r="T1035">
        <v>410</v>
      </c>
      <c r="V1035">
        <v>15.83</v>
      </c>
      <c r="W1035">
        <v>6.93</v>
      </c>
      <c r="X1035">
        <v>60</v>
      </c>
      <c r="Y1035">
        <v>45</v>
      </c>
      <c r="Z1035">
        <v>55</v>
      </c>
      <c r="AA1035">
        <v>10</v>
      </c>
      <c r="AC1035">
        <v>10</v>
      </c>
      <c r="AD1035">
        <v>10</v>
      </c>
      <c r="AE1035">
        <v>4</v>
      </c>
      <c r="AF1035">
        <v>15</v>
      </c>
      <c r="AG1035">
        <v>60</v>
      </c>
      <c r="AH1035">
        <v>25</v>
      </c>
      <c r="AJ1035">
        <v>4</v>
      </c>
      <c r="AK1035" s="1">
        <f t="shared" si="140"/>
        <v>51201</v>
      </c>
      <c r="AL1035">
        <v>10</v>
      </c>
      <c r="AM1035" s="1">
        <f t="shared" si="141"/>
        <v>51211</v>
      </c>
      <c r="AN1035">
        <v>10</v>
      </c>
      <c r="AO1035" s="1">
        <f t="shared" si="142"/>
        <v>51221</v>
      </c>
      <c r="AP1035">
        <v>10</v>
      </c>
      <c r="AQ1035" s="1">
        <f t="shared" si="143"/>
        <v>51231</v>
      </c>
      <c r="AR1035">
        <v>10</v>
      </c>
    </row>
    <row r="1036" spans="1:44" x14ac:dyDescent="0.25">
      <c r="A1036">
        <v>1035</v>
      </c>
      <c r="B1036" t="str">
        <f t="shared" si="138"/>
        <v>fall_127_chishan</v>
      </c>
      <c r="C1036" t="s">
        <v>56</v>
      </c>
      <c r="D1036">
        <v>127</v>
      </c>
      <c r="E1036" t="str">
        <f t="shared" si="139"/>
        <v>GLYCIM_RCP45_NorESM1-M_2040</v>
      </c>
      <c r="F1036">
        <v>1</v>
      </c>
      <c r="G1036" t="s">
        <v>32</v>
      </c>
      <c r="H1036" t="s">
        <v>54</v>
      </c>
      <c r="I1036" t="s">
        <v>55</v>
      </c>
      <c r="J1036">
        <v>2040</v>
      </c>
      <c r="L1036">
        <v>24.85</v>
      </c>
      <c r="M1036" s="1">
        <f t="shared" si="136"/>
        <v>51181</v>
      </c>
      <c r="N1036" s="1">
        <f t="shared" si="137"/>
        <v>51332</v>
      </c>
      <c r="O1036">
        <v>42</v>
      </c>
      <c r="P1036">
        <v>6</v>
      </c>
      <c r="Q1036">
        <v>0</v>
      </c>
      <c r="R1036">
        <v>1</v>
      </c>
      <c r="S1036">
        <v>10</v>
      </c>
      <c r="T1036">
        <v>410</v>
      </c>
      <c r="V1036">
        <v>15.83</v>
      </c>
      <c r="W1036">
        <v>6.93</v>
      </c>
      <c r="X1036">
        <v>60</v>
      </c>
      <c r="Y1036">
        <v>45</v>
      </c>
      <c r="Z1036">
        <v>55</v>
      </c>
      <c r="AA1036">
        <v>10</v>
      </c>
      <c r="AC1036">
        <v>10</v>
      </c>
      <c r="AD1036">
        <v>10</v>
      </c>
      <c r="AE1036">
        <v>4</v>
      </c>
      <c r="AF1036">
        <v>15</v>
      </c>
      <c r="AG1036">
        <v>60</v>
      </c>
      <c r="AH1036">
        <v>25</v>
      </c>
      <c r="AJ1036">
        <v>4</v>
      </c>
      <c r="AK1036" s="1">
        <f t="shared" si="140"/>
        <v>51201</v>
      </c>
      <c r="AL1036">
        <v>10</v>
      </c>
      <c r="AM1036" s="1">
        <f t="shared" si="141"/>
        <v>51211</v>
      </c>
      <c r="AN1036">
        <v>10</v>
      </c>
      <c r="AO1036" s="1">
        <f t="shared" si="142"/>
        <v>51221</v>
      </c>
      <c r="AP1036">
        <v>10</v>
      </c>
      <c r="AQ1036" s="1">
        <f t="shared" si="143"/>
        <v>51231</v>
      </c>
      <c r="AR1036">
        <v>10</v>
      </c>
    </row>
    <row r="1037" spans="1:44" x14ac:dyDescent="0.25">
      <c r="A1037">
        <v>1036</v>
      </c>
      <c r="B1037" t="str">
        <f t="shared" si="138"/>
        <v>fall_128_chishan</v>
      </c>
      <c r="C1037" t="s">
        <v>56</v>
      </c>
      <c r="D1037">
        <v>128</v>
      </c>
      <c r="E1037" t="str">
        <f t="shared" si="139"/>
        <v>GLYCIM_RCP45_NorESM1-M_2040</v>
      </c>
      <c r="F1037">
        <v>1</v>
      </c>
      <c r="G1037" t="s">
        <v>32</v>
      </c>
      <c r="H1037" t="s">
        <v>54</v>
      </c>
      <c r="I1037" t="s">
        <v>55</v>
      </c>
      <c r="J1037">
        <v>2040</v>
      </c>
      <c r="L1037">
        <v>24.85</v>
      </c>
      <c r="M1037" s="1">
        <f t="shared" si="136"/>
        <v>51181</v>
      </c>
      <c r="N1037" s="1">
        <f t="shared" si="137"/>
        <v>51332</v>
      </c>
      <c r="O1037">
        <v>42</v>
      </c>
      <c r="P1037">
        <v>6</v>
      </c>
      <c r="Q1037">
        <v>0</v>
      </c>
      <c r="R1037">
        <v>1</v>
      </c>
      <c r="S1037">
        <v>10</v>
      </c>
      <c r="T1037">
        <v>410</v>
      </c>
      <c r="V1037">
        <v>15.83</v>
      </c>
      <c r="W1037">
        <v>6.93</v>
      </c>
      <c r="X1037">
        <v>60</v>
      </c>
      <c r="Y1037">
        <v>45</v>
      </c>
      <c r="Z1037">
        <v>55</v>
      </c>
      <c r="AA1037">
        <v>10</v>
      </c>
      <c r="AC1037">
        <v>10</v>
      </c>
      <c r="AD1037">
        <v>10</v>
      </c>
      <c r="AE1037">
        <v>4</v>
      </c>
      <c r="AF1037">
        <v>15</v>
      </c>
      <c r="AG1037">
        <v>60</v>
      </c>
      <c r="AH1037">
        <v>25</v>
      </c>
      <c r="AJ1037">
        <v>4</v>
      </c>
      <c r="AK1037" s="1">
        <f t="shared" si="140"/>
        <v>51201</v>
      </c>
      <c r="AL1037">
        <v>10</v>
      </c>
      <c r="AM1037" s="1">
        <f t="shared" si="141"/>
        <v>51211</v>
      </c>
      <c r="AN1037">
        <v>10</v>
      </c>
      <c r="AO1037" s="1">
        <f t="shared" si="142"/>
        <v>51221</v>
      </c>
      <c r="AP1037">
        <v>10</v>
      </c>
      <c r="AQ1037" s="1">
        <f t="shared" si="143"/>
        <v>51231</v>
      </c>
      <c r="AR1037">
        <v>10</v>
      </c>
    </row>
    <row r="1038" spans="1:44" x14ac:dyDescent="0.25">
      <c r="A1038">
        <v>1037</v>
      </c>
      <c r="B1038" t="str">
        <f t="shared" si="138"/>
        <v>fall_129_chishan</v>
      </c>
      <c r="C1038" t="s">
        <v>56</v>
      </c>
      <c r="D1038">
        <v>129</v>
      </c>
      <c r="E1038" t="str">
        <f t="shared" si="139"/>
        <v>GLYCIM_RCP45_NorESM1-M_2040</v>
      </c>
      <c r="F1038">
        <v>1</v>
      </c>
      <c r="G1038" t="s">
        <v>32</v>
      </c>
      <c r="H1038" t="s">
        <v>54</v>
      </c>
      <c r="I1038" t="s">
        <v>55</v>
      </c>
      <c r="J1038">
        <v>2040</v>
      </c>
      <c r="L1038">
        <v>24.85</v>
      </c>
      <c r="M1038" s="1">
        <f t="shared" si="136"/>
        <v>51181</v>
      </c>
      <c r="N1038" s="1">
        <f t="shared" si="137"/>
        <v>51332</v>
      </c>
      <c r="O1038">
        <v>42</v>
      </c>
      <c r="P1038">
        <v>6</v>
      </c>
      <c r="Q1038">
        <v>0</v>
      </c>
      <c r="R1038">
        <v>1</v>
      </c>
      <c r="S1038">
        <v>10</v>
      </c>
      <c r="T1038">
        <v>410</v>
      </c>
      <c r="V1038">
        <v>15.83</v>
      </c>
      <c r="W1038">
        <v>6.93</v>
      </c>
      <c r="X1038">
        <v>60</v>
      </c>
      <c r="Y1038">
        <v>45</v>
      </c>
      <c r="Z1038">
        <v>55</v>
      </c>
      <c r="AA1038">
        <v>10</v>
      </c>
      <c r="AC1038">
        <v>10</v>
      </c>
      <c r="AD1038">
        <v>10</v>
      </c>
      <c r="AE1038">
        <v>4</v>
      </c>
      <c r="AF1038">
        <v>15</v>
      </c>
      <c r="AG1038">
        <v>60</v>
      </c>
      <c r="AH1038">
        <v>25</v>
      </c>
      <c r="AJ1038">
        <v>4</v>
      </c>
      <c r="AK1038" s="1">
        <f t="shared" si="140"/>
        <v>51201</v>
      </c>
      <c r="AL1038">
        <v>10</v>
      </c>
      <c r="AM1038" s="1">
        <f t="shared" si="141"/>
        <v>51211</v>
      </c>
      <c r="AN1038">
        <v>10</v>
      </c>
      <c r="AO1038" s="1">
        <f t="shared" si="142"/>
        <v>51221</v>
      </c>
      <c r="AP1038">
        <v>10</v>
      </c>
      <c r="AQ1038" s="1">
        <f t="shared" si="143"/>
        <v>51231</v>
      </c>
      <c r="AR1038">
        <v>10</v>
      </c>
    </row>
    <row r="1039" spans="1:44" x14ac:dyDescent="0.25">
      <c r="A1039">
        <v>1038</v>
      </c>
      <c r="B1039" t="str">
        <f t="shared" si="138"/>
        <v>fall_130_chishan</v>
      </c>
      <c r="C1039" t="s">
        <v>56</v>
      </c>
      <c r="D1039">
        <v>130</v>
      </c>
      <c r="E1039" t="str">
        <f t="shared" si="139"/>
        <v>GLYCIM_RCP45_NorESM1-M_2040</v>
      </c>
      <c r="F1039">
        <v>1</v>
      </c>
      <c r="G1039" t="s">
        <v>32</v>
      </c>
      <c r="H1039" t="s">
        <v>54</v>
      </c>
      <c r="I1039" t="s">
        <v>55</v>
      </c>
      <c r="J1039">
        <v>2040</v>
      </c>
      <c r="L1039">
        <v>24.85</v>
      </c>
      <c r="M1039" s="1">
        <f t="shared" si="136"/>
        <v>51181</v>
      </c>
      <c r="N1039" s="1">
        <f t="shared" si="137"/>
        <v>51332</v>
      </c>
      <c r="O1039">
        <v>42</v>
      </c>
      <c r="P1039">
        <v>6</v>
      </c>
      <c r="Q1039">
        <v>0</v>
      </c>
      <c r="R1039">
        <v>1</v>
      </c>
      <c r="S1039">
        <v>10</v>
      </c>
      <c r="T1039">
        <v>410</v>
      </c>
      <c r="V1039">
        <v>15.83</v>
      </c>
      <c r="W1039">
        <v>6.93</v>
      </c>
      <c r="X1039">
        <v>60</v>
      </c>
      <c r="Y1039">
        <v>45</v>
      </c>
      <c r="Z1039">
        <v>55</v>
      </c>
      <c r="AA1039">
        <v>10</v>
      </c>
      <c r="AC1039">
        <v>10</v>
      </c>
      <c r="AD1039">
        <v>10</v>
      </c>
      <c r="AE1039">
        <v>4</v>
      </c>
      <c r="AF1039">
        <v>15</v>
      </c>
      <c r="AG1039">
        <v>60</v>
      </c>
      <c r="AH1039">
        <v>25</v>
      </c>
      <c r="AJ1039">
        <v>4</v>
      </c>
      <c r="AK1039" s="1">
        <f t="shared" si="140"/>
        <v>51201</v>
      </c>
      <c r="AL1039">
        <v>10</v>
      </c>
      <c r="AM1039" s="1">
        <f t="shared" si="141"/>
        <v>51211</v>
      </c>
      <c r="AN1039">
        <v>10</v>
      </c>
      <c r="AO1039" s="1">
        <f t="shared" si="142"/>
        <v>51221</v>
      </c>
      <c r="AP1039">
        <v>10</v>
      </c>
      <c r="AQ1039" s="1">
        <f t="shared" si="143"/>
        <v>51231</v>
      </c>
      <c r="AR1039">
        <v>10</v>
      </c>
    </row>
    <row r="1040" spans="1:44" x14ac:dyDescent="0.25">
      <c r="A1040">
        <v>1039</v>
      </c>
      <c r="B1040" t="str">
        <f t="shared" si="138"/>
        <v>fall_131_chishan</v>
      </c>
      <c r="C1040" t="s">
        <v>56</v>
      </c>
      <c r="D1040">
        <v>131</v>
      </c>
      <c r="E1040" t="str">
        <f t="shared" si="139"/>
        <v>GLYCIM_RCP45_NorESM1-M_2040</v>
      </c>
      <c r="F1040">
        <v>1</v>
      </c>
      <c r="G1040" t="s">
        <v>32</v>
      </c>
      <c r="H1040" t="s">
        <v>54</v>
      </c>
      <c r="I1040" t="s">
        <v>55</v>
      </c>
      <c r="J1040">
        <v>2040</v>
      </c>
      <c r="L1040">
        <v>24.85</v>
      </c>
      <c r="M1040" s="1">
        <f t="shared" si="136"/>
        <v>51181</v>
      </c>
      <c r="N1040" s="1">
        <f t="shared" si="137"/>
        <v>51332</v>
      </c>
      <c r="O1040">
        <v>42</v>
      </c>
      <c r="P1040">
        <v>6</v>
      </c>
      <c r="Q1040">
        <v>0</v>
      </c>
      <c r="R1040">
        <v>1</v>
      </c>
      <c r="S1040">
        <v>10</v>
      </c>
      <c r="T1040">
        <v>410</v>
      </c>
      <c r="V1040">
        <v>15.83</v>
      </c>
      <c r="W1040">
        <v>6.93</v>
      </c>
      <c r="X1040">
        <v>60</v>
      </c>
      <c r="Y1040">
        <v>45</v>
      </c>
      <c r="Z1040">
        <v>55</v>
      </c>
      <c r="AA1040">
        <v>10</v>
      </c>
      <c r="AC1040">
        <v>10</v>
      </c>
      <c r="AD1040">
        <v>10</v>
      </c>
      <c r="AE1040">
        <v>4</v>
      </c>
      <c r="AF1040">
        <v>15</v>
      </c>
      <c r="AG1040">
        <v>60</v>
      </c>
      <c r="AH1040">
        <v>25</v>
      </c>
      <c r="AJ1040">
        <v>4</v>
      </c>
      <c r="AK1040" s="1">
        <f t="shared" si="140"/>
        <v>51201</v>
      </c>
      <c r="AL1040">
        <v>10</v>
      </c>
      <c r="AM1040" s="1">
        <f t="shared" si="141"/>
        <v>51211</v>
      </c>
      <c r="AN1040">
        <v>10</v>
      </c>
      <c r="AO1040" s="1">
        <f t="shared" si="142"/>
        <v>51221</v>
      </c>
      <c r="AP1040">
        <v>10</v>
      </c>
      <c r="AQ1040" s="1">
        <f t="shared" si="143"/>
        <v>51231</v>
      </c>
      <c r="AR1040">
        <v>10</v>
      </c>
    </row>
    <row r="1041" spans="1:44" x14ac:dyDescent="0.25">
      <c r="A1041">
        <v>1040</v>
      </c>
      <c r="B1041" t="str">
        <f t="shared" si="138"/>
        <v>fall_132_chishan</v>
      </c>
      <c r="C1041" t="s">
        <v>56</v>
      </c>
      <c r="D1041">
        <v>132</v>
      </c>
      <c r="E1041" t="str">
        <f t="shared" si="139"/>
        <v>GLYCIM_RCP45_NorESM1-M_2040</v>
      </c>
      <c r="F1041">
        <v>1</v>
      </c>
      <c r="G1041" t="s">
        <v>32</v>
      </c>
      <c r="H1041" t="s">
        <v>54</v>
      </c>
      <c r="I1041" t="s">
        <v>55</v>
      </c>
      <c r="J1041">
        <v>2040</v>
      </c>
      <c r="L1041">
        <v>24.85</v>
      </c>
      <c r="M1041" s="1">
        <f t="shared" si="136"/>
        <v>51181</v>
      </c>
      <c r="N1041" s="1">
        <f t="shared" si="137"/>
        <v>51332</v>
      </c>
      <c r="O1041">
        <v>42</v>
      </c>
      <c r="P1041">
        <v>6</v>
      </c>
      <c r="Q1041">
        <v>0</v>
      </c>
      <c r="R1041">
        <v>1</v>
      </c>
      <c r="S1041">
        <v>10</v>
      </c>
      <c r="T1041">
        <v>410</v>
      </c>
      <c r="V1041">
        <v>15.83</v>
      </c>
      <c r="W1041">
        <v>6.93</v>
      </c>
      <c r="X1041">
        <v>60</v>
      </c>
      <c r="Y1041">
        <v>45</v>
      </c>
      <c r="Z1041">
        <v>55</v>
      </c>
      <c r="AA1041">
        <v>10</v>
      </c>
      <c r="AC1041">
        <v>10</v>
      </c>
      <c r="AD1041">
        <v>10</v>
      </c>
      <c r="AE1041">
        <v>4</v>
      </c>
      <c r="AF1041">
        <v>15</v>
      </c>
      <c r="AG1041">
        <v>60</v>
      </c>
      <c r="AH1041">
        <v>25</v>
      </c>
      <c r="AJ1041">
        <v>4</v>
      </c>
      <c r="AK1041" s="1">
        <f t="shared" si="140"/>
        <v>51201</v>
      </c>
      <c r="AL1041">
        <v>10</v>
      </c>
      <c r="AM1041" s="1">
        <f t="shared" si="141"/>
        <v>51211</v>
      </c>
      <c r="AN1041">
        <v>10</v>
      </c>
      <c r="AO1041" s="1">
        <f t="shared" si="142"/>
        <v>51221</v>
      </c>
      <c r="AP1041">
        <v>10</v>
      </c>
      <c r="AQ1041" s="1">
        <f t="shared" si="143"/>
        <v>51231</v>
      </c>
      <c r="AR1041">
        <v>10</v>
      </c>
    </row>
    <row r="1042" spans="1:44" x14ac:dyDescent="0.25">
      <c r="A1042">
        <v>1041</v>
      </c>
      <c r="B1042" t="str">
        <f t="shared" si="138"/>
        <v>fall_133_chishan</v>
      </c>
      <c r="C1042" t="s">
        <v>56</v>
      </c>
      <c r="D1042">
        <v>133</v>
      </c>
      <c r="E1042" t="str">
        <f t="shared" si="139"/>
        <v>GLYCIM_RCP45_NorESM1-M_2040</v>
      </c>
      <c r="F1042">
        <v>1</v>
      </c>
      <c r="G1042" t="s">
        <v>32</v>
      </c>
      <c r="H1042" t="s">
        <v>54</v>
      </c>
      <c r="I1042" t="s">
        <v>55</v>
      </c>
      <c r="J1042">
        <v>2040</v>
      </c>
      <c r="L1042">
        <v>24.85</v>
      </c>
      <c r="M1042" s="1">
        <f t="shared" si="136"/>
        <v>51181</v>
      </c>
      <c r="N1042" s="1">
        <f t="shared" si="137"/>
        <v>51332</v>
      </c>
      <c r="O1042">
        <v>42</v>
      </c>
      <c r="P1042">
        <v>6</v>
      </c>
      <c r="Q1042">
        <v>0</v>
      </c>
      <c r="R1042">
        <v>1</v>
      </c>
      <c r="S1042">
        <v>10</v>
      </c>
      <c r="T1042">
        <v>410</v>
      </c>
      <c r="V1042">
        <v>15.83</v>
      </c>
      <c r="W1042">
        <v>6.93</v>
      </c>
      <c r="X1042">
        <v>60</v>
      </c>
      <c r="Y1042">
        <v>45</v>
      </c>
      <c r="Z1042">
        <v>55</v>
      </c>
      <c r="AA1042">
        <v>10</v>
      </c>
      <c r="AC1042">
        <v>10</v>
      </c>
      <c r="AD1042">
        <v>10</v>
      </c>
      <c r="AE1042">
        <v>4</v>
      </c>
      <c r="AF1042">
        <v>15</v>
      </c>
      <c r="AG1042">
        <v>60</v>
      </c>
      <c r="AH1042">
        <v>25</v>
      </c>
      <c r="AJ1042">
        <v>4</v>
      </c>
      <c r="AK1042" s="1">
        <f t="shared" si="140"/>
        <v>51201</v>
      </c>
      <c r="AL1042">
        <v>10</v>
      </c>
      <c r="AM1042" s="1">
        <f t="shared" si="141"/>
        <v>51211</v>
      </c>
      <c r="AN1042">
        <v>10</v>
      </c>
      <c r="AO1042" s="1">
        <f t="shared" si="142"/>
        <v>51221</v>
      </c>
      <c r="AP1042">
        <v>10</v>
      </c>
      <c r="AQ1042" s="1">
        <f t="shared" si="143"/>
        <v>51231</v>
      </c>
      <c r="AR1042">
        <v>10</v>
      </c>
    </row>
    <row r="1043" spans="1:44" x14ac:dyDescent="0.25">
      <c r="A1043">
        <v>1042</v>
      </c>
      <c r="B1043" t="str">
        <f t="shared" si="138"/>
        <v>fall_134_chishan</v>
      </c>
      <c r="C1043" t="s">
        <v>56</v>
      </c>
      <c r="D1043">
        <v>134</v>
      </c>
      <c r="E1043" t="str">
        <f t="shared" si="139"/>
        <v>GLYCIM_RCP45_NorESM1-M_2040</v>
      </c>
      <c r="F1043">
        <v>1</v>
      </c>
      <c r="G1043" t="s">
        <v>32</v>
      </c>
      <c r="H1043" t="s">
        <v>54</v>
      </c>
      <c r="I1043" t="s">
        <v>55</v>
      </c>
      <c r="J1043">
        <v>2040</v>
      </c>
      <c r="L1043">
        <v>24.85</v>
      </c>
      <c r="M1043" s="1">
        <f t="shared" si="136"/>
        <v>51181</v>
      </c>
      <c r="N1043" s="1">
        <f t="shared" si="137"/>
        <v>51332</v>
      </c>
      <c r="O1043">
        <v>42</v>
      </c>
      <c r="P1043">
        <v>6</v>
      </c>
      <c r="Q1043">
        <v>0</v>
      </c>
      <c r="R1043">
        <v>1</v>
      </c>
      <c r="S1043">
        <v>10</v>
      </c>
      <c r="T1043">
        <v>410</v>
      </c>
      <c r="V1043">
        <v>15.83</v>
      </c>
      <c r="W1043">
        <v>6.93</v>
      </c>
      <c r="X1043">
        <v>60</v>
      </c>
      <c r="Y1043">
        <v>45</v>
      </c>
      <c r="Z1043">
        <v>55</v>
      </c>
      <c r="AA1043">
        <v>10</v>
      </c>
      <c r="AC1043">
        <v>10</v>
      </c>
      <c r="AD1043">
        <v>10</v>
      </c>
      <c r="AE1043">
        <v>4</v>
      </c>
      <c r="AF1043">
        <v>15</v>
      </c>
      <c r="AG1043">
        <v>60</v>
      </c>
      <c r="AH1043">
        <v>25</v>
      </c>
      <c r="AJ1043">
        <v>4</v>
      </c>
      <c r="AK1043" s="1">
        <f t="shared" si="140"/>
        <v>51201</v>
      </c>
      <c r="AL1043">
        <v>10</v>
      </c>
      <c r="AM1043" s="1">
        <f t="shared" si="141"/>
        <v>51211</v>
      </c>
      <c r="AN1043">
        <v>10</v>
      </c>
      <c r="AO1043" s="1">
        <f t="shared" si="142"/>
        <v>51221</v>
      </c>
      <c r="AP1043">
        <v>10</v>
      </c>
      <c r="AQ1043" s="1">
        <f t="shared" si="143"/>
        <v>51231</v>
      </c>
      <c r="AR1043">
        <v>10</v>
      </c>
    </row>
    <row r="1044" spans="1:44" x14ac:dyDescent="0.25">
      <c r="A1044">
        <v>1043</v>
      </c>
      <c r="B1044" t="str">
        <f t="shared" si="138"/>
        <v>fall_135_chishan</v>
      </c>
      <c r="C1044" t="s">
        <v>56</v>
      </c>
      <c r="D1044">
        <v>135</v>
      </c>
      <c r="E1044" t="str">
        <f t="shared" si="139"/>
        <v>GLYCIM_RCP45_NorESM1-M_2040</v>
      </c>
      <c r="F1044">
        <v>1</v>
      </c>
      <c r="G1044" t="s">
        <v>32</v>
      </c>
      <c r="H1044" t="s">
        <v>54</v>
      </c>
      <c r="I1044" t="s">
        <v>55</v>
      </c>
      <c r="J1044">
        <v>2040</v>
      </c>
      <c r="L1044">
        <v>24.85</v>
      </c>
      <c r="M1044" s="1">
        <f t="shared" si="136"/>
        <v>51181</v>
      </c>
      <c r="N1044" s="1">
        <f t="shared" si="137"/>
        <v>51332</v>
      </c>
      <c r="O1044">
        <v>42</v>
      </c>
      <c r="P1044">
        <v>6</v>
      </c>
      <c r="Q1044">
        <v>0</v>
      </c>
      <c r="R1044">
        <v>1</v>
      </c>
      <c r="S1044">
        <v>10</v>
      </c>
      <c r="T1044">
        <v>410</v>
      </c>
      <c r="V1044">
        <v>15.83</v>
      </c>
      <c r="W1044">
        <v>6.93</v>
      </c>
      <c r="X1044">
        <v>60</v>
      </c>
      <c r="Y1044">
        <v>45</v>
      </c>
      <c r="Z1044">
        <v>55</v>
      </c>
      <c r="AA1044">
        <v>10</v>
      </c>
      <c r="AC1044">
        <v>10</v>
      </c>
      <c r="AD1044">
        <v>10</v>
      </c>
      <c r="AE1044">
        <v>4</v>
      </c>
      <c r="AF1044">
        <v>15</v>
      </c>
      <c r="AG1044">
        <v>60</v>
      </c>
      <c r="AH1044">
        <v>25</v>
      </c>
      <c r="AJ1044">
        <v>4</v>
      </c>
      <c r="AK1044" s="1">
        <f t="shared" si="140"/>
        <v>51201</v>
      </c>
      <c r="AL1044">
        <v>10</v>
      </c>
      <c r="AM1044" s="1">
        <f t="shared" si="141"/>
        <v>51211</v>
      </c>
      <c r="AN1044">
        <v>10</v>
      </c>
      <c r="AO1044" s="1">
        <f t="shared" si="142"/>
        <v>51221</v>
      </c>
      <c r="AP1044">
        <v>10</v>
      </c>
      <c r="AQ1044" s="1">
        <f t="shared" si="143"/>
        <v>51231</v>
      </c>
      <c r="AR1044">
        <v>10</v>
      </c>
    </row>
    <row r="1045" spans="1:44" x14ac:dyDescent="0.25">
      <c r="A1045">
        <v>1044</v>
      </c>
      <c r="B1045" t="str">
        <f t="shared" si="138"/>
        <v>fall_136_chishan</v>
      </c>
      <c r="C1045" t="s">
        <v>56</v>
      </c>
      <c r="D1045">
        <v>136</v>
      </c>
      <c r="E1045" t="str">
        <f t="shared" si="139"/>
        <v>GLYCIM_RCP45_NorESM1-M_2040</v>
      </c>
      <c r="F1045">
        <v>1</v>
      </c>
      <c r="G1045" t="s">
        <v>32</v>
      </c>
      <c r="H1045" t="s">
        <v>54</v>
      </c>
      <c r="I1045" t="s">
        <v>55</v>
      </c>
      <c r="J1045">
        <v>2040</v>
      </c>
      <c r="L1045">
        <v>24.85</v>
      </c>
      <c r="M1045" s="1">
        <f t="shared" si="136"/>
        <v>51181</v>
      </c>
      <c r="N1045" s="1">
        <f t="shared" si="137"/>
        <v>51332</v>
      </c>
      <c r="O1045">
        <v>42</v>
      </c>
      <c r="P1045">
        <v>6</v>
      </c>
      <c r="Q1045">
        <v>0</v>
      </c>
      <c r="R1045">
        <v>1</v>
      </c>
      <c r="S1045">
        <v>10</v>
      </c>
      <c r="T1045">
        <v>410</v>
      </c>
      <c r="V1045">
        <v>15.83</v>
      </c>
      <c r="W1045">
        <v>6.93</v>
      </c>
      <c r="X1045">
        <v>60</v>
      </c>
      <c r="Y1045">
        <v>45</v>
      </c>
      <c r="Z1045">
        <v>55</v>
      </c>
      <c r="AA1045">
        <v>10</v>
      </c>
      <c r="AC1045">
        <v>10</v>
      </c>
      <c r="AD1045">
        <v>10</v>
      </c>
      <c r="AE1045">
        <v>4</v>
      </c>
      <c r="AF1045">
        <v>15</v>
      </c>
      <c r="AG1045">
        <v>60</v>
      </c>
      <c r="AH1045">
        <v>25</v>
      </c>
      <c r="AJ1045">
        <v>4</v>
      </c>
      <c r="AK1045" s="1">
        <f t="shared" si="140"/>
        <v>51201</v>
      </c>
      <c r="AL1045">
        <v>10</v>
      </c>
      <c r="AM1045" s="1">
        <f t="shared" si="141"/>
        <v>51211</v>
      </c>
      <c r="AN1045">
        <v>10</v>
      </c>
      <c r="AO1045" s="1">
        <f t="shared" si="142"/>
        <v>51221</v>
      </c>
      <c r="AP1045">
        <v>10</v>
      </c>
      <c r="AQ1045" s="1">
        <f t="shared" si="143"/>
        <v>51231</v>
      </c>
      <c r="AR1045">
        <v>10</v>
      </c>
    </row>
    <row r="1046" spans="1:44" x14ac:dyDescent="0.25">
      <c r="A1046">
        <v>1045</v>
      </c>
      <c r="B1046" t="str">
        <f t="shared" si="138"/>
        <v>fall_137_chishan</v>
      </c>
      <c r="C1046" t="s">
        <v>56</v>
      </c>
      <c r="D1046">
        <v>137</v>
      </c>
      <c r="E1046" t="str">
        <f t="shared" si="139"/>
        <v>GLYCIM_RCP45_NorESM1-M_2040</v>
      </c>
      <c r="F1046">
        <v>1</v>
      </c>
      <c r="G1046" t="s">
        <v>32</v>
      </c>
      <c r="H1046" t="s">
        <v>54</v>
      </c>
      <c r="I1046" t="s">
        <v>55</v>
      </c>
      <c r="J1046">
        <v>2040</v>
      </c>
      <c r="L1046">
        <v>24.85</v>
      </c>
      <c r="M1046" s="1">
        <f t="shared" si="136"/>
        <v>51181</v>
      </c>
      <c r="N1046" s="1">
        <f t="shared" si="137"/>
        <v>51332</v>
      </c>
      <c r="O1046">
        <v>42</v>
      </c>
      <c r="P1046">
        <v>6</v>
      </c>
      <c r="Q1046">
        <v>0</v>
      </c>
      <c r="R1046">
        <v>1</v>
      </c>
      <c r="S1046">
        <v>10</v>
      </c>
      <c r="T1046">
        <v>410</v>
      </c>
      <c r="V1046">
        <v>15.83</v>
      </c>
      <c r="W1046">
        <v>6.93</v>
      </c>
      <c r="X1046">
        <v>60</v>
      </c>
      <c r="Y1046">
        <v>45</v>
      </c>
      <c r="Z1046">
        <v>55</v>
      </c>
      <c r="AA1046">
        <v>10</v>
      </c>
      <c r="AC1046">
        <v>10</v>
      </c>
      <c r="AD1046">
        <v>10</v>
      </c>
      <c r="AE1046">
        <v>4</v>
      </c>
      <c r="AF1046">
        <v>15</v>
      </c>
      <c r="AG1046">
        <v>60</v>
      </c>
      <c r="AH1046">
        <v>25</v>
      </c>
      <c r="AJ1046">
        <v>4</v>
      </c>
      <c r="AK1046" s="1">
        <f t="shared" si="140"/>
        <v>51201</v>
      </c>
      <c r="AL1046">
        <v>10</v>
      </c>
      <c r="AM1046" s="1">
        <f t="shared" si="141"/>
        <v>51211</v>
      </c>
      <c r="AN1046">
        <v>10</v>
      </c>
      <c r="AO1046" s="1">
        <f t="shared" si="142"/>
        <v>51221</v>
      </c>
      <c r="AP1046">
        <v>10</v>
      </c>
      <c r="AQ1046" s="1">
        <f t="shared" si="143"/>
        <v>51231</v>
      </c>
      <c r="AR1046">
        <v>10</v>
      </c>
    </row>
    <row r="1047" spans="1:44" x14ac:dyDescent="0.25">
      <c r="A1047">
        <v>1046</v>
      </c>
      <c r="B1047" t="str">
        <f t="shared" si="138"/>
        <v>fall_138_chishan</v>
      </c>
      <c r="C1047" t="s">
        <v>56</v>
      </c>
      <c r="D1047">
        <v>138</v>
      </c>
      <c r="E1047" t="str">
        <f t="shared" si="139"/>
        <v>GLYCIM_RCP45_NorESM1-M_2040</v>
      </c>
      <c r="F1047">
        <v>1</v>
      </c>
      <c r="G1047" t="s">
        <v>32</v>
      </c>
      <c r="H1047" t="s">
        <v>54</v>
      </c>
      <c r="I1047" t="s">
        <v>55</v>
      </c>
      <c r="J1047">
        <v>2040</v>
      </c>
      <c r="L1047">
        <v>24.85</v>
      </c>
      <c r="M1047" s="1">
        <f t="shared" si="136"/>
        <v>51181</v>
      </c>
      <c r="N1047" s="1">
        <f t="shared" si="137"/>
        <v>51332</v>
      </c>
      <c r="O1047">
        <v>42</v>
      </c>
      <c r="P1047">
        <v>6</v>
      </c>
      <c r="Q1047">
        <v>0</v>
      </c>
      <c r="R1047">
        <v>1</v>
      </c>
      <c r="S1047">
        <v>10</v>
      </c>
      <c r="T1047">
        <v>410</v>
      </c>
      <c r="V1047">
        <v>15.83</v>
      </c>
      <c r="W1047">
        <v>6.93</v>
      </c>
      <c r="X1047">
        <v>60</v>
      </c>
      <c r="Y1047">
        <v>45</v>
      </c>
      <c r="Z1047">
        <v>55</v>
      </c>
      <c r="AA1047">
        <v>10</v>
      </c>
      <c r="AC1047">
        <v>10</v>
      </c>
      <c r="AD1047">
        <v>10</v>
      </c>
      <c r="AE1047">
        <v>4</v>
      </c>
      <c r="AF1047">
        <v>15</v>
      </c>
      <c r="AG1047">
        <v>60</v>
      </c>
      <c r="AH1047">
        <v>25</v>
      </c>
      <c r="AJ1047">
        <v>4</v>
      </c>
      <c r="AK1047" s="1">
        <f t="shared" si="140"/>
        <v>51201</v>
      </c>
      <c r="AL1047">
        <v>10</v>
      </c>
      <c r="AM1047" s="1">
        <f t="shared" si="141"/>
        <v>51211</v>
      </c>
      <c r="AN1047">
        <v>10</v>
      </c>
      <c r="AO1047" s="1">
        <f t="shared" si="142"/>
        <v>51221</v>
      </c>
      <c r="AP1047">
        <v>10</v>
      </c>
      <c r="AQ1047" s="1">
        <f t="shared" si="143"/>
        <v>51231</v>
      </c>
      <c r="AR1047">
        <v>10</v>
      </c>
    </row>
    <row r="1048" spans="1:44" x14ac:dyDescent="0.25">
      <c r="A1048">
        <v>1047</v>
      </c>
      <c r="B1048" t="str">
        <f t="shared" si="138"/>
        <v>fall_139_chishan</v>
      </c>
      <c r="C1048" t="s">
        <v>56</v>
      </c>
      <c r="D1048">
        <v>139</v>
      </c>
      <c r="E1048" t="str">
        <f t="shared" si="139"/>
        <v>GLYCIM_RCP45_NorESM1-M_2040</v>
      </c>
      <c r="F1048">
        <v>1</v>
      </c>
      <c r="G1048" t="s">
        <v>32</v>
      </c>
      <c r="H1048" t="s">
        <v>54</v>
      </c>
      <c r="I1048" t="s">
        <v>55</v>
      </c>
      <c r="J1048">
        <v>2040</v>
      </c>
      <c r="L1048">
        <v>24.85</v>
      </c>
      <c r="M1048" s="1">
        <f t="shared" si="136"/>
        <v>51181</v>
      </c>
      <c r="N1048" s="1">
        <f t="shared" si="137"/>
        <v>51332</v>
      </c>
      <c r="O1048">
        <v>42</v>
      </c>
      <c r="P1048">
        <v>6</v>
      </c>
      <c r="Q1048">
        <v>0</v>
      </c>
      <c r="R1048">
        <v>1</v>
      </c>
      <c r="S1048">
        <v>10</v>
      </c>
      <c r="T1048">
        <v>410</v>
      </c>
      <c r="V1048">
        <v>15.83</v>
      </c>
      <c r="W1048">
        <v>6.93</v>
      </c>
      <c r="X1048">
        <v>60</v>
      </c>
      <c r="Y1048">
        <v>45</v>
      </c>
      <c r="Z1048">
        <v>55</v>
      </c>
      <c r="AA1048">
        <v>10</v>
      </c>
      <c r="AC1048">
        <v>10</v>
      </c>
      <c r="AD1048">
        <v>10</v>
      </c>
      <c r="AE1048">
        <v>4</v>
      </c>
      <c r="AF1048">
        <v>15</v>
      </c>
      <c r="AG1048">
        <v>60</v>
      </c>
      <c r="AH1048">
        <v>25</v>
      </c>
      <c r="AJ1048">
        <v>4</v>
      </c>
      <c r="AK1048" s="1">
        <f t="shared" si="140"/>
        <v>51201</v>
      </c>
      <c r="AL1048">
        <v>10</v>
      </c>
      <c r="AM1048" s="1">
        <f t="shared" si="141"/>
        <v>51211</v>
      </c>
      <c r="AN1048">
        <v>10</v>
      </c>
      <c r="AO1048" s="1">
        <f t="shared" si="142"/>
        <v>51221</v>
      </c>
      <c r="AP1048">
        <v>10</v>
      </c>
      <c r="AQ1048" s="1">
        <f t="shared" si="143"/>
        <v>51231</v>
      </c>
      <c r="AR1048">
        <v>10</v>
      </c>
    </row>
    <row r="1049" spans="1:44" x14ac:dyDescent="0.25">
      <c r="A1049">
        <v>1048</v>
      </c>
      <c r="B1049" t="str">
        <f t="shared" si="138"/>
        <v>fall_140_chishan</v>
      </c>
      <c r="C1049" t="s">
        <v>56</v>
      </c>
      <c r="D1049">
        <v>140</v>
      </c>
      <c r="E1049" t="str">
        <f t="shared" si="139"/>
        <v>GLYCIM_RCP45_NorESM1-M_2040</v>
      </c>
      <c r="F1049">
        <v>1</v>
      </c>
      <c r="G1049" t="s">
        <v>32</v>
      </c>
      <c r="H1049" t="s">
        <v>54</v>
      </c>
      <c r="I1049" t="s">
        <v>55</v>
      </c>
      <c r="J1049">
        <v>2040</v>
      </c>
      <c r="L1049">
        <v>24.85</v>
      </c>
      <c r="M1049" s="1">
        <f t="shared" si="136"/>
        <v>51181</v>
      </c>
      <c r="N1049" s="1">
        <f t="shared" si="137"/>
        <v>51332</v>
      </c>
      <c r="O1049">
        <v>42</v>
      </c>
      <c r="P1049">
        <v>6</v>
      </c>
      <c r="Q1049">
        <v>0</v>
      </c>
      <c r="R1049">
        <v>1</v>
      </c>
      <c r="S1049">
        <v>10</v>
      </c>
      <c r="T1049">
        <v>410</v>
      </c>
      <c r="V1049">
        <v>15.83</v>
      </c>
      <c r="W1049">
        <v>6.93</v>
      </c>
      <c r="X1049">
        <v>60</v>
      </c>
      <c r="Y1049">
        <v>45</v>
      </c>
      <c r="Z1049">
        <v>55</v>
      </c>
      <c r="AA1049">
        <v>10</v>
      </c>
      <c r="AC1049">
        <v>10</v>
      </c>
      <c r="AD1049">
        <v>10</v>
      </c>
      <c r="AE1049">
        <v>4</v>
      </c>
      <c r="AF1049">
        <v>15</v>
      </c>
      <c r="AG1049">
        <v>60</v>
      </c>
      <c r="AH1049">
        <v>25</v>
      </c>
      <c r="AJ1049">
        <v>4</v>
      </c>
      <c r="AK1049" s="1">
        <f t="shared" si="140"/>
        <v>51201</v>
      </c>
      <c r="AL1049">
        <v>10</v>
      </c>
      <c r="AM1049" s="1">
        <f t="shared" si="141"/>
        <v>51211</v>
      </c>
      <c r="AN1049">
        <v>10</v>
      </c>
      <c r="AO1049" s="1">
        <f t="shared" si="142"/>
        <v>51221</v>
      </c>
      <c r="AP1049">
        <v>10</v>
      </c>
      <c r="AQ1049" s="1">
        <f t="shared" si="143"/>
        <v>51231</v>
      </c>
      <c r="AR1049">
        <v>10</v>
      </c>
    </row>
    <row r="1050" spans="1:44" x14ac:dyDescent="0.25">
      <c r="A1050">
        <v>1049</v>
      </c>
      <c r="B1050" t="str">
        <f t="shared" si="138"/>
        <v>fall_141_chishan</v>
      </c>
      <c r="C1050" t="s">
        <v>56</v>
      </c>
      <c r="D1050">
        <v>141</v>
      </c>
      <c r="E1050" t="str">
        <f t="shared" si="139"/>
        <v>GLYCIM_RCP45_NorESM1-M_2040</v>
      </c>
      <c r="F1050">
        <v>1</v>
      </c>
      <c r="G1050" t="s">
        <v>32</v>
      </c>
      <c r="H1050" t="s">
        <v>54</v>
      </c>
      <c r="I1050" t="s">
        <v>55</v>
      </c>
      <c r="J1050">
        <v>2040</v>
      </c>
      <c r="L1050">
        <v>24.85</v>
      </c>
      <c r="M1050" s="1">
        <f t="shared" si="136"/>
        <v>51181</v>
      </c>
      <c r="N1050" s="1">
        <f t="shared" si="137"/>
        <v>51332</v>
      </c>
      <c r="O1050">
        <v>42</v>
      </c>
      <c r="P1050">
        <v>6</v>
      </c>
      <c r="Q1050">
        <v>0</v>
      </c>
      <c r="R1050">
        <v>1</v>
      </c>
      <c r="S1050">
        <v>10</v>
      </c>
      <c r="T1050">
        <v>410</v>
      </c>
      <c r="V1050">
        <v>15.83</v>
      </c>
      <c r="W1050">
        <v>6.93</v>
      </c>
      <c r="X1050">
        <v>60</v>
      </c>
      <c r="Y1050">
        <v>45</v>
      </c>
      <c r="Z1050">
        <v>55</v>
      </c>
      <c r="AA1050">
        <v>10</v>
      </c>
      <c r="AC1050">
        <v>10</v>
      </c>
      <c r="AD1050">
        <v>10</v>
      </c>
      <c r="AE1050">
        <v>4</v>
      </c>
      <c r="AF1050">
        <v>15</v>
      </c>
      <c r="AG1050">
        <v>60</v>
      </c>
      <c r="AH1050">
        <v>25</v>
      </c>
      <c r="AJ1050">
        <v>4</v>
      </c>
      <c r="AK1050" s="1">
        <f t="shared" si="140"/>
        <v>51201</v>
      </c>
      <c r="AL1050">
        <v>10</v>
      </c>
      <c r="AM1050" s="1">
        <f t="shared" si="141"/>
        <v>51211</v>
      </c>
      <c r="AN1050">
        <v>10</v>
      </c>
      <c r="AO1050" s="1">
        <f t="shared" si="142"/>
        <v>51221</v>
      </c>
      <c r="AP1050">
        <v>10</v>
      </c>
      <c r="AQ1050" s="1">
        <f t="shared" si="143"/>
        <v>51231</v>
      </c>
      <c r="AR1050">
        <v>10</v>
      </c>
    </row>
    <row r="1051" spans="1:44" x14ac:dyDescent="0.25">
      <c r="A1051">
        <v>1050</v>
      </c>
      <c r="B1051" t="str">
        <f t="shared" si="138"/>
        <v>fall_142_chishan</v>
      </c>
      <c r="C1051" t="s">
        <v>56</v>
      </c>
      <c r="D1051">
        <v>142</v>
      </c>
      <c r="E1051" t="str">
        <f t="shared" si="139"/>
        <v>GLYCIM_RCP45_NorESM1-M_2040</v>
      </c>
      <c r="F1051">
        <v>1</v>
      </c>
      <c r="G1051" t="s">
        <v>32</v>
      </c>
      <c r="H1051" t="s">
        <v>54</v>
      </c>
      <c r="I1051" t="s">
        <v>55</v>
      </c>
      <c r="J1051">
        <v>2040</v>
      </c>
      <c r="L1051">
        <v>24.85</v>
      </c>
      <c r="M1051" s="1">
        <f t="shared" si="136"/>
        <v>51181</v>
      </c>
      <c r="N1051" s="1">
        <f t="shared" si="137"/>
        <v>51332</v>
      </c>
      <c r="O1051">
        <v>42</v>
      </c>
      <c r="P1051">
        <v>6</v>
      </c>
      <c r="Q1051">
        <v>0</v>
      </c>
      <c r="R1051">
        <v>1</v>
      </c>
      <c r="S1051">
        <v>10</v>
      </c>
      <c r="T1051">
        <v>410</v>
      </c>
      <c r="V1051">
        <v>15.83</v>
      </c>
      <c r="W1051">
        <v>6.93</v>
      </c>
      <c r="X1051">
        <v>60</v>
      </c>
      <c r="Y1051">
        <v>45</v>
      </c>
      <c r="Z1051">
        <v>55</v>
      </c>
      <c r="AA1051">
        <v>10</v>
      </c>
      <c r="AC1051">
        <v>10</v>
      </c>
      <c r="AD1051">
        <v>10</v>
      </c>
      <c r="AE1051">
        <v>4</v>
      </c>
      <c r="AF1051">
        <v>15</v>
      </c>
      <c r="AG1051">
        <v>60</v>
      </c>
      <c r="AH1051">
        <v>25</v>
      </c>
      <c r="AJ1051">
        <v>4</v>
      </c>
      <c r="AK1051" s="1">
        <f t="shared" si="140"/>
        <v>51201</v>
      </c>
      <c r="AL1051">
        <v>10</v>
      </c>
      <c r="AM1051" s="1">
        <f t="shared" si="141"/>
        <v>51211</v>
      </c>
      <c r="AN1051">
        <v>10</v>
      </c>
      <c r="AO1051" s="1">
        <f t="shared" si="142"/>
        <v>51221</v>
      </c>
      <c r="AP1051">
        <v>10</v>
      </c>
      <c r="AQ1051" s="1">
        <f t="shared" si="143"/>
        <v>51231</v>
      </c>
      <c r="AR1051">
        <v>10</v>
      </c>
    </row>
    <row r="1052" spans="1:44" x14ac:dyDescent="0.25">
      <c r="A1052">
        <v>1051</v>
      </c>
      <c r="B1052" t="str">
        <f t="shared" si="138"/>
        <v>fall_143_chishan</v>
      </c>
      <c r="C1052" t="s">
        <v>56</v>
      </c>
      <c r="D1052">
        <v>143</v>
      </c>
      <c r="E1052" t="str">
        <f t="shared" si="139"/>
        <v>GLYCIM_RCP45_NorESM1-M_2040</v>
      </c>
      <c r="F1052">
        <v>1</v>
      </c>
      <c r="G1052" t="s">
        <v>32</v>
      </c>
      <c r="H1052" t="s">
        <v>54</v>
      </c>
      <c r="I1052" t="s">
        <v>55</v>
      </c>
      <c r="J1052">
        <v>2040</v>
      </c>
      <c r="L1052">
        <v>24.85</v>
      </c>
      <c r="M1052" s="1">
        <f t="shared" si="136"/>
        <v>51181</v>
      </c>
      <c r="N1052" s="1">
        <f t="shared" si="137"/>
        <v>51332</v>
      </c>
      <c r="O1052">
        <v>42</v>
      </c>
      <c r="P1052">
        <v>6</v>
      </c>
      <c r="Q1052">
        <v>0</v>
      </c>
      <c r="R1052">
        <v>1</v>
      </c>
      <c r="S1052">
        <v>10</v>
      </c>
      <c r="T1052">
        <v>410</v>
      </c>
      <c r="V1052">
        <v>15.83</v>
      </c>
      <c r="W1052">
        <v>6.93</v>
      </c>
      <c r="X1052">
        <v>60</v>
      </c>
      <c r="Y1052">
        <v>45</v>
      </c>
      <c r="Z1052">
        <v>55</v>
      </c>
      <c r="AA1052">
        <v>10</v>
      </c>
      <c r="AC1052">
        <v>10</v>
      </c>
      <c r="AD1052">
        <v>10</v>
      </c>
      <c r="AE1052">
        <v>4</v>
      </c>
      <c r="AF1052">
        <v>15</v>
      </c>
      <c r="AG1052">
        <v>60</v>
      </c>
      <c r="AH1052">
        <v>25</v>
      </c>
      <c r="AJ1052">
        <v>4</v>
      </c>
      <c r="AK1052" s="1">
        <f t="shared" si="140"/>
        <v>51201</v>
      </c>
      <c r="AL1052">
        <v>10</v>
      </c>
      <c r="AM1052" s="1">
        <f t="shared" si="141"/>
        <v>51211</v>
      </c>
      <c r="AN1052">
        <v>10</v>
      </c>
      <c r="AO1052" s="1">
        <f t="shared" si="142"/>
        <v>51221</v>
      </c>
      <c r="AP1052">
        <v>10</v>
      </c>
      <c r="AQ1052" s="1">
        <f t="shared" si="143"/>
        <v>51231</v>
      </c>
      <c r="AR1052">
        <v>10</v>
      </c>
    </row>
    <row r="1053" spans="1:44" x14ac:dyDescent="0.25">
      <c r="A1053">
        <v>1052</v>
      </c>
      <c r="B1053" t="str">
        <f t="shared" si="138"/>
        <v>fall_144_chishan</v>
      </c>
      <c r="C1053" t="s">
        <v>56</v>
      </c>
      <c r="D1053">
        <v>144</v>
      </c>
      <c r="E1053" t="str">
        <f t="shared" si="139"/>
        <v>GLYCIM_RCP45_NorESM1-M_2040</v>
      </c>
      <c r="F1053">
        <v>1</v>
      </c>
      <c r="G1053" t="s">
        <v>32</v>
      </c>
      <c r="H1053" t="s">
        <v>54</v>
      </c>
      <c r="I1053" t="s">
        <v>55</v>
      </c>
      <c r="J1053">
        <v>2040</v>
      </c>
      <c r="L1053">
        <v>24.85</v>
      </c>
      <c r="M1053" s="1">
        <f t="shared" si="136"/>
        <v>51181</v>
      </c>
      <c r="N1053" s="1">
        <f t="shared" si="137"/>
        <v>51332</v>
      </c>
      <c r="O1053">
        <v>42</v>
      </c>
      <c r="P1053">
        <v>6</v>
      </c>
      <c r="Q1053">
        <v>0</v>
      </c>
      <c r="R1053">
        <v>1</v>
      </c>
      <c r="S1053">
        <v>10</v>
      </c>
      <c r="T1053">
        <v>410</v>
      </c>
      <c r="V1053">
        <v>15.83</v>
      </c>
      <c r="W1053">
        <v>6.93</v>
      </c>
      <c r="X1053">
        <v>60</v>
      </c>
      <c r="Y1053">
        <v>45</v>
      </c>
      <c r="Z1053">
        <v>55</v>
      </c>
      <c r="AA1053">
        <v>10</v>
      </c>
      <c r="AC1053">
        <v>10</v>
      </c>
      <c r="AD1053">
        <v>10</v>
      </c>
      <c r="AE1053">
        <v>4</v>
      </c>
      <c r="AF1053">
        <v>15</v>
      </c>
      <c r="AG1053">
        <v>60</v>
      </c>
      <c r="AH1053">
        <v>25</v>
      </c>
      <c r="AJ1053">
        <v>4</v>
      </c>
      <c r="AK1053" s="1">
        <f t="shared" si="140"/>
        <v>51201</v>
      </c>
      <c r="AL1053">
        <v>10</v>
      </c>
      <c r="AM1053" s="1">
        <f t="shared" si="141"/>
        <v>51211</v>
      </c>
      <c r="AN1053">
        <v>10</v>
      </c>
      <c r="AO1053" s="1">
        <f t="shared" si="142"/>
        <v>51221</v>
      </c>
      <c r="AP1053">
        <v>10</v>
      </c>
      <c r="AQ1053" s="1">
        <f t="shared" si="143"/>
        <v>51231</v>
      </c>
      <c r="AR1053">
        <v>10</v>
      </c>
    </row>
    <row r="1054" spans="1:44" x14ac:dyDescent="0.25">
      <c r="A1054">
        <v>1053</v>
      </c>
      <c r="B1054" t="str">
        <f t="shared" si="138"/>
        <v>fall_146_chishan</v>
      </c>
      <c r="C1054" t="s">
        <v>56</v>
      </c>
      <c r="D1054">
        <v>146</v>
      </c>
      <c r="E1054" t="str">
        <f t="shared" si="139"/>
        <v>GLYCIM_RCP45_NorESM1-M_2040</v>
      </c>
      <c r="F1054">
        <v>1</v>
      </c>
      <c r="G1054" t="s">
        <v>32</v>
      </c>
      <c r="H1054" t="s">
        <v>54</v>
      </c>
      <c r="I1054" t="s">
        <v>55</v>
      </c>
      <c r="J1054">
        <v>2040</v>
      </c>
      <c r="L1054">
        <v>24.8</v>
      </c>
      <c r="M1054" s="1">
        <f t="shared" si="136"/>
        <v>51181</v>
      </c>
      <c r="N1054" s="1">
        <f t="shared" si="137"/>
        <v>51332</v>
      </c>
      <c r="O1054">
        <v>42</v>
      </c>
      <c r="P1054">
        <v>6</v>
      </c>
      <c r="Q1054">
        <v>0</v>
      </c>
      <c r="R1054">
        <v>1</v>
      </c>
      <c r="S1054">
        <v>10</v>
      </c>
      <c r="T1054">
        <v>410</v>
      </c>
      <c r="V1054">
        <v>15.83</v>
      </c>
      <c r="W1054">
        <v>6.93</v>
      </c>
      <c r="X1054">
        <v>60</v>
      </c>
      <c r="Y1054">
        <v>45</v>
      </c>
      <c r="Z1054">
        <v>55</v>
      </c>
      <c r="AA1054">
        <v>10</v>
      </c>
      <c r="AC1054">
        <v>10</v>
      </c>
      <c r="AD1054">
        <v>10</v>
      </c>
      <c r="AE1054">
        <v>4</v>
      </c>
      <c r="AF1054">
        <v>15</v>
      </c>
      <c r="AG1054">
        <v>60</v>
      </c>
      <c r="AH1054">
        <v>25</v>
      </c>
      <c r="AJ1054">
        <v>4</v>
      </c>
      <c r="AK1054" s="1">
        <f t="shared" si="140"/>
        <v>51201</v>
      </c>
      <c r="AL1054">
        <v>10</v>
      </c>
      <c r="AM1054" s="1">
        <f t="shared" si="141"/>
        <v>51211</v>
      </c>
      <c r="AN1054">
        <v>10</v>
      </c>
      <c r="AO1054" s="1">
        <f t="shared" si="142"/>
        <v>51221</v>
      </c>
      <c r="AP1054">
        <v>10</v>
      </c>
      <c r="AQ1054" s="1">
        <f t="shared" si="143"/>
        <v>51231</v>
      </c>
      <c r="AR1054">
        <v>10</v>
      </c>
    </row>
    <row r="1055" spans="1:44" x14ac:dyDescent="0.25">
      <c r="A1055">
        <v>1054</v>
      </c>
      <c r="B1055" t="str">
        <f t="shared" si="138"/>
        <v>fall_147_chishan</v>
      </c>
      <c r="C1055" t="s">
        <v>56</v>
      </c>
      <c r="D1055">
        <v>147</v>
      </c>
      <c r="E1055" t="str">
        <f t="shared" si="139"/>
        <v>GLYCIM_RCP45_NorESM1-M_2040</v>
      </c>
      <c r="F1055">
        <v>1</v>
      </c>
      <c r="G1055" t="s">
        <v>32</v>
      </c>
      <c r="H1055" t="s">
        <v>54</v>
      </c>
      <c r="I1055" t="s">
        <v>55</v>
      </c>
      <c r="J1055">
        <v>2040</v>
      </c>
      <c r="L1055">
        <v>24.8</v>
      </c>
      <c r="M1055" s="1">
        <f t="shared" si="136"/>
        <v>51181</v>
      </c>
      <c r="N1055" s="1">
        <f t="shared" si="137"/>
        <v>51332</v>
      </c>
      <c r="O1055">
        <v>42</v>
      </c>
      <c r="P1055">
        <v>6</v>
      </c>
      <c r="Q1055">
        <v>0</v>
      </c>
      <c r="R1055">
        <v>1</v>
      </c>
      <c r="S1055">
        <v>10</v>
      </c>
      <c r="T1055">
        <v>410</v>
      </c>
      <c r="V1055">
        <v>15.83</v>
      </c>
      <c r="W1055">
        <v>6.93</v>
      </c>
      <c r="X1055">
        <v>60</v>
      </c>
      <c r="Y1055">
        <v>45</v>
      </c>
      <c r="Z1055">
        <v>55</v>
      </c>
      <c r="AA1055">
        <v>10</v>
      </c>
      <c r="AC1055">
        <v>10</v>
      </c>
      <c r="AD1055">
        <v>10</v>
      </c>
      <c r="AE1055">
        <v>4</v>
      </c>
      <c r="AF1055">
        <v>15</v>
      </c>
      <c r="AG1055">
        <v>60</v>
      </c>
      <c r="AH1055">
        <v>25</v>
      </c>
      <c r="AJ1055">
        <v>4</v>
      </c>
      <c r="AK1055" s="1">
        <f t="shared" si="140"/>
        <v>51201</v>
      </c>
      <c r="AL1055">
        <v>10</v>
      </c>
      <c r="AM1055" s="1">
        <f t="shared" si="141"/>
        <v>51211</v>
      </c>
      <c r="AN1055">
        <v>10</v>
      </c>
      <c r="AO1055" s="1">
        <f t="shared" si="142"/>
        <v>51221</v>
      </c>
      <c r="AP1055">
        <v>10</v>
      </c>
      <c r="AQ1055" s="1">
        <f t="shared" si="143"/>
        <v>51231</v>
      </c>
      <c r="AR1055">
        <v>10</v>
      </c>
    </row>
    <row r="1056" spans="1:44" x14ac:dyDescent="0.25">
      <c r="A1056">
        <v>1055</v>
      </c>
      <c r="B1056" t="str">
        <f t="shared" si="138"/>
        <v>fall_148_chishan</v>
      </c>
      <c r="C1056" t="s">
        <v>56</v>
      </c>
      <c r="D1056">
        <v>148</v>
      </c>
      <c r="E1056" t="str">
        <f t="shared" si="139"/>
        <v>GLYCIM_RCP45_NorESM1-M_2040</v>
      </c>
      <c r="F1056">
        <v>1</v>
      </c>
      <c r="G1056" t="s">
        <v>32</v>
      </c>
      <c r="H1056" t="s">
        <v>54</v>
      </c>
      <c r="I1056" t="s">
        <v>55</v>
      </c>
      <c r="J1056">
        <v>2040</v>
      </c>
      <c r="L1056">
        <v>24.8</v>
      </c>
      <c r="M1056" s="1">
        <f t="shared" si="136"/>
        <v>51181</v>
      </c>
      <c r="N1056" s="1">
        <f t="shared" si="137"/>
        <v>51332</v>
      </c>
      <c r="O1056">
        <v>42</v>
      </c>
      <c r="P1056">
        <v>6</v>
      </c>
      <c r="Q1056">
        <v>0</v>
      </c>
      <c r="R1056">
        <v>1</v>
      </c>
      <c r="S1056">
        <v>10</v>
      </c>
      <c r="T1056">
        <v>410</v>
      </c>
      <c r="V1056">
        <v>15.83</v>
      </c>
      <c r="W1056">
        <v>6.93</v>
      </c>
      <c r="X1056">
        <v>60</v>
      </c>
      <c r="Y1056">
        <v>45</v>
      </c>
      <c r="Z1056">
        <v>55</v>
      </c>
      <c r="AA1056">
        <v>10</v>
      </c>
      <c r="AC1056">
        <v>10</v>
      </c>
      <c r="AD1056">
        <v>10</v>
      </c>
      <c r="AE1056">
        <v>4</v>
      </c>
      <c r="AF1056">
        <v>15</v>
      </c>
      <c r="AG1056">
        <v>60</v>
      </c>
      <c r="AH1056">
        <v>25</v>
      </c>
      <c r="AJ1056">
        <v>4</v>
      </c>
      <c r="AK1056" s="1">
        <f t="shared" si="140"/>
        <v>51201</v>
      </c>
      <c r="AL1056">
        <v>10</v>
      </c>
      <c r="AM1056" s="1">
        <f t="shared" si="141"/>
        <v>51211</v>
      </c>
      <c r="AN1056">
        <v>10</v>
      </c>
      <c r="AO1056" s="1">
        <f t="shared" si="142"/>
        <v>51221</v>
      </c>
      <c r="AP1056">
        <v>10</v>
      </c>
      <c r="AQ1056" s="1">
        <f t="shared" si="143"/>
        <v>51231</v>
      </c>
      <c r="AR1056">
        <v>10</v>
      </c>
    </row>
    <row r="1057" spans="1:44" x14ac:dyDescent="0.25">
      <c r="A1057">
        <v>1056</v>
      </c>
      <c r="B1057" t="str">
        <f t="shared" si="138"/>
        <v>fall_149_chishan</v>
      </c>
      <c r="C1057" t="s">
        <v>56</v>
      </c>
      <c r="D1057">
        <v>149</v>
      </c>
      <c r="E1057" t="str">
        <f t="shared" si="139"/>
        <v>GLYCIM_RCP45_NorESM1-M_2040</v>
      </c>
      <c r="F1057">
        <v>1</v>
      </c>
      <c r="G1057" t="s">
        <v>32</v>
      </c>
      <c r="H1057" t="s">
        <v>54</v>
      </c>
      <c r="I1057" t="s">
        <v>55</v>
      </c>
      <c r="J1057">
        <v>2040</v>
      </c>
      <c r="L1057">
        <v>24.8</v>
      </c>
      <c r="M1057" s="1">
        <f t="shared" si="136"/>
        <v>51181</v>
      </c>
      <c r="N1057" s="1">
        <f t="shared" si="137"/>
        <v>51332</v>
      </c>
      <c r="O1057">
        <v>42</v>
      </c>
      <c r="P1057">
        <v>6</v>
      </c>
      <c r="Q1057">
        <v>0</v>
      </c>
      <c r="R1057">
        <v>1</v>
      </c>
      <c r="S1057">
        <v>10</v>
      </c>
      <c r="T1057">
        <v>410</v>
      </c>
      <c r="V1057">
        <v>15.83</v>
      </c>
      <c r="W1057">
        <v>6.93</v>
      </c>
      <c r="X1057">
        <v>60</v>
      </c>
      <c r="Y1057">
        <v>45</v>
      </c>
      <c r="Z1057">
        <v>55</v>
      </c>
      <c r="AA1057">
        <v>10</v>
      </c>
      <c r="AC1057">
        <v>10</v>
      </c>
      <c r="AD1057">
        <v>10</v>
      </c>
      <c r="AE1057">
        <v>4</v>
      </c>
      <c r="AF1057">
        <v>15</v>
      </c>
      <c r="AG1057">
        <v>60</v>
      </c>
      <c r="AH1057">
        <v>25</v>
      </c>
      <c r="AJ1057">
        <v>4</v>
      </c>
      <c r="AK1057" s="1">
        <f t="shared" si="140"/>
        <v>51201</v>
      </c>
      <c r="AL1057">
        <v>10</v>
      </c>
      <c r="AM1057" s="1">
        <f t="shared" si="141"/>
        <v>51211</v>
      </c>
      <c r="AN1057">
        <v>10</v>
      </c>
      <c r="AO1057" s="1">
        <f t="shared" si="142"/>
        <v>51221</v>
      </c>
      <c r="AP1057">
        <v>10</v>
      </c>
      <c r="AQ1057" s="1">
        <f t="shared" si="143"/>
        <v>51231</v>
      </c>
      <c r="AR1057">
        <v>10</v>
      </c>
    </row>
    <row r="1058" spans="1:44" x14ac:dyDescent="0.25">
      <c r="A1058">
        <v>1057</v>
      </c>
      <c r="B1058" t="str">
        <f t="shared" si="138"/>
        <v>fall_150_chishan</v>
      </c>
      <c r="C1058" t="s">
        <v>56</v>
      </c>
      <c r="D1058">
        <v>150</v>
      </c>
      <c r="E1058" t="str">
        <f t="shared" si="139"/>
        <v>GLYCIM_RCP45_NorESM1-M_2040</v>
      </c>
      <c r="F1058">
        <v>1</v>
      </c>
      <c r="G1058" t="s">
        <v>32</v>
      </c>
      <c r="H1058" t="s">
        <v>54</v>
      </c>
      <c r="I1058" t="s">
        <v>55</v>
      </c>
      <c r="J1058">
        <v>2040</v>
      </c>
      <c r="L1058">
        <v>24.8</v>
      </c>
      <c r="M1058" s="1">
        <f t="shared" si="136"/>
        <v>51181</v>
      </c>
      <c r="N1058" s="1">
        <f t="shared" si="137"/>
        <v>51332</v>
      </c>
      <c r="O1058">
        <v>42</v>
      </c>
      <c r="P1058">
        <v>6</v>
      </c>
      <c r="Q1058">
        <v>0</v>
      </c>
      <c r="R1058">
        <v>1</v>
      </c>
      <c r="S1058">
        <v>10</v>
      </c>
      <c r="T1058">
        <v>410</v>
      </c>
      <c r="V1058">
        <v>15.83</v>
      </c>
      <c r="W1058">
        <v>6.93</v>
      </c>
      <c r="X1058">
        <v>60</v>
      </c>
      <c r="Y1058">
        <v>45</v>
      </c>
      <c r="Z1058">
        <v>55</v>
      </c>
      <c r="AA1058">
        <v>10</v>
      </c>
      <c r="AC1058">
        <v>10</v>
      </c>
      <c r="AD1058">
        <v>10</v>
      </c>
      <c r="AE1058">
        <v>4</v>
      </c>
      <c r="AF1058">
        <v>15</v>
      </c>
      <c r="AG1058">
        <v>60</v>
      </c>
      <c r="AH1058">
        <v>25</v>
      </c>
      <c r="AJ1058">
        <v>4</v>
      </c>
      <c r="AK1058" s="1">
        <f t="shared" si="140"/>
        <v>51201</v>
      </c>
      <c r="AL1058">
        <v>10</v>
      </c>
      <c r="AM1058" s="1">
        <f t="shared" si="141"/>
        <v>51211</v>
      </c>
      <c r="AN1058">
        <v>10</v>
      </c>
      <c r="AO1058" s="1">
        <f t="shared" si="142"/>
        <v>51221</v>
      </c>
      <c r="AP1058">
        <v>10</v>
      </c>
      <c r="AQ1058" s="1">
        <f t="shared" si="143"/>
        <v>51231</v>
      </c>
      <c r="AR1058">
        <v>10</v>
      </c>
    </row>
    <row r="1059" spans="1:44" x14ac:dyDescent="0.25">
      <c r="A1059">
        <v>1058</v>
      </c>
      <c r="B1059" t="str">
        <f t="shared" si="138"/>
        <v>fall_151_chishan</v>
      </c>
      <c r="C1059" t="s">
        <v>56</v>
      </c>
      <c r="D1059">
        <v>151</v>
      </c>
      <c r="E1059" t="str">
        <f t="shared" si="139"/>
        <v>GLYCIM_RCP45_NorESM1-M_2040</v>
      </c>
      <c r="F1059">
        <v>1</v>
      </c>
      <c r="G1059" t="s">
        <v>32</v>
      </c>
      <c r="H1059" t="s">
        <v>54</v>
      </c>
      <c r="I1059" t="s">
        <v>55</v>
      </c>
      <c r="J1059">
        <v>2040</v>
      </c>
      <c r="L1059">
        <v>24.8</v>
      </c>
      <c r="M1059" s="1">
        <f t="shared" si="136"/>
        <v>51181</v>
      </c>
      <c r="N1059" s="1">
        <f t="shared" si="137"/>
        <v>51332</v>
      </c>
      <c r="O1059">
        <v>42</v>
      </c>
      <c r="P1059">
        <v>6</v>
      </c>
      <c r="Q1059">
        <v>0</v>
      </c>
      <c r="R1059">
        <v>1</v>
      </c>
      <c r="S1059">
        <v>10</v>
      </c>
      <c r="T1059">
        <v>410</v>
      </c>
      <c r="V1059">
        <v>15.83</v>
      </c>
      <c r="W1059">
        <v>6.93</v>
      </c>
      <c r="X1059">
        <v>60</v>
      </c>
      <c r="Y1059">
        <v>45</v>
      </c>
      <c r="Z1059">
        <v>55</v>
      </c>
      <c r="AA1059">
        <v>10</v>
      </c>
      <c r="AC1059">
        <v>10</v>
      </c>
      <c r="AD1059">
        <v>10</v>
      </c>
      <c r="AE1059">
        <v>4</v>
      </c>
      <c r="AF1059">
        <v>15</v>
      </c>
      <c r="AG1059">
        <v>60</v>
      </c>
      <c r="AH1059">
        <v>25</v>
      </c>
      <c r="AJ1059">
        <v>4</v>
      </c>
      <c r="AK1059" s="1">
        <f t="shared" si="140"/>
        <v>51201</v>
      </c>
      <c r="AL1059">
        <v>10</v>
      </c>
      <c r="AM1059" s="1">
        <f t="shared" si="141"/>
        <v>51211</v>
      </c>
      <c r="AN1059">
        <v>10</v>
      </c>
      <c r="AO1059" s="1">
        <f t="shared" si="142"/>
        <v>51221</v>
      </c>
      <c r="AP1059">
        <v>10</v>
      </c>
      <c r="AQ1059" s="1">
        <f t="shared" si="143"/>
        <v>51231</v>
      </c>
      <c r="AR1059">
        <v>10</v>
      </c>
    </row>
    <row r="1060" spans="1:44" x14ac:dyDescent="0.25">
      <c r="A1060">
        <v>1059</v>
      </c>
      <c r="B1060" t="str">
        <f t="shared" si="138"/>
        <v>fall_152_chishan</v>
      </c>
      <c r="C1060" t="s">
        <v>56</v>
      </c>
      <c r="D1060">
        <v>152</v>
      </c>
      <c r="E1060" t="str">
        <f t="shared" si="139"/>
        <v>GLYCIM_RCP45_NorESM1-M_2040</v>
      </c>
      <c r="F1060">
        <v>1</v>
      </c>
      <c r="G1060" t="s">
        <v>32</v>
      </c>
      <c r="H1060" t="s">
        <v>54</v>
      </c>
      <c r="I1060" t="s">
        <v>55</v>
      </c>
      <c r="J1060">
        <v>2040</v>
      </c>
      <c r="L1060">
        <v>24.8</v>
      </c>
      <c r="M1060" s="1">
        <f t="shared" si="136"/>
        <v>51181</v>
      </c>
      <c r="N1060" s="1">
        <f t="shared" si="137"/>
        <v>51332</v>
      </c>
      <c r="O1060">
        <v>42</v>
      </c>
      <c r="P1060">
        <v>6</v>
      </c>
      <c r="Q1060">
        <v>0</v>
      </c>
      <c r="R1060">
        <v>1</v>
      </c>
      <c r="S1060">
        <v>10</v>
      </c>
      <c r="T1060">
        <v>410</v>
      </c>
      <c r="V1060">
        <v>15.83</v>
      </c>
      <c r="W1060">
        <v>6.93</v>
      </c>
      <c r="X1060">
        <v>60</v>
      </c>
      <c r="Y1060">
        <v>45</v>
      </c>
      <c r="Z1060">
        <v>55</v>
      </c>
      <c r="AA1060">
        <v>10</v>
      </c>
      <c r="AC1060">
        <v>10</v>
      </c>
      <c r="AD1060">
        <v>10</v>
      </c>
      <c r="AE1060">
        <v>4</v>
      </c>
      <c r="AF1060">
        <v>15</v>
      </c>
      <c r="AG1060">
        <v>60</v>
      </c>
      <c r="AH1060">
        <v>25</v>
      </c>
      <c r="AJ1060">
        <v>4</v>
      </c>
      <c r="AK1060" s="1">
        <f t="shared" si="140"/>
        <v>51201</v>
      </c>
      <c r="AL1060">
        <v>10</v>
      </c>
      <c r="AM1060" s="1">
        <f t="shared" si="141"/>
        <v>51211</v>
      </c>
      <c r="AN1060">
        <v>10</v>
      </c>
      <c r="AO1060" s="1">
        <f t="shared" si="142"/>
        <v>51221</v>
      </c>
      <c r="AP1060">
        <v>10</v>
      </c>
      <c r="AQ1060" s="1">
        <f t="shared" si="143"/>
        <v>51231</v>
      </c>
      <c r="AR1060">
        <v>10</v>
      </c>
    </row>
    <row r="1061" spans="1:44" x14ac:dyDescent="0.25">
      <c r="A1061">
        <v>1060</v>
      </c>
      <c r="B1061" t="str">
        <f t="shared" si="138"/>
        <v>fall_153_chishan</v>
      </c>
      <c r="C1061" t="s">
        <v>56</v>
      </c>
      <c r="D1061">
        <v>153</v>
      </c>
      <c r="E1061" t="str">
        <f t="shared" si="139"/>
        <v>GLYCIM_RCP45_NorESM1-M_2040</v>
      </c>
      <c r="F1061">
        <v>1</v>
      </c>
      <c r="G1061" t="s">
        <v>32</v>
      </c>
      <c r="H1061" t="s">
        <v>54</v>
      </c>
      <c r="I1061" t="s">
        <v>55</v>
      </c>
      <c r="J1061">
        <v>2040</v>
      </c>
      <c r="L1061">
        <v>24.8</v>
      </c>
      <c r="M1061" s="1">
        <f t="shared" si="136"/>
        <v>51181</v>
      </c>
      <c r="N1061" s="1">
        <f t="shared" si="137"/>
        <v>51332</v>
      </c>
      <c r="O1061">
        <v>42</v>
      </c>
      <c r="P1061">
        <v>6</v>
      </c>
      <c r="Q1061">
        <v>0</v>
      </c>
      <c r="R1061">
        <v>1</v>
      </c>
      <c r="S1061">
        <v>10</v>
      </c>
      <c r="T1061">
        <v>410</v>
      </c>
      <c r="V1061">
        <v>15.83</v>
      </c>
      <c r="W1061">
        <v>6.93</v>
      </c>
      <c r="X1061">
        <v>60</v>
      </c>
      <c r="Y1061">
        <v>45</v>
      </c>
      <c r="Z1061">
        <v>55</v>
      </c>
      <c r="AA1061">
        <v>10</v>
      </c>
      <c r="AC1061">
        <v>10</v>
      </c>
      <c r="AD1061">
        <v>10</v>
      </c>
      <c r="AE1061">
        <v>4</v>
      </c>
      <c r="AF1061">
        <v>15</v>
      </c>
      <c r="AG1061">
        <v>60</v>
      </c>
      <c r="AH1061">
        <v>25</v>
      </c>
      <c r="AJ1061">
        <v>4</v>
      </c>
      <c r="AK1061" s="1">
        <f t="shared" si="140"/>
        <v>51201</v>
      </c>
      <c r="AL1061">
        <v>10</v>
      </c>
      <c r="AM1061" s="1">
        <f t="shared" si="141"/>
        <v>51211</v>
      </c>
      <c r="AN1061">
        <v>10</v>
      </c>
      <c r="AO1061" s="1">
        <f t="shared" si="142"/>
        <v>51221</v>
      </c>
      <c r="AP1061">
        <v>10</v>
      </c>
      <c r="AQ1061" s="1">
        <f t="shared" si="143"/>
        <v>51231</v>
      </c>
      <c r="AR1061">
        <v>10</v>
      </c>
    </row>
    <row r="1062" spans="1:44" x14ac:dyDescent="0.25">
      <c r="A1062">
        <v>1061</v>
      </c>
      <c r="B1062" t="str">
        <f t="shared" si="138"/>
        <v>fall_154_chishan</v>
      </c>
      <c r="C1062" t="s">
        <v>56</v>
      </c>
      <c r="D1062">
        <v>154</v>
      </c>
      <c r="E1062" t="str">
        <f t="shared" si="139"/>
        <v>GLYCIM_RCP45_NorESM1-M_2040</v>
      </c>
      <c r="F1062">
        <v>1</v>
      </c>
      <c r="G1062" t="s">
        <v>32</v>
      </c>
      <c r="H1062" t="s">
        <v>54</v>
      </c>
      <c r="I1062" t="s">
        <v>55</v>
      </c>
      <c r="J1062">
        <v>2040</v>
      </c>
      <c r="L1062">
        <v>24.8</v>
      </c>
      <c r="M1062" s="1">
        <f t="shared" ref="M1062:M1125" si="144">DATE(J1062,2,15)</f>
        <v>51181</v>
      </c>
      <c r="N1062" s="1">
        <f t="shared" ref="N1062:N1125" si="145">DATE(J1062,7,15)</f>
        <v>51332</v>
      </c>
      <c r="O1062">
        <v>42</v>
      </c>
      <c r="P1062">
        <v>6</v>
      </c>
      <c r="Q1062">
        <v>0</v>
      </c>
      <c r="R1062">
        <v>1</v>
      </c>
      <c r="S1062">
        <v>10</v>
      </c>
      <c r="T1062">
        <v>410</v>
      </c>
      <c r="V1062">
        <v>15.83</v>
      </c>
      <c r="W1062">
        <v>6.93</v>
      </c>
      <c r="X1062">
        <v>60</v>
      </c>
      <c r="Y1062">
        <v>45</v>
      </c>
      <c r="Z1062">
        <v>55</v>
      </c>
      <c r="AA1062">
        <v>10</v>
      </c>
      <c r="AC1062">
        <v>10</v>
      </c>
      <c r="AD1062">
        <v>10</v>
      </c>
      <c r="AE1062">
        <v>4</v>
      </c>
      <c r="AF1062">
        <v>15</v>
      </c>
      <c r="AG1062">
        <v>60</v>
      </c>
      <c r="AH1062">
        <v>25</v>
      </c>
      <c r="AJ1062">
        <v>4</v>
      </c>
      <c r="AK1062" s="1">
        <f t="shared" si="140"/>
        <v>51201</v>
      </c>
      <c r="AL1062">
        <v>10</v>
      </c>
      <c r="AM1062" s="1">
        <f t="shared" si="141"/>
        <v>51211</v>
      </c>
      <c r="AN1062">
        <v>10</v>
      </c>
      <c r="AO1062" s="1">
        <f t="shared" si="142"/>
        <v>51221</v>
      </c>
      <c r="AP1062">
        <v>10</v>
      </c>
      <c r="AQ1062" s="1">
        <f t="shared" si="143"/>
        <v>51231</v>
      </c>
      <c r="AR1062">
        <v>10</v>
      </c>
    </row>
    <row r="1063" spans="1:44" x14ac:dyDescent="0.25">
      <c r="A1063">
        <v>1062</v>
      </c>
      <c r="B1063" t="str">
        <f t="shared" si="138"/>
        <v>fall_155_chishan</v>
      </c>
      <c r="C1063" t="s">
        <v>56</v>
      </c>
      <c r="D1063">
        <v>155</v>
      </c>
      <c r="E1063" t="str">
        <f t="shared" si="139"/>
        <v>GLYCIM_RCP45_NorESM1-M_2040</v>
      </c>
      <c r="F1063">
        <v>1</v>
      </c>
      <c r="G1063" t="s">
        <v>32</v>
      </c>
      <c r="H1063" t="s">
        <v>54</v>
      </c>
      <c r="I1063" t="s">
        <v>55</v>
      </c>
      <c r="J1063">
        <v>2040</v>
      </c>
      <c r="L1063">
        <v>24.8</v>
      </c>
      <c r="M1063" s="1">
        <f t="shared" si="144"/>
        <v>51181</v>
      </c>
      <c r="N1063" s="1">
        <f t="shared" si="145"/>
        <v>51332</v>
      </c>
      <c r="O1063">
        <v>42</v>
      </c>
      <c r="P1063">
        <v>6</v>
      </c>
      <c r="Q1063">
        <v>0</v>
      </c>
      <c r="R1063">
        <v>1</v>
      </c>
      <c r="S1063">
        <v>10</v>
      </c>
      <c r="T1063">
        <v>410</v>
      </c>
      <c r="V1063">
        <v>15.83</v>
      </c>
      <c r="W1063">
        <v>6.93</v>
      </c>
      <c r="X1063">
        <v>60</v>
      </c>
      <c r="Y1063">
        <v>45</v>
      </c>
      <c r="Z1063">
        <v>55</v>
      </c>
      <c r="AA1063">
        <v>10</v>
      </c>
      <c r="AC1063">
        <v>10</v>
      </c>
      <c r="AD1063">
        <v>10</v>
      </c>
      <c r="AE1063">
        <v>4</v>
      </c>
      <c r="AF1063">
        <v>15</v>
      </c>
      <c r="AG1063">
        <v>60</v>
      </c>
      <c r="AH1063">
        <v>25</v>
      </c>
      <c r="AJ1063">
        <v>4</v>
      </c>
      <c r="AK1063" s="1">
        <f t="shared" si="140"/>
        <v>51201</v>
      </c>
      <c r="AL1063">
        <v>10</v>
      </c>
      <c r="AM1063" s="1">
        <f t="shared" si="141"/>
        <v>51211</v>
      </c>
      <c r="AN1063">
        <v>10</v>
      </c>
      <c r="AO1063" s="1">
        <f t="shared" si="142"/>
        <v>51221</v>
      </c>
      <c r="AP1063">
        <v>10</v>
      </c>
      <c r="AQ1063" s="1">
        <f t="shared" si="143"/>
        <v>51231</v>
      </c>
      <c r="AR1063">
        <v>10</v>
      </c>
    </row>
    <row r="1064" spans="1:44" x14ac:dyDescent="0.25">
      <c r="A1064">
        <v>1063</v>
      </c>
      <c r="B1064" t="str">
        <f t="shared" si="138"/>
        <v>fall_156_chishan</v>
      </c>
      <c r="C1064" t="s">
        <v>56</v>
      </c>
      <c r="D1064">
        <v>156</v>
      </c>
      <c r="E1064" t="str">
        <f t="shared" si="139"/>
        <v>GLYCIM_RCP45_NorESM1-M_2040</v>
      </c>
      <c r="F1064">
        <v>1</v>
      </c>
      <c r="G1064" t="s">
        <v>32</v>
      </c>
      <c r="H1064" t="s">
        <v>54</v>
      </c>
      <c r="I1064" t="s">
        <v>55</v>
      </c>
      <c r="J1064">
        <v>2040</v>
      </c>
      <c r="L1064">
        <v>24.8</v>
      </c>
      <c r="M1064" s="1">
        <f t="shared" si="144"/>
        <v>51181</v>
      </c>
      <c r="N1064" s="1">
        <f t="shared" si="145"/>
        <v>51332</v>
      </c>
      <c r="O1064">
        <v>42</v>
      </c>
      <c r="P1064">
        <v>6</v>
      </c>
      <c r="Q1064">
        <v>0</v>
      </c>
      <c r="R1064">
        <v>1</v>
      </c>
      <c r="S1064">
        <v>10</v>
      </c>
      <c r="T1064">
        <v>410</v>
      </c>
      <c r="V1064">
        <v>15.83</v>
      </c>
      <c r="W1064">
        <v>6.93</v>
      </c>
      <c r="X1064">
        <v>60</v>
      </c>
      <c r="Y1064">
        <v>45</v>
      </c>
      <c r="Z1064">
        <v>55</v>
      </c>
      <c r="AA1064">
        <v>10</v>
      </c>
      <c r="AC1064">
        <v>10</v>
      </c>
      <c r="AD1064">
        <v>10</v>
      </c>
      <c r="AE1064">
        <v>4</v>
      </c>
      <c r="AF1064">
        <v>15</v>
      </c>
      <c r="AG1064">
        <v>60</v>
      </c>
      <c r="AH1064">
        <v>25</v>
      </c>
      <c r="AJ1064">
        <v>4</v>
      </c>
      <c r="AK1064" s="1">
        <f t="shared" si="140"/>
        <v>51201</v>
      </c>
      <c r="AL1064">
        <v>10</v>
      </c>
      <c r="AM1064" s="1">
        <f t="shared" si="141"/>
        <v>51211</v>
      </c>
      <c r="AN1064">
        <v>10</v>
      </c>
      <c r="AO1064" s="1">
        <f t="shared" si="142"/>
        <v>51221</v>
      </c>
      <c r="AP1064">
        <v>10</v>
      </c>
      <c r="AQ1064" s="1">
        <f t="shared" si="143"/>
        <v>51231</v>
      </c>
      <c r="AR1064">
        <v>10</v>
      </c>
    </row>
    <row r="1065" spans="1:44" x14ac:dyDescent="0.25">
      <c r="A1065">
        <v>1064</v>
      </c>
      <c r="B1065" t="str">
        <f t="shared" si="138"/>
        <v>fall_157_chishan</v>
      </c>
      <c r="C1065" t="s">
        <v>56</v>
      </c>
      <c r="D1065">
        <v>157</v>
      </c>
      <c r="E1065" t="str">
        <f t="shared" si="139"/>
        <v>GLYCIM_RCP45_NorESM1-M_2040</v>
      </c>
      <c r="F1065">
        <v>1</v>
      </c>
      <c r="G1065" t="s">
        <v>32</v>
      </c>
      <c r="H1065" t="s">
        <v>54</v>
      </c>
      <c r="I1065" t="s">
        <v>55</v>
      </c>
      <c r="J1065">
        <v>2040</v>
      </c>
      <c r="L1065">
        <v>24.8</v>
      </c>
      <c r="M1065" s="1">
        <f t="shared" si="144"/>
        <v>51181</v>
      </c>
      <c r="N1065" s="1">
        <f t="shared" si="145"/>
        <v>51332</v>
      </c>
      <c r="O1065">
        <v>42</v>
      </c>
      <c r="P1065">
        <v>6</v>
      </c>
      <c r="Q1065">
        <v>0</v>
      </c>
      <c r="R1065">
        <v>1</v>
      </c>
      <c r="S1065">
        <v>10</v>
      </c>
      <c r="T1065">
        <v>410</v>
      </c>
      <c r="V1065">
        <v>15.83</v>
      </c>
      <c r="W1065">
        <v>6.93</v>
      </c>
      <c r="X1065">
        <v>60</v>
      </c>
      <c r="Y1065">
        <v>45</v>
      </c>
      <c r="Z1065">
        <v>55</v>
      </c>
      <c r="AA1065">
        <v>10</v>
      </c>
      <c r="AC1065">
        <v>10</v>
      </c>
      <c r="AD1065">
        <v>10</v>
      </c>
      <c r="AE1065">
        <v>4</v>
      </c>
      <c r="AF1065">
        <v>15</v>
      </c>
      <c r="AG1065">
        <v>60</v>
      </c>
      <c r="AH1065">
        <v>25</v>
      </c>
      <c r="AJ1065">
        <v>4</v>
      </c>
      <c r="AK1065" s="1">
        <f t="shared" si="140"/>
        <v>51201</v>
      </c>
      <c r="AL1065">
        <v>10</v>
      </c>
      <c r="AM1065" s="1">
        <f t="shared" si="141"/>
        <v>51211</v>
      </c>
      <c r="AN1065">
        <v>10</v>
      </c>
      <c r="AO1065" s="1">
        <f t="shared" si="142"/>
        <v>51221</v>
      </c>
      <c r="AP1065">
        <v>10</v>
      </c>
      <c r="AQ1065" s="1">
        <f t="shared" si="143"/>
        <v>51231</v>
      </c>
      <c r="AR1065">
        <v>10</v>
      </c>
    </row>
    <row r="1066" spans="1:44" x14ac:dyDescent="0.25">
      <c r="A1066">
        <v>1065</v>
      </c>
      <c r="B1066" t="str">
        <f t="shared" si="138"/>
        <v>fall_158_chishan</v>
      </c>
      <c r="C1066" t="s">
        <v>56</v>
      </c>
      <c r="D1066">
        <v>158</v>
      </c>
      <c r="E1066" t="str">
        <f t="shared" si="139"/>
        <v>GLYCIM_RCP45_NorESM1-M_2040</v>
      </c>
      <c r="F1066">
        <v>1</v>
      </c>
      <c r="G1066" t="s">
        <v>32</v>
      </c>
      <c r="H1066" t="s">
        <v>54</v>
      </c>
      <c r="I1066" t="s">
        <v>55</v>
      </c>
      <c r="J1066">
        <v>2040</v>
      </c>
      <c r="L1066">
        <v>24.8</v>
      </c>
      <c r="M1066" s="1">
        <f t="shared" si="144"/>
        <v>51181</v>
      </c>
      <c r="N1066" s="1">
        <f t="shared" si="145"/>
        <v>51332</v>
      </c>
      <c r="O1066">
        <v>42</v>
      </c>
      <c r="P1066">
        <v>6</v>
      </c>
      <c r="Q1066">
        <v>0</v>
      </c>
      <c r="R1066">
        <v>1</v>
      </c>
      <c r="S1066">
        <v>10</v>
      </c>
      <c r="T1066">
        <v>410</v>
      </c>
      <c r="V1066">
        <v>15.83</v>
      </c>
      <c r="W1066">
        <v>6.93</v>
      </c>
      <c r="X1066">
        <v>60</v>
      </c>
      <c r="Y1066">
        <v>45</v>
      </c>
      <c r="Z1066">
        <v>55</v>
      </c>
      <c r="AA1066">
        <v>10</v>
      </c>
      <c r="AC1066">
        <v>10</v>
      </c>
      <c r="AD1066">
        <v>10</v>
      </c>
      <c r="AE1066">
        <v>4</v>
      </c>
      <c r="AF1066">
        <v>15</v>
      </c>
      <c r="AG1066">
        <v>60</v>
      </c>
      <c r="AH1066">
        <v>25</v>
      </c>
      <c r="AJ1066">
        <v>4</v>
      </c>
      <c r="AK1066" s="1">
        <f t="shared" si="140"/>
        <v>51201</v>
      </c>
      <c r="AL1066">
        <v>10</v>
      </c>
      <c r="AM1066" s="1">
        <f t="shared" si="141"/>
        <v>51211</v>
      </c>
      <c r="AN1066">
        <v>10</v>
      </c>
      <c r="AO1066" s="1">
        <f t="shared" si="142"/>
        <v>51221</v>
      </c>
      <c r="AP1066">
        <v>10</v>
      </c>
      <c r="AQ1066" s="1">
        <f t="shared" si="143"/>
        <v>51231</v>
      </c>
      <c r="AR1066">
        <v>10</v>
      </c>
    </row>
    <row r="1067" spans="1:44" x14ac:dyDescent="0.25">
      <c r="A1067">
        <v>1066</v>
      </c>
      <c r="B1067" t="str">
        <f t="shared" si="138"/>
        <v>fall_159_chishan</v>
      </c>
      <c r="C1067" t="s">
        <v>56</v>
      </c>
      <c r="D1067">
        <v>159</v>
      </c>
      <c r="E1067" t="str">
        <f t="shared" si="139"/>
        <v>GLYCIM_RCP45_NorESM1-M_2040</v>
      </c>
      <c r="F1067">
        <v>1</v>
      </c>
      <c r="G1067" t="s">
        <v>32</v>
      </c>
      <c r="H1067" t="s">
        <v>54</v>
      </c>
      <c r="I1067" t="s">
        <v>55</v>
      </c>
      <c r="J1067">
        <v>2040</v>
      </c>
      <c r="L1067">
        <v>24.8</v>
      </c>
      <c r="M1067" s="1">
        <f t="shared" si="144"/>
        <v>51181</v>
      </c>
      <c r="N1067" s="1">
        <f t="shared" si="145"/>
        <v>51332</v>
      </c>
      <c r="O1067">
        <v>42</v>
      </c>
      <c r="P1067">
        <v>6</v>
      </c>
      <c r="Q1067">
        <v>0</v>
      </c>
      <c r="R1067">
        <v>1</v>
      </c>
      <c r="S1067">
        <v>10</v>
      </c>
      <c r="T1067">
        <v>410</v>
      </c>
      <c r="V1067">
        <v>15.83</v>
      </c>
      <c r="W1067">
        <v>6.93</v>
      </c>
      <c r="X1067">
        <v>60</v>
      </c>
      <c r="Y1067">
        <v>45</v>
      </c>
      <c r="Z1067">
        <v>55</v>
      </c>
      <c r="AA1067">
        <v>10</v>
      </c>
      <c r="AC1067">
        <v>10</v>
      </c>
      <c r="AD1067">
        <v>10</v>
      </c>
      <c r="AE1067">
        <v>4</v>
      </c>
      <c r="AF1067">
        <v>15</v>
      </c>
      <c r="AG1067">
        <v>60</v>
      </c>
      <c r="AH1067">
        <v>25</v>
      </c>
      <c r="AJ1067">
        <v>4</v>
      </c>
      <c r="AK1067" s="1">
        <f t="shared" si="140"/>
        <v>51201</v>
      </c>
      <c r="AL1067">
        <v>10</v>
      </c>
      <c r="AM1067" s="1">
        <f t="shared" si="141"/>
        <v>51211</v>
      </c>
      <c r="AN1067">
        <v>10</v>
      </c>
      <c r="AO1067" s="1">
        <f t="shared" si="142"/>
        <v>51221</v>
      </c>
      <c r="AP1067">
        <v>10</v>
      </c>
      <c r="AQ1067" s="1">
        <f t="shared" si="143"/>
        <v>51231</v>
      </c>
      <c r="AR1067">
        <v>10</v>
      </c>
    </row>
    <row r="1068" spans="1:44" x14ac:dyDescent="0.25">
      <c r="A1068">
        <v>1067</v>
      </c>
      <c r="B1068" t="str">
        <f t="shared" si="138"/>
        <v>fall_160_chishan</v>
      </c>
      <c r="C1068" t="s">
        <v>56</v>
      </c>
      <c r="D1068">
        <v>160</v>
      </c>
      <c r="E1068" t="str">
        <f t="shared" si="139"/>
        <v>GLYCIM_RCP45_NorESM1-M_2040</v>
      </c>
      <c r="F1068">
        <v>1</v>
      </c>
      <c r="G1068" t="s">
        <v>32</v>
      </c>
      <c r="H1068" t="s">
        <v>54</v>
      </c>
      <c r="I1068" t="s">
        <v>55</v>
      </c>
      <c r="J1068">
        <v>2040</v>
      </c>
      <c r="L1068">
        <v>24.8</v>
      </c>
      <c r="M1068" s="1">
        <f t="shared" si="144"/>
        <v>51181</v>
      </c>
      <c r="N1068" s="1">
        <f t="shared" si="145"/>
        <v>51332</v>
      </c>
      <c r="O1068">
        <v>42</v>
      </c>
      <c r="P1068">
        <v>6</v>
      </c>
      <c r="Q1068">
        <v>0</v>
      </c>
      <c r="R1068">
        <v>1</v>
      </c>
      <c r="S1068">
        <v>10</v>
      </c>
      <c r="T1068">
        <v>410</v>
      </c>
      <c r="V1068">
        <v>15.83</v>
      </c>
      <c r="W1068">
        <v>6.93</v>
      </c>
      <c r="X1068">
        <v>60</v>
      </c>
      <c r="Y1068">
        <v>45</v>
      </c>
      <c r="Z1068">
        <v>55</v>
      </c>
      <c r="AA1068">
        <v>10</v>
      </c>
      <c r="AC1068">
        <v>10</v>
      </c>
      <c r="AD1068">
        <v>10</v>
      </c>
      <c r="AE1068">
        <v>4</v>
      </c>
      <c r="AF1068">
        <v>15</v>
      </c>
      <c r="AG1068">
        <v>60</v>
      </c>
      <c r="AH1068">
        <v>25</v>
      </c>
      <c r="AJ1068">
        <v>4</v>
      </c>
      <c r="AK1068" s="1">
        <f t="shared" si="140"/>
        <v>51201</v>
      </c>
      <c r="AL1068">
        <v>10</v>
      </c>
      <c r="AM1068" s="1">
        <f t="shared" si="141"/>
        <v>51211</v>
      </c>
      <c r="AN1068">
        <v>10</v>
      </c>
      <c r="AO1068" s="1">
        <f t="shared" si="142"/>
        <v>51221</v>
      </c>
      <c r="AP1068">
        <v>10</v>
      </c>
      <c r="AQ1068" s="1">
        <f t="shared" si="143"/>
        <v>51231</v>
      </c>
      <c r="AR1068">
        <v>10</v>
      </c>
    </row>
    <row r="1069" spans="1:44" x14ac:dyDescent="0.25">
      <c r="A1069">
        <v>1068</v>
      </c>
      <c r="B1069" t="str">
        <f t="shared" si="138"/>
        <v>fall_161_chishan</v>
      </c>
      <c r="C1069" t="s">
        <v>56</v>
      </c>
      <c r="D1069">
        <v>161</v>
      </c>
      <c r="E1069" t="str">
        <f t="shared" si="139"/>
        <v>GLYCIM_RCP45_NorESM1-M_2040</v>
      </c>
      <c r="F1069">
        <v>1</v>
      </c>
      <c r="G1069" t="s">
        <v>32</v>
      </c>
      <c r="H1069" t="s">
        <v>54</v>
      </c>
      <c r="I1069" t="s">
        <v>55</v>
      </c>
      <c r="J1069">
        <v>2040</v>
      </c>
      <c r="L1069">
        <v>24.8</v>
      </c>
      <c r="M1069" s="1">
        <f t="shared" si="144"/>
        <v>51181</v>
      </c>
      <c r="N1069" s="1">
        <f t="shared" si="145"/>
        <v>51332</v>
      </c>
      <c r="O1069">
        <v>42</v>
      </c>
      <c r="P1069">
        <v>6</v>
      </c>
      <c r="Q1069">
        <v>0</v>
      </c>
      <c r="R1069">
        <v>1</v>
      </c>
      <c r="S1069">
        <v>10</v>
      </c>
      <c r="T1069">
        <v>410</v>
      </c>
      <c r="V1069">
        <v>15.83</v>
      </c>
      <c r="W1069">
        <v>6.93</v>
      </c>
      <c r="X1069">
        <v>60</v>
      </c>
      <c r="Y1069">
        <v>45</v>
      </c>
      <c r="Z1069">
        <v>55</v>
      </c>
      <c r="AA1069">
        <v>10</v>
      </c>
      <c r="AC1069">
        <v>10</v>
      </c>
      <c r="AD1069">
        <v>10</v>
      </c>
      <c r="AE1069">
        <v>4</v>
      </c>
      <c r="AF1069">
        <v>15</v>
      </c>
      <c r="AG1069">
        <v>60</v>
      </c>
      <c r="AH1069">
        <v>25</v>
      </c>
      <c r="AJ1069">
        <v>4</v>
      </c>
      <c r="AK1069" s="1">
        <f t="shared" si="140"/>
        <v>51201</v>
      </c>
      <c r="AL1069">
        <v>10</v>
      </c>
      <c r="AM1069" s="1">
        <f t="shared" si="141"/>
        <v>51211</v>
      </c>
      <c r="AN1069">
        <v>10</v>
      </c>
      <c r="AO1069" s="1">
        <f t="shared" si="142"/>
        <v>51221</v>
      </c>
      <c r="AP1069">
        <v>10</v>
      </c>
      <c r="AQ1069" s="1">
        <f t="shared" si="143"/>
        <v>51231</v>
      </c>
      <c r="AR1069">
        <v>10</v>
      </c>
    </row>
    <row r="1070" spans="1:44" x14ac:dyDescent="0.25">
      <c r="A1070">
        <v>1069</v>
      </c>
      <c r="B1070" t="str">
        <f t="shared" si="138"/>
        <v>fall_164_chishan</v>
      </c>
      <c r="C1070" t="s">
        <v>56</v>
      </c>
      <c r="D1070">
        <v>164</v>
      </c>
      <c r="E1070" t="str">
        <f t="shared" si="139"/>
        <v>GLYCIM_RCP45_NorESM1-M_2040</v>
      </c>
      <c r="F1070">
        <v>1</v>
      </c>
      <c r="G1070" t="s">
        <v>32</v>
      </c>
      <c r="H1070" t="s">
        <v>54</v>
      </c>
      <c r="I1070" t="s">
        <v>55</v>
      </c>
      <c r="J1070">
        <v>2040</v>
      </c>
      <c r="L1070">
        <v>24.75</v>
      </c>
      <c r="M1070" s="1">
        <f t="shared" si="144"/>
        <v>51181</v>
      </c>
      <c r="N1070" s="1">
        <f t="shared" si="145"/>
        <v>51332</v>
      </c>
      <c r="O1070">
        <v>42</v>
      </c>
      <c r="P1070">
        <v>6</v>
      </c>
      <c r="Q1070">
        <v>0</v>
      </c>
      <c r="R1070">
        <v>1</v>
      </c>
      <c r="S1070">
        <v>10</v>
      </c>
      <c r="T1070">
        <v>410</v>
      </c>
      <c r="V1070">
        <v>15.83</v>
      </c>
      <c r="W1070">
        <v>6.93</v>
      </c>
      <c r="X1070">
        <v>60</v>
      </c>
      <c r="Y1070">
        <v>45</v>
      </c>
      <c r="Z1070">
        <v>55</v>
      </c>
      <c r="AA1070">
        <v>10</v>
      </c>
      <c r="AC1070">
        <v>10</v>
      </c>
      <c r="AD1070">
        <v>10</v>
      </c>
      <c r="AE1070">
        <v>4</v>
      </c>
      <c r="AF1070">
        <v>15</v>
      </c>
      <c r="AG1070">
        <v>60</v>
      </c>
      <c r="AH1070">
        <v>25</v>
      </c>
      <c r="AJ1070">
        <v>4</v>
      </c>
      <c r="AK1070" s="1">
        <f t="shared" si="140"/>
        <v>51201</v>
      </c>
      <c r="AL1070">
        <v>10</v>
      </c>
      <c r="AM1070" s="1">
        <f t="shared" si="141"/>
        <v>51211</v>
      </c>
      <c r="AN1070">
        <v>10</v>
      </c>
      <c r="AO1070" s="1">
        <f t="shared" si="142"/>
        <v>51221</v>
      </c>
      <c r="AP1070">
        <v>10</v>
      </c>
      <c r="AQ1070" s="1">
        <f t="shared" si="143"/>
        <v>51231</v>
      </c>
      <c r="AR1070">
        <v>10</v>
      </c>
    </row>
    <row r="1071" spans="1:44" x14ac:dyDescent="0.25">
      <c r="A1071">
        <v>1070</v>
      </c>
      <c r="B1071" t="str">
        <f t="shared" si="138"/>
        <v>fall_165_chishan</v>
      </c>
      <c r="C1071" t="s">
        <v>56</v>
      </c>
      <c r="D1071">
        <v>165</v>
      </c>
      <c r="E1071" t="str">
        <f t="shared" si="139"/>
        <v>GLYCIM_RCP45_NorESM1-M_2040</v>
      </c>
      <c r="F1071">
        <v>1</v>
      </c>
      <c r="G1071" t="s">
        <v>32</v>
      </c>
      <c r="H1071" t="s">
        <v>54</v>
      </c>
      <c r="I1071" t="s">
        <v>55</v>
      </c>
      <c r="J1071">
        <v>2040</v>
      </c>
      <c r="L1071">
        <v>24.75</v>
      </c>
      <c r="M1071" s="1">
        <f t="shared" si="144"/>
        <v>51181</v>
      </c>
      <c r="N1071" s="1">
        <f t="shared" si="145"/>
        <v>51332</v>
      </c>
      <c r="O1071">
        <v>42</v>
      </c>
      <c r="P1071">
        <v>6</v>
      </c>
      <c r="Q1071">
        <v>0</v>
      </c>
      <c r="R1071">
        <v>1</v>
      </c>
      <c r="S1071">
        <v>10</v>
      </c>
      <c r="T1071">
        <v>410</v>
      </c>
      <c r="V1071">
        <v>15.83</v>
      </c>
      <c r="W1071">
        <v>6.93</v>
      </c>
      <c r="X1071">
        <v>60</v>
      </c>
      <c r="Y1071">
        <v>45</v>
      </c>
      <c r="Z1071">
        <v>55</v>
      </c>
      <c r="AA1071">
        <v>10</v>
      </c>
      <c r="AC1071">
        <v>10</v>
      </c>
      <c r="AD1071">
        <v>10</v>
      </c>
      <c r="AE1071">
        <v>4</v>
      </c>
      <c r="AF1071">
        <v>15</v>
      </c>
      <c r="AG1071">
        <v>60</v>
      </c>
      <c r="AH1071">
        <v>25</v>
      </c>
      <c r="AJ1071">
        <v>4</v>
      </c>
      <c r="AK1071" s="1">
        <f t="shared" si="140"/>
        <v>51201</v>
      </c>
      <c r="AL1071">
        <v>10</v>
      </c>
      <c r="AM1071" s="1">
        <f t="shared" si="141"/>
        <v>51211</v>
      </c>
      <c r="AN1071">
        <v>10</v>
      </c>
      <c r="AO1071" s="1">
        <f t="shared" si="142"/>
        <v>51221</v>
      </c>
      <c r="AP1071">
        <v>10</v>
      </c>
      <c r="AQ1071" s="1">
        <f t="shared" si="143"/>
        <v>51231</v>
      </c>
      <c r="AR1071">
        <v>10</v>
      </c>
    </row>
    <row r="1072" spans="1:44" x14ac:dyDescent="0.25">
      <c r="A1072">
        <v>1071</v>
      </c>
      <c r="B1072" t="str">
        <f t="shared" si="138"/>
        <v>fall_166_chishan</v>
      </c>
      <c r="C1072" t="s">
        <v>56</v>
      </c>
      <c r="D1072">
        <v>166</v>
      </c>
      <c r="E1072" t="str">
        <f t="shared" si="139"/>
        <v>GLYCIM_RCP45_NorESM1-M_2040</v>
      </c>
      <c r="F1072">
        <v>1</v>
      </c>
      <c r="G1072" t="s">
        <v>32</v>
      </c>
      <c r="H1072" t="s">
        <v>54</v>
      </c>
      <c r="I1072" t="s">
        <v>55</v>
      </c>
      <c r="J1072">
        <v>2040</v>
      </c>
      <c r="L1072">
        <v>24.75</v>
      </c>
      <c r="M1072" s="1">
        <f t="shared" si="144"/>
        <v>51181</v>
      </c>
      <c r="N1072" s="1">
        <f t="shared" si="145"/>
        <v>51332</v>
      </c>
      <c r="O1072">
        <v>42</v>
      </c>
      <c r="P1072">
        <v>6</v>
      </c>
      <c r="Q1072">
        <v>0</v>
      </c>
      <c r="R1072">
        <v>1</v>
      </c>
      <c r="S1072">
        <v>10</v>
      </c>
      <c r="T1072">
        <v>410</v>
      </c>
      <c r="V1072">
        <v>15.83</v>
      </c>
      <c r="W1072">
        <v>6.93</v>
      </c>
      <c r="X1072">
        <v>60</v>
      </c>
      <c r="Y1072">
        <v>45</v>
      </c>
      <c r="Z1072">
        <v>55</v>
      </c>
      <c r="AA1072">
        <v>10</v>
      </c>
      <c r="AC1072">
        <v>10</v>
      </c>
      <c r="AD1072">
        <v>10</v>
      </c>
      <c r="AE1072">
        <v>4</v>
      </c>
      <c r="AF1072">
        <v>15</v>
      </c>
      <c r="AG1072">
        <v>60</v>
      </c>
      <c r="AH1072">
        <v>25</v>
      </c>
      <c r="AJ1072">
        <v>4</v>
      </c>
      <c r="AK1072" s="1">
        <f t="shared" si="140"/>
        <v>51201</v>
      </c>
      <c r="AL1072">
        <v>10</v>
      </c>
      <c r="AM1072" s="1">
        <f t="shared" si="141"/>
        <v>51211</v>
      </c>
      <c r="AN1072">
        <v>10</v>
      </c>
      <c r="AO1072" s="1">
        <f t="shared" si="142"/>
        <v>51221</v>
      </c>
      <c r="AP1072">
        <v>10</v>
      </c>
      <c r="AQ1072" s="1">
        <f t="shared" si="143"/>
        <v>51231</v>
      </c>
      <c r="AR1072">
        <v>10</v>
      </c>
    </row>
    <row r="1073" spans="1:44" x14ac:dyDescent="0.25">
      <c r="A1073">
        <v>1072</v>
      </c>
      <c r="B1073" t="str">
        <f t="shared" si="138"/>
        <v>fall_167_chishan</v>
      </c>
      <c r="C1073" t="s">
        <v>56</v>
      </c>
      <c r="D1073">
        <v>167</v>
      </c>
      <c r="E1073" t="str">
        <f t="shared" si="139"/>
        <v>GLYCIM_RCP45_NorESM1-M_2040</v>
      </c>
      <c r="F1073">
        <v>1</v>
      </c>
      <c r="G1073" t="s">
        <v>32</v>
      </c>
      <c r="H1073" t="s">
        <v>54</v>
      </c>
      <c r="I1073" t="s">
        <v>55</v>
      </c>
      <c r="J1073">
        <v>2040</v>
      </c>
      <c r="L1073">
        <v>24.75</v>
      </c>
      <c r="M1073" s="1">
        <f t="shared" si="144"/>
        <v>51181</v>
      </c>
      <c r="N1073" s="1">
        <f t="shared" si="145"/>
        <v>51332</v>
      </c>
      <c r="O1073">
        <v>42</v>
      </c>
      <c r="P1073">
        <v>6</v>
      </c>
      <c r="Q1073">
        <v>0</v>
      </c>
      <c r="R1073">
        <v>1</v>
      </c>
      <c r="S1073">
        <v>10</v>
      </c>
      <c r="T1073">
        <v>410</v>
      </c>
      <c r="V1073">
        <v>15.83</v>
      </c>
      <c r="W1073">
        <v>6.93</v>
      </c>
      <c r="X1073">
        <v>60</v>
      </c>
      <c r="Y1073">
        <v>45</v>
      </c>
      <c r="Z1073">
        <v>55</v>
      </c>
      <c r="AA1073">
        <v>10</v>
      </c>
      <c r="AC1073">
        <v>10</v>
      </c>
      <c r="AD1073">
        <v>10</v>
      </c>
      <c r="AE1073">
        <v>4</v>
      </c>
      <c r="AF1073">
        <v>15</v>
      </c>
      <c r="AG1073">
        <v>60</v>
      </c>
      <c r="AH1073">
        <v>25</v>
      </c>
      <c r="AJ1073">
        <v>4</v>
      </c>
      <c r="AK1073" s="1">
        <f t="shared" si="140"/>
        <v>51201</v>
      </c>
      <c r="AL1073">
        <v>10</v>
      </c>
      <c r="AM1073" s="1">
        <f t="shared" si="141"/>
        <v>51211</v>
      </c>
      <c r="AN1073">
        <v>10</v>
      </c>
      <c r="AO1073" s="1">
        <f t="shared" si="142"/>
        <v>51221</v>
      </c>
      <c r="AP1073">
        <v>10</v>
      </c>
      <c r="AQ1073" s="1">
        <f t="shared" si="143"/>
        <v>51231</v>
      </c>
      <c r="AR1073">
        <v>10</v>
      </c>
    </row>
    <row r="1074" spans="1:44" x14ac:dyDescent="0.25">
      <c r="A1074">
        <v>1073</v>
      </c>
      <c r="B1074" t="str">
        <f t="shared" si="138"/>
        <v>fall_168_chishan</v>
      </c>
      <c r="C1074" t="s">
        <v>56</v>
      </c>
      <c r="D1074">
        <v>168</v>
      </c>
      <c r="E1074" t="str">
        <f t="shared" si="139"/>
        <v>GLYCIM_RCP45_NorESM1-M_2040</v>
      </c>
      <c r="F1074">
        <v>1</v>
      </c>
      <c r="G1074" t="s">
        <v>32</v>
      </c>
      <c r="H1074" t="s">
        <v>54</v>
      </c>
      <c r="I1074" t="s">
        <v>55</v>
      </c>
      <c r="J1074">
        <v>2040</v>
      </c>
      <c r="L1074">
        <v>24.75</v>
      </c>
      <c r="M1074" s="1">
        <f t="shared" si="144"/>
        <v>51181</v>
      </c>
      <c r="N1074" s="1">
        <f t="shared" si="145"/>
        <v>51332</v>
      </c>
      <c r="O1074">
        <v>42</v>
      </c>
      <c r="P1074">
        <v>6</v>
      </c>
      <c r="Q1074">
        <v>0</v>
      </c>
      <c r="R1074">
        <v>1</v>
      </c>
      <c r="S1074">
        <v>10</v>
      </c>
      <c r="T1074">
        <v>410</v>
      </c>
      <c r="V1074">
        <v>15.83</v>
      </c>
      <c r="W1074">
        <v>6.93</v>
      </c>
      <c r="X1074">
        <v>60</v>
      </c>
      <c r="Y1074">
        <v>45</v>
      </c>
      <c r="Z1074">
        <v>55</v>
      </c>
      <c r="AA1074">
        <v>10</v>
      </c>
      <c r="AC1074">
        <v>10</v>
      </c>
      <c r="AD1074">
        <v>10</v>
      </c>
      <c r="AE1074">
        <v>4</v>
      </c>
      <c r="AF1074">
        <v>15</v>
      </c>
      <c r="AG1074">
        <v>60</v>
      </c>
      <c r="AH1074">
        <v>25</v>
      </c>
      <c r="AJ1074">
        <v>4</v>
      </c>
      <c r="AK1074" s="1">
        <f t="shared" si="140"/>
        <v>51201</v>
      </c>
      <c r="AL1074">
        <v>10</v>
      </c>
      <c r="AM1074" s="1">
        <f t="shared" si="141"/>
        <v>51211</v>
      </c>
      <c r="AN1074">
        <v>10</v>
      </c>
      <c r="AO1074" s="1">
        <f t="shared" si="142"/>
        <v>51221</v>
      </c>
      <c r="AP1074">
        <v>10</v>
      </c>
      <c r="AQ1074" s="1">
        <f t="shared" si="143"/>
        <v>51231</v>
      </c>
      <c r="AR1074">
        <v>10</v>
      </c>
    </row>
    <row r="1075" spans="1:44" x14ac:dyDescent="0.25">
      <c r="A1075">
        <v>1074</v>
      </c>
      <c r="B1075" t="str">
        <f t="shared" si="138"/>
        <v>fall_169_chishan</v>
      </c>
      <c r="C1075" t="s">
        <v>56</v>
      </c>
      <c r="D1075">
        <v>169</v>
      </c>
      <c r="E1075" t="str">
        <f t="shared" si="139"/>
        <v>GLYCIM_RCP45_NorESM1-M_2040</v>
      </c>
      <c r="F1075">
        <v>1</v>
      </c>
      <c r="G1075" t="s">
        <v>32</v>
      </c>
      <c r="H1075" t="s">
        <v>54</v>
      </c>
      <c r="I1075" t="s">
        <v>55</v>
      </c>
      <c r="J1075">
        <v>2040</v>
      </c>
      <c r="L1075">
        <v>24.75</v>
      </c>
      <c r="M1075" s="1">
        <f t="shared" si="144"/>
        <v>51181</v>
      </c>
      <c r="N1075" s="1">
        <f t="shared" si="145"/>
        <v>51332</v>
      </c>
      <c r="O1075">
        <v>42</v>
      </c>
      <c r="P1075">
        <v>6</v>
      </c>
      <c r="Q1075">
        <v>0</v>
      </c>
      <c r="R1075">
        <v>1</v>
      </c>
      <c r="S1075">
        <v>10</v>
      </c>
      <c r="T1075">
        <v>410</v>
      </c>
      <c r="V1075">
        <v>15.83</v>
      </c>
      <c r="W1075">
        <v>6.93</v>
      </c>
      <c r="X1075">
        <v>60</v>
      </c>
      <c r="Y1075">
        <v>45</v>
      </c>
      <c r="Z1075">
        <v>55</v>
      </c>
      <c r="AA1075">
        <v>10</v>
      </c>
      <c r="AC1075">
        <v>10</v>
      </c>
      <c r="AD1075">
        <v>10</v>
      </c>
      <c r="AE1075">
        <v>4</v>
      </c>
      <c r="AF1075">
        <v>15</v>
      </c>
      <c r="AG1075">
        <v>60</v>
      </c>
      <c r="AH1075">
        <v>25</v>
      </c>
      <c r="AJ1075">
        <v>4</v>
      </c>
      <c r="AK1075" s="1">
        <f t="shared" si="140"/>
        <v>51201</v>
      </c>
      <c r="AL1075">
        <v>10</v>
      </c>
      <c r="AM1075" s="1">
        <f t="shared" si="141"/>
        <v>51211</v>
      </c>
      <c r="AN1075">
        <v>10</v>
      </c>
      <c r="AO1075" s="1">
        <f t="shared" si="142"/>
        <v>51221</v>
      </c>
      <c r="AP1075">
        <v>10</v>
      </c>
      <c r="AQ1075" s="1">
        <f t="shared" si="143"/>
        <v>51231</v>
      </c>
      <c r="AR1075">
        <v>10</v>
      </c>
    </row>
    <row r="1076" spans="1:44" x14ac:dyDescent="0.25">
      <c r="A1076">
        <v>1075</v>
      </c>
      <c r="B1076" t="str">
        <f t="shared" si="138"/>
        <v>fall_170_chishan</v>
      </c>
      <c r="C1076" t="s">
        <v>56</v>
      </c>
      <c r="D1076">
        <v>170</v>
      </c>
      <c r="E1076" t="str">
        <f t="shared" si="139"/>
        <v>GLYCIM_RCP45_NorESM1-M_2040</v>
      </c>
      <c r="F1076">
        <v>1</v>
      </c>
      <c r="G1076" t="s">
        <v>32</v>
      </c>
      <c r="H1076" t="s">
        <v>54</v>
      </c>
      <c r="I1076" t="s">
        <v>55</v>
      </c>
      <c r="J1076">
        <v>2040</v>
      </c>
      <c r="L1076">
        <v>24.75</v>
      </c>
      <c r="M1076" s="1">
        <f t="shared" si="144"/>
        <v>51181</v>
      </c>
      <c r="N1076" s="1">
        <f t="shared" si="145"/>
        <v>51332</v>
      </c>
      <c r="O1076">
        <v>42</v>
      </c>
      <c r="P1076">
        <v>6</v>
      </c>
      <c r="Q1076">
        <v>0</v>
      </c>
      <c r="R1076">
        <v>1</v>
      </c>
      <c r="S1076">
        <v>10</v>
      </c>
      <c r="T1076">
        <v>410</v>
      </c>
      <c r="V1076">
        <v>15.83</v>
      </c>
      <c r="W1076">
        <v>6.93</v>
      </c>
      <c r="X1076">
        <v>60</v>
      </c>
      <c r="Y1076">
        <v>45</v>
      </c>
      <c r="Z1076">
        <v>55</v>
      </c>
      <c r="AA1076">
        <v>10</v>
      </c>
      <c r="AC1076">
        <v>10</v>
      </c>
      <c r="AD1076">
        <v>10</v>
      </c>
      <c r="AE1076">
        <v>4</v>
      </c>
      <c r="AF1076">
        <v>15</v>
      </c>
      <c r="AG1076">
        <v>60</v>
      </c>
      <c r="AH1076">
        <v>25</v>
      </c>
      <c r="AJ1076">
        <v>4</v>
      </c>
      <c r="AK1076" s="1">
        <f t="shared" si="140"/>
        <v>51201</v>
      </c>
      <c r="AL1076">
        <v>10</v>
      </c>
      <c r="AM1076" s="1">
        <f t="shared" si="141"/>
        <v>51211</v>
      </c>
      <c r="AN1076">
        <v>10</v>
      </c>
      <c r="AO1076" s="1">
        <f t="shared" si="142"/>
        <v>51221</v>
      </c>
      <c r="AP1076">
        <v>10</v>
      </c>
      <c r="AQ1076" s="1">
        <f t="shared" si="143"/>
        <v>51231</v>
      </c>
      <c r="AR1076">
        <v>10</v>
      </c>
    </row>
    <row r="1077" spans="1:44" x14ac:dyDescent="0.25">
      <c r="A1077">
        <v>1076</v>
      </c>
      <c r="B1077" t="str">
        <f t="shared" si="138"/>
        <v>fall_171_chishan</v>
      </c>
      <c r="C1077" t="s">
        <v>56</v>
      </c>
      <c r="D1077">
        <v>171</v>
      </c>
      <c r="E1077" t="str">
        <f t="shared" si="139"/>
        <v>GLYCIM_RCP45_NorESM1-M_2040</v>
      </c>
      <c r="F1077">
        <v>1</v>
      </c>
      <c r="G1077" t="s">
        <v>32</v>
      </c>
      <c r="H1077" t="s">
        <v>54</v>
      </c>
      <c r="I1077" t="s">
        <v>55</v>
      </c>
      <c r="J1077">
        <v>2040</v>
      </c>
      <c r="L1077">
        <v>24.75</v>
      </c>
      <c r="M1077" s="1">
        <f t="shared" si="144"/>
        <v>51181</v>
      </c>
      <c r="N1077" s="1">
        <f t="shared" si="145"/>
        <v>51332</v>
      </c>
      <c r="O1077">
        <v>42</v>
      </c>
      <c r="P1077">
        <v>6</v>
      </c>
      <c r="Q1077">
        <v>0</v>
      </c>
      <c r="R1077">
        <v>1</v>
      </c>
      <c r="S1077">
        <v>10</v>
      </c>
      <c r="T1077">
        <v>410</v>
      </c>
      <c r="V1077">
        <v>15.83</v>
      </c>
      <c r="W1077">
        <v>6.93</v>
      </c>
      <c r="X1077">
        <v>60</v>
      </c>
      <c r="Y1077">
        <v>45</v>
      </c>
      <c r="Z1077">
        <v>55</v>
      </c>
      <c r="AA1077">
        <v>10</v>
      </c>
      <c r="AC1077">
        <v>10</v>
      </c>
      <c r="AD1077">
        <v>10</v>
      </c>
      <c r="AE1077">
        <v>4</v>
      </c>
      <c r="AF1077">
        <v>15</v>
      </c>
      <c r="AG1077">
        <v>60</v>
      </c>
      <c r="AH1077">
        <v>25</v>
      </c>
      <c r="AJ1077">
        <v>4</v>
      </c>
      <c r="AK1077" s="1">
        <f t="shared" si="140"/>
        <v>51201</v>
      </c>
      <c r="AL1077">
        <v>10</v>
      </c>
      <c r="AM1077" s="1">
        <f t="shared" si="141"/>
        <v>51211</v>
      </c>
      <c r="AN1077">
        <v>10</v>
      </c>
      <c r="AO1077" s="1">
        <f t="shared" si="142"/>
        <v>51221</v>
      </c>
      <c r="AP1077">
        <v>10</v>
      </c>
      <c r="AQ1077" s="1">
        <f t="shared" si="143"/>
        <v>51231</v>
      </c>
      <c r="AR1077">
        <v>10</v>
      </c>
    </row>
    <row r="1078" spans="1:44" x14ac:dyDescent="0.25">
      <c r="A1078">
        <v>1077</v>
      </c>
      <c r="B1078" t="str">
        <f t="shared" si="138"/>
        <v>fall_172_chishan</v>
      </c>
      <c r="C1078" t="s">
        <v>56</v>
      </c>
      <c r="D1078">
        <v>172</v>
      </c>
      <c r="E1078" t="str">
        <f t="shared" si="139"/>
        <v>GLYCIM_RCP45_NorESM1-M_2040</v>
      </c>
      <c r="F1078">
        <v>1</v>
      </c>
      <c r="G1078" t="s">
        <v>32</v>
      </c>
      <c r="H1078" t="s">
        <v>54</v>
      </c>
      <c r="I1078" t="s">
        <v>55</v>
      </c>
      <c r="J1078">
        <v>2040</v>
      </c>
      <c r="L1078">
        <v>24.75</v>
      </c>
      <c r="M1078" s="1">
        <f t="shared" si="144"/>
        <v>51181</v>
      </c>
      <c r="N1078" s="1">
        <f t="shared" si="145"/>
        <v>51332</v>
      </c>
      <c r="O1078">
        <v>42</v>
      </c>
      <c r="P1078">
        <v>6</v>
      </c>
      <c r="Q1078">
        <v>0</v>
      </c>
      <c r="R1078">
        <v>1</v>
      </c>
      <c r="S1078">
        <v>10</v>
      </c>
      <c r="T1078">
        <v>410</v>
      </c>
      <c r="V1078">
        <v>15.83</v>
      </c>
      <c r="W1078">
        <v>6.93</v>
      </c>
      <c r="X1078">
        <v>60</v>
      </c>
      <c r="Y1078">
        <v>45</v>
      </c>
      <c r="Z1078">
        <v>55</v>
      </c>
      <c r="AA1078">
        <v>10</v>
      </c>
      <c r="AC1078">
        <v>10</v>
      </c>
      <c r="AD1078">
        <v>10</v>
      </c>
      <c r="AE1078">
        <v>4</v>
      </c>
      <c r="AF1078">
        <v>15</v>
      </c>
      <c r="AG1078">
        <v>60</v>
      </c>
      <c r="AH1078">
        <v>25</v>
      </c>
      <c r="AJ1078">
        <v>4</v>
      </c>
      <c r="AK1078" s="1">
        <f t="shared" si="140"/>
        <v>51201</v>
      </c>
      <c r="AL1078">
        <v>10</v>
      </c>
      <c r="AM1078" s="1">
        <f t="shared" si="141"/>
        <v>51211</v>
      </c>
      <c r="AN1078">
        <v>10</v>
      </c>
      <c r="AO1078" s="1">
        <f t="shared" si="142"/>
        <v>51221</v>
      </c>
      <c r="AP1078">
        <v>10</v>
      </c>
      <c r="AQ1078" s="1">
        <f t="shared" si="143"/>
        <v>51231</v>
      </c>
      <c r="AR1078">
        <v>10</v>
      </c>
    </row>
    <row r="1079" spans="1:44" x14ac:dyDescent="0.25">
      <c r="A1079">
        <v>1078</v>
      </c>
      <c r="B1079" t="str">
        <f t="shared" si="138"/>
        <v>fall_173_chishan</v>
      </c>
      <c r="C1079" t="s">
        <v>56</v>
      </c>
      <c r="D1079">
        <v>173</v>
      </c>
      <c r="E1079" t="str">
        <f t="shared" si="139"/>
        <v>GLYCIM_RCP45_NorESM1-M_2040</v>
      </c>
      <c r="F1079">
        <v>1</v>
      </c>
      <c r="G1079" t="s">
        <v>32</v>
      </c>
      <c r="H1079" t="s">
        <v>54</v>
      </c>
      <c r="I1079" t="s">
        <v>55</v>
      </c>
      <c r="J1079">
        <v>2040</v>
      </c>
      <c r="L1079">
        <v>24.75</v>
      </c>
      <c r="M1079" s="1">
        <f t="shared" si="144"/>
        <v>51181</v>
      </c>
      <c r="N1079" s="1">
        <f t="shared" si="145"/>
        <v>51332</v>
      </c>
      <c r="O1079">
        <v>42</v>
      </c>
      <c r="P1079">
        <v>6</v>
      </c>
      <c r="Q1079">
        <v>0</v>
      </c>
      <c r="R1079">
        <v>1</v>
      </c>
      <c r="S1079">
        <v>10</v>
      </c>
      <c r="T1079">
        <v>410</v>
      </c>
      <c r="V1079">
        <v>15.83</v>
      </c>
      <c r="W1079">
        <v>6.93</v>
      </c>
      <c r="X1079">
        <v>60</v>
      </c>
      <c r="Y1079">
        <v>45</v>
      </c>
      <c r="Z1079">
        <v>55</v>
      </c>
      <c r="AA1079">
        <v>10</v>
      </c>
      <c r="AC1079">
        <v>10</v>
      </c>
      <c r="AD1079">
        <v>10</v>
      </c>
      <c r="AE1079">
        <v>4</v>
      </c>
      <c r="AF1079">
        <v>15</v>
      </c>
      <c r="AG1079">
        <v>60</v>
      </c>
      <c r="AH1079">
        <v>25</v>
      </c>
      <c r="AJ1079">
        <v>4</v>
      </c>
      <c r="AK1079" s="1">
        <f t="shared" si="140"/>
        <v>51201</v>
      </c>
      <c r="AL1079">
        <v>10</v>
      </c>
      <c r="AM1079" s="1">
        <f t="shared" si="141"/>
        <v>51211</v>
      </c>
      <c r="AN1079">
        <v>10</v>
      </c>
      <c r="AO1079" s="1">
        <f t="shared" si="142"/>
        <v>51221</v>
      </c>
      <c r="AP1079">
        <v>10</v>
      </c>
      <c r="AQ1079" s="1">
        <f t="shared" si="143"/>
        <v>51231</v>
      </c>
      <c r="AR1079">
        <v>10</v>
      </c>
    </row>
    <row r="1080" spans="1:44" x14ac:dyDescent="0.25">
      <c r="A1080">
        <v>1079</v>
      </c>
      <c r="B1080" t="str">
        <f t="shared" si="138"/>
        <v>fall_174_chishan</v>
      </c>
      <c r="C1080" t="s">
        <v>56</v>
      </c>
      <c r="D1080">
        <v>174</v>
      </c>
      <c r="E1080" t="str">
        <f t="shared" si="139"/>
        <v>GLYCIM_RCP45_NorESM1-M_2040</v>
      </c>
      <c r="F1080">
        <v>1</v>
      </c>
      <c r="G1080" t="s">
        <v>32</v>
      </c>
      <c r="H1080" t="s">
        <v>54</v>
      </c>
      <c r="I1080" t="s">
        <v>55</v>
      </c>
      <c r="J1080">
        <v>2040</v>
      </c>
      <c r="L1080">
        <v>24.75</v>
      </c>
      <c r="M1080" s="1">
        <f t="shared" si="144"/>
        <v>51181</v>
      </c>
      <c r="N1080" s="1">
        <f t="shared" si="145"/>
        <v>51332</v>
      </c>
      <c r="O1080">
        <v>42</v>
      </c>
      <c r="P1080">
        <v>6</v>
      </c>
      <c r="Q1080">
        <v>0</v>
      </c>
      <c r="R1080">
        <v>1</v>
      </c>
      <c r="S1080">
        <v>10</v>
      </c>
      <c r="T1080">
        <v>410</v>
      </c>
      <c r="V1080">
        <v>15.83</v>
      </c>
      <c r="W1080">
        <v>6.93</v>
      </c>
      <c r="X1080">
        <v>60</v>
      </c>
      <c r="Y1080">
        <v>45</v>
      </c>
      <c r="Z1080">
        <v>55</v>
      </c>
      <c r="AA1080">
        <v>10</v>
      </c>
      <c r="AC1080">
        <v>10</v>
      </c>
      <c r="AD1080">
        <v>10</v>
      </c>
      <c r="AE1080">
        <v>4</v>
      </c>
      <c r="AF1080">
        <v>15</v>
      </c>
      <c r="AG1080">
        <v>60</v>
      </c>
      <c r="AH1080">
        <v>25</v>
      </c>
      <c r="AJ1080">
        <v>4</v>
      </c>
      <c r="AK1080" s="1">
        <f t="shared" si="140"/>
        <v>51201</v>
      </c>
      <c r="AL1080">
        <v>10</v>
      </c>
      <c r="AM1080" s="1">
        <f t="shared" si="141"/>
        <v>51211</v>
      </c>
      <c r="AN1080">
        <v>10</v>
      </c>
      <c r="AO1080" s="1">
        <f t="shared" si="142"/>
        <v>51221</v>
      </c>
      <c r="AP1080">
        <v>10</v>
      </c>
      <c r="AQ1080" s="1">
        <f t="shared" si="143"/>
        <v>51231</v>
      </c>
      <c r="AR1080">
        <v>10</v>
      </c>
    </row>
    <row r="1081" spans="1:44" x14ac:dyDescent="0.25">
      <c r="A1081">
        <v>1080</v>
      </c>
      <c r="B1081" t="str">
        <f t="shared" si="138"/>
        <v>fall_175_chishan</v>
      </c>
      <c r="C1081" t="s">
        <v>56</v>
      </c>
      <c r="D1081">
        <v>175</v>
      </c>
      <c r="E1081" t="str">
        <f t="shared" si="139"/>
        <v>GLYCIM_RCP45_NorESM1-M_2040</v>
      </c>
      <c r="F1081">
        <v>1</v>
      </c>
      <c r="G1081" t="s">
        <v>32</v>
      </c>
      <c r="H1081" t="s">
        <v>54</v>
      </c>
      <c r="I1081" t="s">
        <v>55</v>
      </c>
      <c r="J1081">
        <v>2040</v>
      </c>
      <c r="L1081">
        <v>24.75</v>
      </c>
      <c r="M1081" s="1">
        <f t="shared" si="144"/>
        <v>51181</v>
      </c>
      <c r="N1081" s="1">
        <f t="shared" si="145"/>
        <v>51332</v>
      </c>
      <c r="O1081">
        <v>42</v>
      </c>
      <c r="P1081">
        <v>6</v>
      </c>
      <c r="Q1081">
        <v>0</v>
      </c>
      <c r="R1081">
        <v>1</v>
      </c>
      <c r="S1081">
        <v>10</v>
      </c>
      <c r="T1081">
        <v>410</v>
      </c>
      <c r="V1081">
        <v>15.83</v>
      </c>
      <c r="W1081">
        <v>6.93</v>
      </c>
      <c r="X1081">
        <v>60</v>
      </c>
      <c r="Y1081">
        <v>45</v>
      </c>
      <c r="Z1081">
        <v>55</v>
      </c>
      <c r="AA1081">
        <v>10</v>
      </c>
      <c r="AC1081">
        <v>10</v>
      </c>
      <c r="AD1081">
        <v>10</v>
      </c>
      <c r="AE1081">
        <v>4</v>
      </c>
      <c r="AF1081">
        <v>15</v>
      </c>
      <c r="AG1081">
        <v>60</v>
      </c>
      <c r="AH1081">
        <v>25</v>
      </c>
      <c r="AJ1081">
        <v>4</v>
      </c>
      <c r="AK1081" s="1">
        <f t="shared" si="140"/>
        <v>51201</v>
      </c>
      <c r="AL1081">
        <v>10</v>
      </c>
      <c r="AM1081" s="1">
        <f t="shared" si="141"/>
        <v>51211</v>
      </c>
      <c r="AN1081">
        <v>10</v>
      </c>
      <c r="AO1081" s="1">
        <f t="shared" si="142"/>
        <v>51221</v>
      </c>
      <c r="AP1081">
        <v>10</v>
      </c>
      <c r="AQ1081" s="1">
        <f t="shared" si="143"/>
        <v>51231</v>
      </c>
      <c r="AR1081">
        <v>10</v>
      </c>
    </row>
    <row r="1082" spans="1:44" x14ac:dyDescent="0.25">
      <c r="A1082">
        <v>1081</v>
      </c>
      <c r="B1082" t="str">
        <f t="shared" si="138"/>
        <v>fall_176_chishan</v>
      </c>
      <c r="C1082" t="s">
        <v>56</v>
      </c>
      <c r="D1082">
        <v>176</v>
      </c>
      <c r="E1082" t="str">
        <f t="shared" si="139"/>
        <v>GLYCIM_RCP45_NorESM1-M_2040</v>
      </c>
      <c r="F1082">
        <v>1</v>
      </c>
      <c r="G1082" t="s">
        <v>32</v>
      </c>
      <c r="H1082" t="s">
        <v>54</v>
      </c>
      <c r="I1082" t="s">
        <v>55</v>
      </c>
      <c r="J1082">
        <v>2040</v>
      </c>
      <c r="L1082">
        <v>24.75</v>
      </c>
      <c r="M1082" s="1">
        <f t="shared" si="144"/>
        <v>51181</v>
      </c>
      <c r="N1082" s="1">
        <f t="shared" si="145"/>
        <v>51332</v>
      </c>
      <c r="O1082">
        <v>42</v>
      </c>
      <c r="P1082">
        <v>6</v>
      </c>
      <c r="Q1082">
        <v>0</v>
      </c>
      <c r="R1082">
        <v>1</v>
      </c>
      <c r="S1082">
        <v>10</v>
      </c>
      <c r="T1082">
        <v>410</v>
      </c>
      <c r="V1082">
        <v>15.83</v>
      </c>
      <c r="W1082">
        <v>6.93</v>
      </c>
      <c r="X1082">
        <v>60</v>
      </c>
      <c r="Y1082">
        <v>45</v>
      </c>
      <c r="Z1082">
        <v>55</v>
      </c>
      <c r="AA1082">
        <v>10</v>
      </c>
      <c r="AC1082">
        <v>10</v>
      </c>
      <c r="AD1082">
        <v>10</v>
      </c>
      <c r="AE1082">
        <v>4</v>
      </c>
      <c r="AF1082">
        <v>15</v>
      </c>
      <c r="AG1082">
        <v>60</v>
      </c>
      <c r="AH1082">
        <v>25</v>
      </c>
      <c r="AJ1082">
        <v>4</v>
      </c>
      <c r="AK1082" s="1">
        <f t="shared" si="140"/>
        <v>51201</v>
      </c>
      <c r="AL1082">
        <v>10</v>
      </c>
      <c r="AM1082" s="1">
        <f t="shared" si="141"/>
        <v>51211</v>
      </c>
      <c r="AN1082">
        <v>10</v>
      </c>
      <c r="AO1082" s="1">
        <f t="shared" si="142"/>
        <v>51221</v>
      </c>
      <c r="AP1082">
        <v>10</v>
      </c>
      <c r="AQ1082" s="1">
        <f t="shared" si="143"/>
        <v>51231</v>
      </c>
      <c r="AR1082">
        <v>10</v>
      </c>
    </row>
    <row r="1083" spans="1:44" x14ac:dyDescent="0.25">
      <c r="A1083">
        <v>1082</v>
      </c>
      <c r="B1083" t="str">
        <f t="shared" si="138"/>
        <v>fall_178_chishan</v>
      </c>
      <c r="C1083" t="s">
        <v>56</v>
      </c>
      <c r="D1083">
        <v>178</v>
      </c>
      <c r="E1083" t="str">
        <f t="shared" si="139"/>
        <v>GLYCIM_RCP45_NorESM1-M_2040</v>
      </c>
      <c r="F1083">
        <v>1</v>
      </c>
      <c r="G1083" t="s">
        <v>32</v>
      </c>
      <c r="H1083" t="s">
        <v>54</v>
      </c>
      <c r="I1083" t="s">
        <v>55</v>
      </c>
      <c r="J1083">
        <v>2040</v>
      </c>
      <c r="L1083">
        <v>24.7</v>
      </c>
      <c r="M1083" s="1">
        <f t="shared" si="144"/>
        <v>51181</v>
      </c>
      <c r="N1083" s="1">
        <f t="shared" si="145"/>
        <v>51332</v>
      </c>
      <c r="O1083">
        <v>42</v>
      </c>
      <c r="P1083">
        <v>6</v>
      </c>
      <c r="Q1083">
        <v>0</v>
      </c>
      <c r="R1083">
        <v>1</v>
      </c>
      <c r="S1083">
        <v>10</v>
      </c>
      <c r="T1083">
        <v>410</v>
      </c>
      <c r="V1083">
        <v>15.83</v>
      </c>
      <c r="W1083">
        <v>6.93</v>
      </c>
      <c r="X1083">
        <v>60</v>
      </c>
      <c r="Y1083">
        <v>45</v>
      </c>
      <c r="Z1083">
        <v>55</v>
      </c>
      <c r="AA1083">
        <v>10</v>
      </c>
      <c r="AC1083">
        <v>10</v>
      </c>
      <c r="AD1083">
        <v>10</v>
      </c>
      <c r="AE1083">
        <v>4</v>
      </c>
      <c r="AF1083">
        <v>15</v>
      </c>
      <c r="AG1083">
        <v>60</v>
      </c>
      <c r="AH1083">
        <v>25</v>
      </c>
      <c r="AJ1083">
        <v>4</v>
      </c>
      <c r="AK1083" s="1">
        <f t="shared" si="140"/>
        <v>51201</v>
      </c>
      <c r="AL1083">
        <v>10</v>
      </c>
      <c r="AM1083" s="1">
        <f t="shared" si="141"/>
        <v>51211</v>
      </c>
      <c r="AN1083">
        <v>10</v>
      </c>
      <c r="AO1083" s="1">
        <f t="shared" si="142"/>
        <v>51221</v>
      </c>
      <c r="AP1083">
        <v>10</v>
      </c>
      <c r="AQ1083" s="1">
        <f t="shared" si="143"/>
        <v>51231</v>
      </c>
      <c r="AR1083">
        <v>10</v>
      </c>
    </row>
    <row r="1084" spans="1:44" x14ac:dyDescent="0.25">
      <c r="A1084">
        <v>1083</v>
      </c>
      <c r="B1084" t="str">
        <f t="shared" si="138"/>
        <v>fall_179_chishan</v>
      </c>
      <c r="C1084" t="s">
        <v>56</v>
      </c>
      <c r="D1084">
        <v>179</v>
      </c>
      <c r="E1084" t="str">
        <f t="shared" si="139"/>
        <v>GLYCIM_RCP45_NorESM1-M_2040</v>
      </c>
      <c r="F1084">
        <v>1</v>
      </c>
      <c r="G1084" t="s">
        <v>32</v>
      </c>
      <c r="H1084" t="s">
        <v>54</v>
      </c>
      <c r="I1084" t="s">
        <v>55</v>
      </c>
      <c r="J1084">
        <v>2040</v>
      </c>
      <c r="L1084">
        <v>24.7</v>
      </c>
      <c r="M1084" s="1">
        <f t="shared" si="144"/>
        <v>51181</v>
      </c>
      <c r="N1084" s="1">
        <f t="shared" si="145"/>
        <v>51332</v>
      </c>
      <c r="O1084">
        <v>42</v>
      </c>
      <c r="P1084">
        <v>6</v>
      </c>
      <c r="Q1084">
        <v>0</v>
      </c>
      <c r="R1084">
        <v>1</v>
      </c>
      <c r="S1084">
        <v>10</v>
      </c>
      <c r="T1084">
        <v>410</v>
      </c>
      <c r="V1084">
        <v>15.83</v>
      </c>
      <c r="W1084">
        <v>6.93</v>
      </c>
      <c r="X1084">
        <v>60</v>
      </c>
      <c r="Y1084">
        <v>45</v>
      </c>
      <c r="Z1084">
        <v>55</v>
      </c>
      <c r="AA1084">
        <v>10</v>
      </c>
      <c r="AC1084">
        <v>10</v>
      </c>
      <c r="AD1084">
        <v>10</v>
      </c>
      <c r="AE1084">
        <v>4</v>
      </c>
      <c r="AF1084">
        <v>15</v>
      </c>
      <c r="AG1084">
        <v>60</v>
      </c>
      <c r="AH1084">
        <v>25</v>
      </c>
      <c r="AJ1084">
        <v>4</v>
      </c>
      <c r="AK1084" s="1">
        <f t="shared" si="140"/>
        <v>51201</v>
      </c>
      <c r="AL1084">
        <v>10</v>
      </c>
      <c r="AM1084" s="1">
        <f t="shared" si="141"/>
        <v>51211</v>
      </c>
      <c r="AN1084">
        <v>10</v>
      </c>
      <c r="AO1084" s="1">
        <f t="shared" si="142"/>
        <v>51221</v>
      </c>
      <c r="AP1084">
        <v>10</v>
      </c>
      <c r="AQ1084" s="1">
        <f t="shared" si="143"/>
        <v>51231</v>
      </c>
      <c r="AR1084">
        <v>10</v>
      </c>
    </row>
    <row r="1085" spans="1:44" x14ac:dyDescent="0.25">
      <c r="A1085">
        <v>1084</v>
      </c>
      <c r="B1085" t="str">
        <f t="shared" si="138"/>
        <v>fall_180_chishan</v>
      </c>
      <c r="C1085" t="s">
        <v>56</v>
      </c>
      <c r="D1085">
        <v>180</v>
      </c>
      <c r="E1085" t="str">
        <f t="shared" si="139"/>
        <v>GLYCIM_RCP45_NorESM1-M_2040</v>
      </c>
      <c r="F1085">
        <v>1</v>
      </c>
      <c r="G1085" t="s">
        <v>32</v>
      </c>
      <c r="H1085" t="s">
        <v>54</v>
      </c>
      <c r="I1085" t="s">
        <v>55</v>
      </c>
      <c r="J1085">
        <v>2040</v>
      </c>
      <c r="L1085">
        <v>24.7</v>
      </c>
      <c r="M1085" s="1">
        <f t="shared" si="144"/>
        <v>51181</v>
      </c>
      <c r="N1085" s="1">
        <f t="shared" si="145"/>
        <v>51332</v>
      </c>
      <c r="O1085">
        <v>42</v>
      </c>
      <c r="P1085">
        <v>6</v>
      </c>
      <c r="Q1085">
        <v>0</v>
      </c>
      <c r="R1085">
        <v>1</v>
      </c>
      <c r="S1085">
        <v>10</v>
      </c>
      <c r="T1085">
        <v>410</v>
      </c>
      <c r="V1085">
        <v>15.83</v>
      </c>
      <c r="W1085">
        <v>6.93</v>
      </c>
      <c r="X1085">
        <v>60</v>
      </c>
      <c r="Y1085">
        <v>45</v>
      </c>
      <c r="Z1085">
        <v>55</v>
      </c>
      <c r="AA1085">
        <v>10</v>
      </c>
      <c r="AC1085">
        <v>10</v>
      </c>
      <c r="AD1085">
        <v>10</v>
      </c>
      <c r="AE1085">
        <v>4</v>
      </c>
      <c r="AF1085">
        <v>15</v>
      </c>
      <c r="AG1085">
        <v>60</v>
      </c>
      <c r="AH1085">
        <v>25</v>
      </c>
      <c r="AJ1085">
        <v>4</v>
      </c>
      <c r="AK1085" s="1">
        <f t="shared" si="140"/>
        <v>51201</v>
      </c>
      <c r="AL1085">
        <v>10</v>
      </c>
      <c r="AM1085" s="1">
        <f t="shared" si="141"/>
        <v>51211</v>
      </c>
      <c r="AN1085">
        <v>10</v>
      </c>
      <c r="AO1085" s="1">
        <f t="shared" si="142"/>
        <v>51221</v>
      </c>
      <c r="AP1085">
        <v>10</v>
      </c>
      <c r="AQ1085" s="1">
        <f t="shared" si="143"/>
        <v>51231</v>
      </c>
      <c r="AR1085">
        <v>10</v>
      </c>
    </row>
    <row r="1086" spans="1:44" x14ac:dyDescent="0.25">
      <c r="A1086">
        <v>1085</v>
      </c>
      <c r="B1086" t="str">
        <f t="shared" si="138"/>
        <v>fall_181_chishan</v>
      </c>
      <c r="C1086" t="s">
        <v>56</v>
      </c>
      <c r="D1086">
        <v>181</v>
      </c>
      <c r="E1086" t="str">
        <f t="shared" si="139"/>
        <v>GLYCIM_RCP45_NorESM1-M_2040</v>
      </c>
      <c r="F1086">
        <v>1</v>
      </c>
      <c r="G1086" t="s">
        <v>32</v>
      </c>
      <c r="H1086" t="s">
        <v>54</v>
      </c>
      <c r="I1086" t="s">
        <v>55</v>
      </c>
      <c r="J1086">
        <v>2040</v>
      </c>
      <c r="L1086">
        <v>24.7</v>
      </c>
      <c r="M1086" s="1">
        <f t="shared" si="144"/>
        <v>51181</v>
      </c>
      <c r="N1086" s="1">
        <f t="shared" si="145"/>
        <v>51332</v>
      </c>
      <c r="O1086">
        <v>42</v>
      </c>
      <c r="P1086">
        <v>6</v>
      </c>
      <c r="Q1086">
        <v>0</v>
      </c>
      <c r="R1086">
        <v>1</v>
      </c>
      <c r="S1086">
        <v>10</v>
      </c>
      <c r="T1086">
        <v>410</v>
      </c>
      <c r="V1086">
        <v>15.83</v>
      </c>
      <c r="W1086">
        <v>6.93</v>
      </c>
      <c r="X1086">
        <v>60</v>
      </c>
      <c r="Y1086">
        <v>45</v>
      </c>
      <c r="Z1086">
        <v>55</v>
      </c>
      <c r="AA1086">
        <v>10</v>
      </c>
      <c r="AC1086">
        <v>10</v>
      </c>
      <c r="AD1086">
        <v>10</v>
      </c>
      <c r="AE1086">
        <v>4</v>
      </c>
      <c r="AF1086">
        <v>15</v>
      </c>
      <c r="AG1086">
        <v>60</v>
      </c>
      <c r="AH1086">
        <v>25</v>
      </c>
      <c r="AJ1086">
        <v>4</v>
      </c>
      <c r="AK1086" s="1">
        <f t="shared" si="140"/>
        <v>51201</v>
      </c>
      <c r="AL1086">
        <v>10</v>
      </c>
      <c r="AM1086" s="1">
        <f t="shared" si="141"/>
        <v>51211</v>
      </c>
      <c r="AN1086">
        <v>10</v>
      </c>
      <c r="AO1086" s="1">
        <f t="shared" si="142"/>
        <v>51221</v>
      </c>
      <c r="AP1086">
        <v>10</v>
      </c>
      <c r="AQ1086" s="1">
        <f t="shared" si="143"/>
        <v>51231</v>
      </c>
      <c r="AR1086">
        <v>10</v>
      </c>
    </row>
    <row r="1087" spans="1:44" x14ac:dyDescent="0.25">
      <c r="A1087">
        <v>1086</v>
      </c>
      <c r="B1087" t="str">
        <f t="shared" si="138"/>
        <v>fall_182_chishan</v>
      </c>
      <c r="C1087" t="s">
        <v>56</v>
      </c>
      <c r="D1087">
        <v>182</v>
      </c>
      <c r="E1087" t="str">
        <f t="shared" si="139"/>
        <v>GLYCIM_RCP45_NorESM1-M_2040</v>
      </c>
      <c r="F1087">
        <v>1</v>
      </c>
      <c r="G1087" t="s">
        <v>32</v>
      </c>
      <c r="H1087" t="s">
        <v>54</v>
      </c>
      <c r="I1087" t="s">
        <v>55</v>
      </c>
      <c r="J1087">
        <v>2040</v>
      </c>
      <c r="L1087">
        <v>24.7</v>
      </c>
      <c r="M1087" s="1">
        <f t="shared" si="144"/>
        <v>51181</v>
      </c>
      <c r="N1087" s="1">
        <f t="shared" si="145"/>
        <v>51332</v>
      </c>
      <c r="O1087">
        <v>42</v>
      </c>
      <c r="P1087">
        <v>6</v>
      </c>
      <c r="Q1087">
        <v>0</v>
      </c>
      <c r="R1087">
        <v>1</v>
      </c>
      <c r="S1087">
        <v>10</v>
      </c>
      <c r="T1087">
        <v>410</v>
      </c>
      <c r="V1087">
        <v>15.83</v>
      </c>
      <c r="W1087">
        <v>6.93</v>
      </c>
      <c r="X1087">
        <v>60</v>
      </c>
      <c r="Y1087">
        <v>45</v>
      </c>
      <c r="Z1087">
        <v>55</v>
      </c>
      <c r="AA1087">
        <v>10</v>
      </c>
      <c r="AC1087">
        <v>10</v>
      </c>
      <c r="AD1087">
        <v>10</v>
      </c>
      <c r="AE1087">
        <v>4</v>
      </c>
      <c r="AF1087">
        <v>15</v>
      </c>
      <c r="AG1087">
        <v>60</v>
      </c>
      <c r="AH1087">
        <v>25</v>
      </c>
      <c r="AJ1087">
        <v>4</v>
      </c>
      <c r="AK1087" s="1">
        <f t="shared" si="140"/>
        <v>51201</v>
      </c>
      <c r="AL1087">
        <v>10</v>
      </c>
      <c r="AM1087" s="1">
        <f t="shared" si="141"/>
        <v>51211</v>
      </c>
      <c r="AN1087">
        <v>10</v>
      </c>
      <c r="AO1087" s="1">
        <f t="shared" si="142"/>
        <v>51221</v>
      </c>
      <c r="AP1087">
        <v>10</v>
      </c>
      <c r="AQ1087" s="1">
        <f t="shared" si="143"/>
        <v>51231</v>
      </c>
      <c r="AR1087">
        <v>10</v>
      </c>
    </row>
    <row r="1088" spans="1:44" x14ac:dyDescent="0.25">
      <c r="A1088">
        <v>1087</v>
      </c>
      <c r="B1088" t="str">
        <f t="shared" si="138"/>
        <v>fall_183_chishan</v>
      </c>
      <c r="C1088" t="s">
        <v>56</v>
      </c>
      <c r="D1088">
        <v>183</v>
      </c>
      <c r="E1088" t="str">
        <f t="shared" si="139"/>
        <v>GLYCIM_RCP45_NorESM1-M_2040</v>
      </c>
      <c r="F1088">
        <v>1</v>
      </c>
      <c r="G1088" t="s">
        <v>32</v>
      </c>
      <c r="H1088" t="s">
        <v>54</v>
      </c>
      <c r="I1088" t="s">
        <v>55</v>
      </c>
      <c r="J1088">
        <v>2040</v>
      </c>
      <c r="L1088">
        <v>24.7</v>
      </c>
      <c r="M1088" s="1">
        <f t="shared" si="144"/>
        <v>51181</v>
      </c>
      <c r="N1088" s="1">
        <f t="shared" si="145"/>
        <v>51332</v>
      </c>
      <c r="O1088">
        <v>42</v>
      </c>
      <c r="P1088">
        <v>6</v>
      </c>
      <c r="Q1088">
        <v>0</v>
      </c>
      <c r="R1088">
        <v>1</v>
      </c>
      <c r="S1088">
        <v>10</v>
      </c>
      <c r="T1088">
        <v>410</v>
      </c>
      <c r="V1088">
        <v>15.83</v>
      </c>
      <c r="W1088">
        <v>6.93</v>
      </c>
      <c r="X1088">
        <v>60</v>
      </c>
      <c r="Y1088">
        <v>45</v>
      </c>
      <c r="Z1088">
        <v>55</v>
      </c>
      <c r="AA1088">
        <v>10</v>
      </c>
      <c r="AC1088">
        <v>10</v>
      </c>
      <c r="AD1088">
        <v>10</v>
      </c>
      <c r="AE1088">
        <v>4</v>
      </c>
      <c r="AF1088">
        <v>15</v>
      </c>
      <c r="AG1088">
        <v>60</v>
      </c>
      <c r="AH1088">
        <v>25</v>
      </c>
      <c r="AJ1088">
        <v>4</v>
      </c>
      <c r="AK1088" s="1">
        <f t="shared" si="140"/>
        <v>51201</v>
      </c>
      <c r="AL1088">
        <v>10</v>
      </c>
      <c r="AM1088" s="1">
        <f t="shared" si="141"/>
        <v>51211</v>
      </c>
      <c r="AN1088">
        <v>10</v>
      </c>
      <c r="AO1088" s="1">
        <f t="shared" si="142"/>
        <v>51221</v>
      </c>
      <c r="AP1088">
        <v>10</v>
      </c>
      <c r="AQ1088" s="1">
        <f t="shared" si="143"/>
        <v>51231</v>
      </c>
      <c r="AR1088">
        <v>10</v>
      </c>
    </row>
    <row r="1089" spans="1:44" x14ac:dyDescent="0.25">
      <c r="A1089">
        <v>1088</v>
      </c>
      <c r="B1089" t="str">
        <f t="shared" si="138"/>
        <v>fall_184_chishan</v>
      </c>
      <c r="C1089" t="s">
        <v>56</v>
      </c>
      <c r="D1089">
        <v>184</v>
      </c>
      <c r="E1089" t="str">
        <f t="shared" si="139"/>
        <v>GLYCIM_RCP45_NorESM1-M_2040</v>
      </c>
      <c r="F1089">
        <v>1</v>
      </c>
      <c r="G1089" t="s">
        <v>32</v>
      </c>
      <c r="H1089" t="s">
        <v>54</v>
      </c>
      <c r="I1089" t="s">
        <v>55</v>
      </c>
      <c r="J1089">
        <v>2040</v>
      </c>
      <c r="L1089">
        <v>24.7</v>
      </c>
      <c r="M1089" s="1">
        <f t="shared" si="144"/>
        <v>51181</v>
      </c>
      <c r="N1089" s="1">
        <f t="shared" si="145"/>
        <v>51332</v>
      </c>
      <c r="O1089">
        <v>42</v>
      </c>
      <c r="P1089">
        <v>6</v>
      </c>
      <c r="Q1089">
        <v>0</v>
      </c>
      <c r="R1089">
        <v>1</v>
      </c>
      <c r="S1089">
        <v>10</v>
      </c>
      <c r="T1089">
        <v>410</v>
      </c>
      <c r="V1089">
        <v>15.83</v>
      </c>
      <c r="W1089">
        <v>6.93</v>
      </c>
      <c r="X1089">
        <v>60</v>
      </c>
      <c r="Y1089">
        <v>45</v>
      </c>
      <c r="Z1089">
        <v>55</v>
      </c>
      <c r="AA1089">
        <v>10</v>
      </c>
      <c r="AC1089">
        <v>10</v>
      </c>
      <c r="AD1089">
        <v>10</v>
      </c>
      <c r="AE1089">
        <v>4</v>
      </c>
      <c r="AF1089">
        <v>15</v>
      </c>
      <c r="AG1089">
        <v>60</v>
      </c>
      <c r="AH1089">
        <v>25</v>
      </c>
      <c r="AJ1089">
        <v>4</v>
      </c>
      <c r="AK1089" s="1">
        <f t="shared" si="140"/>
        <v>51201</v>
      </c>
      <c r="AL1089">
        <v>10</v>
      </c>
      <c r="AM1089" s="1">
        <f t="shared" si="141"/>
        <v>51211</v>
      </c>
      <c r="AN1089">
        <v>10</v>
      </c>
      <c r="AO1089" s="1">
        <f t="shared" si="142"/>
        <v>51221</v>
      </c>
      <c r="AP1089">
        <v>10</v>
      </c>
      <c r="AQ1089" s="1">
        <f t="shared" si="143"/>
        <v>51231</v>
      </c>
      <c r="AR1089">
        <v>10</v>
      </c>
    </row>
    <row r="1090" spans="1:44" x14ac:dyDescent="0.25">
      <c r="A1090">
        <v>1089</v>
      </c>
      <c r="B1090" t="str">
        <f t="shared" ref="B1090:B1153" si="146">CONCATENATE(C1090,"_",D1090,"_",H1090)</f>
        <v>fall_185_chishan</v>
      </c>
      <c r="C1090" t="s">
        <v>56</v>
      </c>
      <c r="D1090">
        <v>185</v>
      </c>
      <c r="E1090" t="str">
        <f t="shared" ref="E1090:E1153" si="147">CONCATENATE("GLYCIM_RCP45_NorESM1-M_",J1090)</f>
        <v>GLYCIM_RCP45_NorESM1-M_2040</v>
      </c>
      <c r="F1090">
        <v>1</v>
      </c>
      <c r="G1090" t="s">
        <v>32</v>
      </c>
      <c r="H1090" t="s">
        <v>54</v>
      </c>
      <c r="I1090" t="s">
        <v>55</v>
      </c>
      <c r="J1090">
        <v>2040</v>
      </c>
      <c r="L1090">
        <v>24.7</v>
      </c>
      <c r="M1090" s="1">
        <f t="shared" si="144"/>
        <v>51181</v>
      </c>
      <c r="N1090" s="1">
        <f t="shared" si="145"/>
        <v>51332</v>
      </c>
      <c r="O1090">
        <v>42</v>
      </c>
      <c r="P1090">
        <v>6</v>
      </c>
      <c r="Q1090">
        <v>0</v>
      </c>
      <c r="R1090">
        <v>1</v>
      </c>
      <c r="S1090">
        <v>10</v>
      </c>
      <c r="T1090">
        <v>410</v>
      </c>
      <c r="V1090">
        <v>15.83</v>
      </c>
      <c r="W1090">
        <v>6.93</v>
      </c>
      <c r="X1090">
        <v>60</v>
      </c>
      <c r="Y1090">
        <v>45</v>
      </c>
      <c r="Z1090">
        <v>55</v>
      </c>
      <c r="AA1090">
        <v>10</v>
      </c>
      <c r="AC1090">
        <v>10</v>
      </c>
      <c r="AD1090">
        <v>10</v>
      </c>
      <c r="AE1090">
        <v>4</v>
      </c>
      <c r="AF1090">
        <v>15</v>
      </c>
      <c r="AG1090">
        <v>60</v>
      </c>
      <c r="AH1090">
        <v>25</v>
      </c>
      <c r="AJ1090">
        <v>4</v>
      </c>
      <c r="AK1090" s="1">
        <f t="shared" si="140"/>
        <v>51201</v>
      </c>
      <c r="AL1090">
        <v>10</v>
      </c>
      <c r="AM1090" s="1">
        <f t="shared" si="141"/>
        <v>51211</v>
      </c>
      <c r="AN1090">
        <v>10</v>
      </c>
      <c r="AO1090" s="1">
        <f t="shared" si="142"/>
        <v>51221</v>
      </c>
      <c r="AP1090">
        <v>10</v>
      </c>
      <c r="AQ1090" s="1">
        <f t="shared" si="143"/>
        <v>51231</v>
      </c>
      <c r="AR1090">
        <v>10</v>
      </c>
    </row>
    <row r="1091" spans="1:44" x14ac:dyDescent="0.25">
      <c r="A1091">
        <v>1090</v>
      </c>
      <c r="B1091" t="str">
        <f t="shared" si="146"/>
        <v>fall_186_chishan</v>
      </c>
      <c r="C1091" t="s">
        <v>56</v>
      </c>
      <c r="D1091">
        <v>186</v>
      </c>
      <c r="E1091" t="str">
        <f t="shared" si="147"/>
        <v>GLYCIM_RCP45_NorESM1-M_2040</v>
      </c>
      <c r="F1091">
        <v>1</v>
      </c>
      <c r="G1091" t="s">
        <v>32</v>
      </c>
      <c r="H1091" t="s">
        <v>54</v>
      </c>
      <c r="I1091" t="s">
        <v>55</v>
      </c>
      <c r="J1091">
        <v>2040</v>
      </c>
      <c r="L1091">
        <v>24.7</v>
      </c>
      <c r="M1091" s="1">
        <f t="shared" si="144"/>
        <v>51181</v>
      </c>
      <c r="N1091" s="1">
        <f t="shared" si="145"/>
        <v>51332</v>
      </c>
      <c r="O1091">
        <v>42</v>
      </c>
      <c r="P1091">
        <v>6</v>
      </c>
      <c r="Q1091">
        <v>0</v>
      </c>
      <c r="R1091">
        <v>1</v>
      </c>
      <c r="S1091">
        <v>10</v>
      </c>
      <c r="T1091">
        <v>410</v>
      </c>
      <c r="V1091">
        <v>15.83</v>
      </c>
      <c r="W1091">
        <v>6.93</v>
      </c>
      <c r="X1091">
        <v>60</v>
      </c>
      <c r="Y1091">
        <v>45</v>
      </c>
      <c r="Z1091">
        <v>55</v>
      </c>
      <c r="AA1091">
        <v>10</v>
      </c>
      <c r="AC1091">
        <v>10</v>
      </c>
      <c r="AD1091">
        <v>10</v>
      </c>
      <c r="AE1091">
        <v>4</v>
      </c>
      <c r="AF1091">
        <v>15</v>
      </c>
      <c r="AG1091">
        <v>60</v>
      </c>
      <c r="AH1091">
        <v>25</v>
      </c>
      <c r="AJ1091">
        <v>4</v>
      </c>
      <c r="AK1091" s="1">
        <f t="shared" si="140"/>
        <v>51201</v>
      </c>
      <c r="AL1091">
        <v>10</v>
      </c>
      <c r="AM1091" s="1">
        <f t="shared" si="141"/>
        <v>51211</v>
      </c>
      <c r="AN1091">
        <v>10</v>
      </c>
      <c r="AO1091" s="1">
        <f t="shared" si="142"/>
        <v>51221</v>
      </c>
      <c r="AP1091">
        <v>10</v>
      </c>
      <c r="AQ1091" s="1">
        <f t="shared" si="143"/>
        <v>51231</v>
      </c>
      <c r="AR1091">
        <v>10</v>
      </c>
    </row>
    <row r="1092" spans="1:44" x14ac:dyDescent="0.25">
      <c r="A1092">
        <v>1091</v>
      </c>
      <c r="B1092" t="str">
        <f t="shared" si="146"/>
        <v>fall_187_chishan</v>
      </c>
      <c r="C1092" t="s">
        <v>56</v>
      </c>
      <c r="D1092">
        <v>187</v>
      </c>
      <c r="E1092" t="str">
        <f t="shared" si="147"/>
        <v>GLYCIM_RCP45_NorESM1-M_2040</v>
      </c>
      <c r="F1092">
        <v>1</v>
      </c>
      <c r="G1092" t="s">
        <v>32</v>
      </c>
      <c r="H1092" t="s">
        <v>54</v>
      </c>
      <c r="I1092" t="s">
        <v>55</v>
      </c>
      <c r="J1092">
        <v>2040</v>
      </c>
      <c r="L1092">
        <v>24.7</v>
      </c>
      <c r="M1092" s="1">
        <f t="shared" si="144"/>
        <v>51181</v>
      </c>
      <c r="N1092" s="1">
        <f t="shared" si="145"/>
        <v>51332</v>
      </c>
      <c r="O1092">
        <v>42</v>
      </c>
      <c r="P1092">
        <v>6</v>
      </c>
      <c r="Q1092">
        <v>0</v>
      </c>
      <c r="R1092">
        <v>1</v>
      </c>
      <c r="S1092">
        <v>10</v>
      </c>
      <c r="T1092">
        <v>410</v>
      </c>
      <c r="V1092">
        <v>15.83</v>
      </c>
      <c r="W1092">
        <v>6.93</v>
      </c>
      <c r="X1092">
        <v>60</v>
      </c>
      <c r="Y1092">
        <v>45</v>
      </c>
      <c r="Z1092">
        <v>55</v>
      </c>
      <c r="AA1092">
        <v>10</v>
      </c>
      <c r="AC1092">
        <v>10</v>
      </c>
      <c r="AD1092">
        <v>10</v>
      </c>
      <c r="AE1092">
        <v>4</v>
      </c>
      <c r="AF1092">
        <v>15</v>
      </c>
      <c r="AG1092">
        <v>60</v>
      </c>
      <c r="AH1092">
        <v>25</v>
      </c>
      <c r="AJ1092">
        <v>4</v>
      </c>
      <c r="AK1092" s="1">
        <f t="shared" si="140"/>
        <v>51201</v>
      </c>
      <c r="AL1092">
        <v>10</v>
      </c>
      <c r="AM1092" s="1">
        <f t="shared" si="141"/>
        <v>51211</v>
      </c>
      <c r="AN1092">
        <v>10</v>
      </c>
      <c r="AO1092" s="1">
        <f t="shared" si="142"/>
        <v>51221</v>
      </c>
      <c r="AP1092">
        <v>10</v>
      </c>
      <c r="AQ1092" s="1">
        <f t="shared" si="143"/>
        <v>51231</v>
      </c>
      <c r="AR1092">
        <v>10</v>
      </c>
    </row>
    <row r="1093" spans="1:44" x14ac:dyDescent="0.25">
      <c r="A1093">
        <v>1092</v>
      </c>
      <c r="B1093" t="str">
        <f t="shared" si="146"/>
        <v>fall_188_chishan</v>
      </c>
      <c r="C1093" t="s">
        <v>56</v>
      </c>
      <c r="D1093">
        <v>188</v>
      </c>
      <c r="E1093" t="str">
        <f t="shared" si="147"/>
        <v>GLYCIM_RCP45_NorESM1-M_2040</v>
      </c>
      <c r="F1093">
        <v>1</v>
      </c>
      <c r="G1093" t="s">
        <v>32</v>
      </c>
      <c r="H1093" t="s">
        <v>54</v>
      </c>
      <c r="I1093" t="s">
        <v>55</v>
      </c>
      <c r="J1093">
        <v>2040</v>
      </c>
      <c r="L1093">
        <v>24.7</v>
      </c>
      <c r="M1093" s="1">
        <f t="shared" si="144"/>
        <v>51181</v>
      </c>
      <c r="N1093" s="1">
        <f t="shared" si="145"/>
        <v>51332</v>
      </c>
      <c r="O1093">
        <v>42</v>
      </c>
      <c r="P1093">
        <v>6</v>
      </c>
      <c r="Q1093">
        <v>0</v>
      </c>
      <c r="R1093">
        <v>1</v>
      </c>
      <c r="S1093">
        <v>10</v>
      </c>
      <c r="T1093">
        <v>410</v>
      </c>
      <c r="V1093">
        <v>15.83</v>
      </c>
      <c r="W1093">
        <v>6.93</v>
      </c>
      <c r="X1093">
        <v>60</v>
      </c>
      <c r="Y1093">
        <v>45</v>
      </c>
      <c r="Z1093">
        <v>55</v>
      </c>
      <c r="AA1093">
        <v>10</v>
      </c>
      <c r="AC1093">
        <v>10</v>
      </c>
      <c r="AD1093">
        <v>10</v>
      </c>
      <c r="AE1093">
        <v>4</v>
      </c>
      <c r="AF1093">
        <v>15</v>
      </c>
      <c r="AG1093">
        <v>60</v>
      </c>
      <c r="AH1093">
        <v>25</v>
      </c>
      <c r="AJ1093">
        <v>4</v>
      </c>
      <c r="AK1093" s="1">
        <f t="shared" ref="AK1093:AK1156" si="148">M1093+20</f>
        <v>51201</v>
      </c>
      <c r="AL1093">
        <v>10</v>
      </c>
      <c r="AM1093" s="1">
        <f t="shared" ref="AM1093:AM1156" si="149">AK1093+10</f>
        <v>51211</v>
      </c>
      <c r="AN1093">
        <v>10</v>
      </c>
      <c r="AO1093" s="1">
        <f t="shared" ref="AO1093:AO1156" si="150">AM1093+10</f>
        <v>51221</v>
      </c>
      <c r="AP1093">
        <v>10</v>
      </c>
      <c r="AQ1093" s="1">
        <f t="shared" ref="AQ1093:AQ1156" si="151">AO1093+10</f>
        <v>51231</v>
      </c>
      <c r="AR1093">
        <v>10</v>
      </c>
    </row>
    <row r="1094" spans="1:44" x14ac:dyDescent="0.25">
      <c r="A1094">
        <v>1093</v>
      </c>
      <c r="B1094" t="str">
        <f t="shared" si="146"/>
        <v>fall_195_chishan</v>
      </c>
      <c r="C1094" t="s">
        <v>56</v>
      </c>
      <c r="D1094">
        <v>195</v>
      </c>
      <c r="E1094" t="str">
        <f t="shared" si="147"/>
        <v>GLYCIM_RCP45_NorESM1-M_2040</v>
      </c>
      <c r="F1094">
        <v>1</v>
      </c>
      <c r="G1094" t="s">
        <v>32</v>
      </c>
      <c r="H1094" t="s">
        <v>54</v>
      </c>
      <c r="I1094" t="s">
        <v>55</v>
      </c>
      <c r="J1094">
        <v>2040</v>
      </c>
      <c r="L1094">
        <v>24.65</v>
      </c>
      <c r="M1094" s="1">
        <f t="shared" si="144"/>
        <v>51181</v>
      </c>
      <c r="N1094" s="1">
        <f t="shared" si="145"/>
        <v>51332</v>
      </c>
      <c r="O1094">
        <v>42</v>
      </c>
      <c r="P1094">
        <v>6</v>
      </c>
      <c r="Q1094">
        <v>0</v>
      </c>
      <c r="R1094">
        <v>1</v>
      </c>
      <c r="S1094">
        <v>10</v>
      </c>
      <c r="T1094">
        <v>410</v>
      </c>
      <c r="V1094">
        <v>15.83</v>
      </c>
      <c r="W1094">
        <v>6.93</v>
      </c>
      <c r="X1094">
        <v>60</v>
      </c>
      <c r="Y1094">
        <v>45</v>
      </c>
      <c r="Z1094">
        <v>55</v>
      </c>
      <c r="AA1094">
        <v>10</v>
      </c>
      <c r="AC1094">
        <v>10</v>
      </c>
      <c r="AD1094">
        <v>10</v>
      </c>
      <c r="AE1094">
        <v>4</v>
      </c>
      <c r="AF1094">
        <v>15</v>
      </c>
      <c r="AG1094">
        <v>60</v>
      </c>
      <c r="AH1094">
        <v>25</v>
      </c>
      <c r="AJ1094">
        <v>4</v>
      </c>
      <c r="AK1094" s="1">
        <f t="shared" si="148"/>
        <v>51201</v>
      </c>
      <c r="AL1094">
        <v>10</v>
      </c>
      <c r="AM1094" s="1">
        <f t="shared" si="149"/>
        <v>51211</v>
      </c>
      <c r="AN1094">
        <v>10</v>
      </c>
      <c r="AO1094" s="1">
        <f t="shared" si="150"/>
        <v>51221</v>
      </c>
      <c r="AP1094">
        <v>10</v>
      </c>
      <c r="AQ1094" s="1">
        <f t="shared" si="151"/>
        <v>51231</v>
      </c>
      <c r="AR1094">
        <v>10</v>
      </c>
    </row>
    <row r="1095" spans="1:44" x14ac:dyDescent="0.25">
      <c r="A1095">
        <v>1094</v>
      </c>
      <c r="B1095" t="str">
        <f t="shared" si="146"/>
        <v>fall_196_chishan</v>
      </c>
      <c r="C1095" t="s">
        <v>56</v>
      </c>
      <c r="D1095">
        <v>196</v>
      </c>
      <c r="E1095" t="str">
        <f t="shared" si="147"/>
        <v>GLYCIM_RCP45_NorESM1-M_2040</v>
      </c>
      <c r="F1095">
        <v>1</v>
      </c>
      <c r="G1095" t="s">
        <v>32</v>
      </c>
      <c r="H1095" t="s">
        <v>54</v>
      </c>
      <c r="I1095" t="s">
        <v>55</v>
      </c>
      <c r="J1095">
        <v>2040</v>
      </c>
      <c r="L1095">
        <v>24.65</v>
      </c>
      <c r="M1095" s="1">
        <f t="shared" si="144"/>
        <v>51181</v>
      </c>
      <c r="N1095" s="1">
        <f t="shared" si="145"/>
        <v>51332</v>
      </c>
      <c r="O1095">
        <v>42</v>
      </c>
      <c r="P1095">
        <v>6</v>
      </c>
      <c r="Q1095">
        <v>0</v>
      </c>
      <c r="R1095">
        <v>1</v>
      </c>
      <c r="S1095">
        <v>10</v>
      </c>
      <c r="T1095">
        <v>410</v>
      </c>
      <c r="V1095">
        <v>15.83</v>
      </c>
      <c r="W1095">
        <v>6.93</v>
      </c>
      <c r="X1095">
        <v>60</v>
      </c>
      <c r="Y1095">
        <v>45</v>
      </c>
      <c r="Z1095">
        <v>55</v>
      </c>
      <c r="AA1095">
        <v>10</v>
      </c>
      <c r="AC1095">
        <v>10</v>
      </c>
      <c r="AD1095">
        <v>10</v>
      </c>
      <c r="AE1095">
        <v>4</v>
      </c>
      <c r="AF1095">
        <v>15</v>
      </c>
      <c r="AG1095">
        <v>60</v>
      </c>
      <c r="AH1095">
        <v>25</v>
      </c>
      <c r="AJ1095">
        <v>4</v>
      </c>
      <c r="AK1095" s="1">
        <f t="shared" si="148"/>
        <v>51201</v>
      </c>
      <c r="AL1095">
        <v>10</v>
      </c>
      <c r="AM1095" s="1">
        <f t="shared" si="149"/>
        <v>51211</v>
      </c>
      <c r="AN1095">
        <v>10</v>
      </c>
      <c r="AO1095" s="1">
        <f t="shared" si="150"/>
        <v>51221</v>
      </c>
      <c r="AP1095">
        <v>10</v>
      </c>
      <c r="AQ1095" s="1">
        <f t="shared" si="151"/>
        <v>51231</v>
      </c>
      <c r="AR1095">
        <v>10</v>
      </c>
    </row>
    <row r="1096" spans="1:44" x14ac:dyDescent="0.25">
      <c r="A1096">
        <v>1095</v>
      </c>
      <c r="B1096" t="str">
        <f t="shared" si="146"/>
        <v>fall_197_chishan</v>
      </c>
      <c r="C1096" t="s">
        <v>56</v>
      </c>
      <c r="D1096">
        <v>197</v>
      </c>
      <c r="E1096" t="str">
        <f t="shared" si="147"/>
        <v>GLYCIM_RCP45_NorESM1-M_2040</v>
      </c>
      <c r="F1096">
        <v>1</v>
      </c>
      <c r="G1096" t="s">
        <v>32</v>
      </c>
      <c r="H1096" t="s">
        <v>54</v>
      </c>
      <c r="I1096" t="s">
        <v>55</v>
      </c>
      <c r="J1096">
        <v>2040</v>
      </c>
      <c r="L1096">
        <v>24.65</v>
      </c>
      <c r="M1096" s="1">
        <f t="shared" si="144"/>
        <v>51181</v>
      </c>
      <c r="N1096" s="1">
        <f t="shared" si="145"/>
        <v>51332</v>
      </c>
      <c r="O1096">
        <v>42</v>
      </c>
      <c r="P1096">
        <v>6</v>
      </c>
      <c r="Q1096">
        <v>0</v>
      </c>
      <c r="R1096">
        <v>1</v>
      </c>
      <c r="S1096">
        <v>10</v>
      </c>
      <c r="T1096">
        <v>410</v>
      </c>
      <c r="V1096">
        <v>15.83</v>
      </c>
      <c r="W1096">
        <v>6.93</v>
      </c>
      <c r="X1096">
        <v>60</v>
      </c>
      <c r="Y1096">
        <v>45</v>
      </c>
      <c r="Z1096">
        <v>55</v>
      </c>
      <c r="AA1096">
        <v>10</v>
      </c>
      <c r="AC1096">
        <v>10</v>
      </c>
      <c r="AD1096">
        <v>10</v>
      </c>
      <c r="AE1096">
        <v>4</v>
      </c>
      <c r="AF1096">
        <v>15</v>
      </c>
      <c r="AG1096">
        <v>60</v>
      </c>
      <c r="AH1096">
        <v>25</v>
      </c>
      <c r="AJ1096">
        <v>4</v>
      </c>
      <c r="AK1096" s="1">
        <f t="shared" si="148"/>
        <v>51201</v>
      </c>
      <c r="AL1096">
        <v>10</v>
      </c>
      <c r="AM1096" s="1">
        <f t="shared" si="149"/>
        <v>51211</v>
      </c>
      <c r="AN1096">
        <v>10</v>
      </c>
      <c r="AO1096" s="1">
        <f t="shared" si="150"/>
        <v>51221</v>
      </c>
      <c r="AP1096">
        <v>10</v>
      </c>
      <c r="AQ1096" s="1">
        <f t="shared" si="151"/>
        <v>51231</v>
      </c>
      <c r="AR1096">
        <v>10</v>
      </c>
    </row>
    <row r="1097" spans="1:44" x14ac:dyDescent="0.25">
      <c r="A1097">
        <v>1096</v>
      </c>
      <c r="B1097" t="str">
        <f t="shared" si="146"/>
        <v>fall_198_chishan</v>
      </c>
      <c r="C1097" t="s">
        <v>56</v>
      </c>
      <c r="D1097">
        <v>198</v>
      </c>
      <c r="E1097" t="str">
        <f t="shared" si="147"/>
        <v>GLYCIM_RCP45_NorESM1-M_2040</v>
      </c>
      <c r="F1097">
        <v>1</v>
      </c>
      <c r="G1097" t="s">
        <v>32</v>
      </c>
      <c r="H1097" t="s">
        <v>54</v>
      </c>
      <c r="I1097" t="s">
        <v>55</v>
      </c>
      <c r="J1097">
        <v>2040</v>
      </c>
      <c r="L1097">
        <v>24.65</v>
      </c>
      <c r="M1097" s="1">
        <f t="shared" si="144"/>
        <v>51181</v>
      </c>
      <c r="N1097" s="1">
        <f t="shared" si="145"/>
        <v>51332</v>
      </c>
      <c r="O1097">
        <v>42</v>
      </c>
      <c r="P1097">
        <v>6</v>
      </c>
      <c r="Q1097">
        <v>0</v>
      </c>
      <c r="R1097">
        <v>1</v>
      </c>
      <c r="S1097">
        <v>10</v>
      </c>
      <c r="T1097">
        <v>410</v>
      </c>
      <c r="V1097">
        <v>15.83</v>
      </c>
      <c r="W1097">
        <v>6.93</v>
      </c>
      <c r="X1097">
        <v>60</v>
      </c>
      <c r="Y1097">
        <v>45</v>
      </c>
      <c r="Z1097">
        <v>55</v>
      </c>
      <c r="AA1097">
        <v>10</v>
      </c>
      <c r="AC1097">
        <v>10</v>
      </c>
      <c r="AD1097">
        <v>10</v>
      </c>
      <c r="AE1097">
        <v>4</v>
      </c>
      <c r="AF1097">
        <v>15</v>
      </c>
      <c r="AG1097">
        <v>60</v>
      </c>
      <c r="AH1097">
        <v>25</v>
      </c>
      <c r="AJ1097">
        <v>4</v>
      </c>
      <c r="AK1097" s="1">
        <f t="shared" si="148"/>
        <v>51201</v>
      </c>
      <c r="AL1097">
        <v>10</v>
      </c>
      <c r="AM1097" s="1">
        <f t="shared" si="149"/>
        <v>51211</v>
      </c>
      <c r="AN1097">
        <v>10</v>
      </c>
      <c r="AO1097" s="1">
        <f t="shared" si="150"/>
        <v>51221</v>
      </c>
      <c r="AP1097">
        <v>10</v>
      </c>
      <c r="AQ1097" s="1">
        <f t="shared" si="151"/>
        <v>51231</v>
      </c>
      <c r="AR1097">
        <v>10</v>
      </c>
    </row>
    <row r="1098" spans="1:44" x14ac:dyDescent="0.25">
      <c r="A1098">
        <v>1097</v>
      </c>
      <c r="B1098" t="str">
        <f t="shared" si="146"/>
        <v>fall_199_chishan</v>
      </c>
      <c r="C1098" t="s">
        <v>56</v>
      </c>
      <c r="D1098">
        <v>199</v>
      </c>
      <c r="E1098" t="str">
        <f t="shared" si="147"/>
        <v>GLYCIM_RCP45_NorESM1-M_2040</v>
      </c>
      <c r="F1098">
        <v>1</v>
      </c>
      <c r="G1098" t="s">
        <v>32</v>
      </c>
      <c r="H1098" t="s">
        <v>54</v>
      </c>
      <c r="I1098" t="s">
        <v>55</v>
      </c>
      <c r="J1098">
        <v>2040</v>
      </c>
      <c r="L1098">
        <v>24.65</v>
      </c>
      <c r="M1098" s="1">
        <f t="shared" si="144"/>
        <v>51181</v>
      </c>
      <c r="N1098" s="1">
        <f t="shared" si="145"/>
        <v>51332</v>
      </c>
      <c r="O1098">
        <v>42</v>
      </c>
      <c r="P1098">
        <v>6</v>
      </c>
      <c r="Q1098">
        <v>0</v>
      </c>
      <c r="R1098">
        <v>1</v>
      </c>
      <c r="S1098">
        <v>10</v>
      </c>
      <c r="T1098">
        <v>410</v>
      </c>
      <c r="V1098">
        <v>15.83</v>
      </c>
      <c r="W1098">
        <v>6.93</v>
      </c>
      <c r="X1098">
        <v>60</v>
      </c>
      <c r="Y1098">
        <v>45</v>
      </c>
      <c r="Z1098">
        <v>55</v>
      </c>
      <c r="AA1098">
        <v>10</v>
      </c>
      <c r="AC1098">
        <v>10</v>
      </c>
      <c r="AD1098">
        <v>10</v>
      </c>
      <c r="AE1098">
        <v>4</v>
      </c>
      <c r="AF1098">
        <v>15</v>
      </c>
      <c r="AG1098">
        <v>60</v>
      </c>
      <c r="AH1098">
        <v>25</v>
      </c>
      <c r="AJ1098">
        <v>4</v>
      </c>
      <c r="AK1098" s="1">
        <f t="shared" si="148"/>
        <v>51201</v>
      </c>
      <c r="AL1098">
        <v>10</v>
      </c>
      <c r="AM1098" s="1">
        <f t="shared" si="149"/>
        <v>51211</v>
      </c>
      <c r="AN1098">
        <v>10</v>
      </c>
      <c r="AO1098" s="1">
        <f t="shared" si="150"/>
        <v>51221</v>
      </c>
      <c r="AP1098">
        <v>10</v>
      </c>
      <c r="AQ1098" s="1">
        <f t="shared" si="151"/>
        <v>51231</v>
      </c>
      <c r="AR1098">
        <v>10</v>
      </c>
    </row>
    <row r="1099" spans="1:44" x14ac:dyDescent="0.25">
      <c r="A1099">
        <v>1098</v>
      </c>
      <c r="B1099" t="str">
        <f t="shared" si="146"/>
        <v>fall_200_chishan</v>
      </c>
      <c r="C1099" t="s">
        <v>56</v>
      </c>
      <c r="D1099">
        <v>200</v>
      </c>
      <c r="E1099" t="str">
        <f t="shared" si="147"/>
        <v>GLYCIM_RCP45_NorESM1-M_2040</v>
      </c>
      <c r="F1099">
        <v>1</v>
      </c>
      <c r="G1099" t="s">
        <v>32</v>
      </c>
      <c r="H1099" t="s">
        <v>54</v>
      </c>
      <c r="I1099" t="s">
        <v>55</v>
      </c>
      <c r="J1099">
        <v>2040</v>
      </c>
      <c r="L1099">
        <v>24.65</v>
      </c>
      <c r="M1099" s="1">
        <f t="shared" si="144"/>
        <v>51181</v>
      </c>
      <c r="N1099" s="1">
        <f t="shared" si="145"/>
        <v>51332</v>
      </c>
      <c r="O1099">
        <v>42</v>
      </c>
      <c r="P1099">
        <v>6</v>
      </c>
      <c r="Q1099">
        <v>0</v>
      </c>
      <c r="R1099">
        <v>1</v>
      </c>
      <c r="S1099">
        <v>10</v>
      </c>
      <c r="T1099">
        <v>410</v>
      </c>
      <c r="V1099">
        <v>15.83</v>
      </c>
      <c r="W1099">
        <v>6.93</v>
      </c>
      <c r="X1099">
        <v>60</v>
      </c>
      <c r="Y1099">
        <v>45</v>
      </c>
      <c r="Z1099">
        <v>55</v>
      </c>
      <c r="AA1099">
        <v>10</v>
      </c>
      <c r="AC1099">
        <v>10</v>
      </c>
      <c r="AD1099">
        <v>10</v>
      </c>
      <c r="AE1099">
        <v>4</v>
      </c>
      <c r="AF1099">
        <v>15</v>
      </c>
      <c r="AG1099">
        <v>60</v>
      </c>
      <c r="AH1099">
        <v>25</v>
      </c>
      <c r="AJ1099">
        <v>4</v>
      </c>
      <c r="AK1099" s="1">
        <f t="shared" si="148"/>
        <v>51201</v>
      </c>
      <c r="AL1099">
        <v>10</v>
      </c>
      <c r="AM1099" s="1">
        <f t="shared" si="149"/>
        <v>51211</v>
      </c>
      <c r="AN1099">
        <v>10</v>
      </c>
      <c r="AO1099" s="1">
        <f t="shared" si="150"/>
        <v>51221</v>
      </c>
      <c r="AP1099">
        <v>10</v>
      </c>
      <c r="AQ1099" s="1">
        <f t="shared" si="151"/>
        <v>51231</v>
      </c>
      <c r="AR1099">
        <v>10</v>
      </c>
    </row>
    <row r="1100" spans="1:44" x14ac:dyDescent="0.25">
      <c r="A1100">
        <v>1099</v>
      </c>
      <c r="B1100" t="str">
        <f t="shared" si="146"/>
        <v>fall_201_chishan</v>
      </c>
      <c r="C1100" t="s">
        <v>56</v>
      </c>
      <c r="D1100">
        <v>201</v>
      </c>
      <c r="E1100" t="str">
        <f t="shared" si="147"/>
        <v>GLYCIM_RCP45_NorESM1-M_2040</v>
      </c>
      <c r="F1100">
        <v>1</v>
      </c>
      <c r="G1100" t="s">
        <v>32</v>
      </c>
      <c r="H1100" t="s">
        <v>54</v>
      </c>
      <c r="I1100" t="s">
        <v>55</v>
      </c>
      <c r="J1100">
        <v>2040</v>
      </c>
      <c r="L1100">
        <v>24.65</v>
      </c>
      <c r="M1100" s="1">
        <f t="shared" si="144"/>
        <v>51181</v>
      </c>
      <c r="N1100" s="1">
        <f t="shared" si="145"/>
        <v>51332</v>
      </c>
      <c r="O1100">
        <v>42</v>
      </c>
      <c r="P1100">
        <v>6</v>
      </c>
      <c r="Q1100">
        <v>0</v>
      </c>
      <c r="R1100">
        <v>1</v>
      </c>
      <c r="S1100">
        <v>10</v>
      </c>
      <c r="T1100">
        <v>410</v>
      </c>
      <c r="V1100">
        <v>15.83</v>
      </c>
      <c r="W1100">
        <v>6.93</v>
      </c>
      <c r="X1100">
        <v>60</v>
      </c>
      <c r="Y1100">
        <v>45</v>
      </c>
      <c r="Z1100">
        <v>55</v>
      </c>
      <c r="AA1100">
        <v>10</v>
      </c>
      <c r="AC1100">
        <v>10</v>
      </c>
      <c r="AD1100">
        <v>10</v>
      </c>
      <c r="AE1100">
        <v>4</v>
      </c>
      <c r="AF1100">
        <v>15</v>
      </c>
      <c r="AG1100">
        <v>60</v>
      </c>
      <c r="AH1100">
        <v>25</v>
      </c>
      <c r="AJ1100">
        <v>4</v>
      </c>
      <c r="AK1100" s="1">
        <f t="shared" si="148"/>
        <v>51201</v>
      </c>
      <c r="AL1100">
        <v>10</v>
      </c>
      <c r="AM1100" s="1">
        <f t="shared" si="149"/>
        <v>51211</v>
      </c>
      <c r="AN1100">
        <v>10</v>
      </c>
      <c r="AO1100" s="1">
        <f t="shared" si="150"/>
        <v>51221</v>
      </c>
      <c r="AP1100">
        <v>10</v>
      </c>
      <c r="AQ1100" s="1">
        <f t="shared" si="151"/>
        <v>51231</v>
      </c>
      <c r="AR1100">
        <v>10</v>
      </c>
    </row>
    <row r="1101" spans="1:44" x14ac:dyDescent="0.25">
      <c r="A1101">
        <v>1100</v>
      </c>
      <c r="B1101" t="str">
        <f t="shared" si="146"/>
        <v>fall_202_chishan</v>
      </c>
      <c r="C1101" t="s">
        <v>56</v>
      </c>
      <c r="D1101">
        <v>202</v>
      </c>
      <c r="E1101" t="str">
        <f t="shared" si="147"/>
        <v>GLYCIM_RCP45_NorESM1-M_2040</v>
      </c>
      <c r="F1101">
        <v>1</v>
      </c>
      <c r="G1101" t="s">
        <v>32</v>
      </c>
      <c r="H1101" t="s">
        <v>54</v>
      </c>
      <c r="I1101" t="s">
        <v>55</v>
      </c>
      <c r="J1101">
        <v>2040</v>
      </c>
      <c r="L1101">
        <v>24.65</v>
      </c>
      <c r="M1101" s="1">
        <f t="shared" si="144"/>
        <v>51181</v>
      </c>
      <c r="N1101" s="1">
        <f t="shared" si="145"/>
        <v>51332</v>
      </c>
      <c r="O1101">
        <v>42</v>
      </c>
      <c r="P1101">
        <v>6</v>
      </c>
      <c r="Q1101">
        <v>0</v>
      </c>
      <c r="R1101">
        <v>1</v>
      </c>
      <c r="S1101">
        <v>10</v>
      </c>
      <c r="T1101">
        <v>410</v>
      </c>
      <c r="V1101">
        <v>15.83</v>
      </c>
      <c r="W1101">
        <v>6.93</v>
      </c>
      <c r="X1101">
        <v>60</v>
      </c>
      <c r="Y1101">
        <v>45</v>
      </c>
      <c r="Z1101">
        <v>55</v>
      </c>
      <c r="AA1101">
        <v>10</v>
      </c>
      <c r="AC1101">
        <v>10</v>
      </c>
      <c r="AD1101">
        <v>10</v>
      </c>
      <c r="AE1101">
        <v>4</v>
      </c>
      <c r="AF1101">
        <v>15</v>
      </c>
      <c r="AG1101">
        <v>60</v>
      </c>
      <c r="AH1101">
        <v>25</v>
      </c>
      <c r="AJ1101">
        <v>4</v>
      </c>
      <c r="AK1101" s="1">
        <f t="shared" si="148"/>
        <v>51201</v>
      </c>
      <c r="AL1101">
        <v>10</v>
      </c>
      <c r="AM1101" s="1">
        <f t="shared" si="149"/>
        <v>51211</v>
      </c>
      <c r="AN1101">
        <v>10</v>
      </c>
      <c r="AO1101" s="1">
        <f t="shared" si="150"/>
        <v>51221</v>
      </c>
      <c r="AP1101">
        <v>10</v>
      </c>
      <c r="AQ1101" s="1">
        <f t="shared" si="151"/>
        <v>51231</v>
      </c>
      <c r="AR1101">
        <v>10</v>
      </c>
    </row>
    <row r="1102" spans="1:44" x14ac:dyDescent="0.25">
      <c r="A1102">
        <v>1101</v>
      </c>
      <c r="B1102" t="str">
        <f t="shared" si="146"/>
        <v>fall_203_chishan</v>
      </c>
      <c r="C1102" t="s">
        <v>56</v>
      </c>
      <c r="D1102">
        <v>203</v>
      </c>
      <c r="E1102" t="str">
        <f t="shared" si="147"/>
        <v>GLYCIM_RCP45_NorESM1-M_2040</v>
      </c>
      <c r="F1102">
        <v>1</v>
      </c>
      <c r="G1102" t="s">
        <v>32</v>
      </c>
      <c r="H1102" t="s">
        <v>54</v>
      </c>
      <c r="I1102" t="s">
        <v>55</v>
      </c>
      <c r="J1102">
        <v>2040</v>
      </c>
      <c r="L1102">
        <v>24.65</v>
      </c>
      <c r="M1102" s="1">
        <f t="shared" si="144"/>
        <v>51181</v>
      </c>
      <c r="N1102" s="1">
        <f t="shared" si="145"/>
        <v>51332</v>
      </c>
      <c r="O1102">
        <v>42</v>
      </c>
      <c r="P1102">
        <v>6</v>
      </c>
      <c r="Q1102">
        <v>0</v>
      </c>
      <c r="R1102">
        <v>1</v>
      </c>
      <c r="S1102">
        <v>10</v>
      </c>
      <c r="T1102">
        <v>410</v>
      </c>
      <c r="V1102">
        <v>15.83</v>
      </c>
      <c r="W1102">
        <v>6.93</v>
      </c>
      <c r="X1102">
        <v>60</v>
      </c>
      <c r="Y1102">
        <v>45</v>
      </c>
      <c r="Z1102">
        <v>55</v>
      </c>
      <c r="AA1102">
        <v>10</v>
      </c>
      <c r="AC1102">
        <v>10</v>
      </c>
      <c r="AD1102">
        <v>10</v>
      </c>
      <c r="AE1102">
        <v>4</v>
      </c>
      <c r="AF1102">
        <v>15</v>
      </c>
      <c r="AG1102">
        <v>60</v>
      </c>
      <c r="AH1102">
        <v>25</v>
      </c>
      <c r="AJ1102">
        <v>4</v>
      </c>
      <c r="AK1102" s="1">
        <f t="shared" si="148"/>
        <v>51201</v>
      </c>
      <c r="AL1102">
        <v>10</v>
      </c>
      <c r="AM1102" s="1">
        <f t="shared" si="149"/>
        <v>51211</v>
      </c>
      <c r="AN1102">
        <v>10</v>
      </c>
      <c r="AO1102" s="1">
        <f t="shared" si="150"/>
        <v>51221</v>
      </c>
      <c r="AP1102">
        <v>10</v>
      </c>
      <c r="AQ1102" s="1">
        <f t="shared" si="151"/>
        <v>51231</v>
      </c>
      <c r="AR1102">
        <v>10</v>
      </c>
    </row>
    <row r="1103" spans="1:44" x14ac:dyDescent="0.25">
      <c r="A1103">
        <v>1102</v>
      </c>
      <c r="B1103" t="str">
        <f t="shared" si="146"/>
        <v>fall_204_chishan</v>
      </c>
      <c r="C1103" t="s">
        <v>56</v>
      </c>
      <c r="D1103">
        <v>204</v>
      </c>
      <c r="E1103" t="str">
        <f t="shared" si="147"/>
        <v>GLYCIM_RCP45_NorESM1-M_2040</v>
      </c>
      <c r="F1103">
        <v>1</v>
      </c>
      <c r="G1103" t="s">
        <v>32</v>
      </c>
      <c r="H1103" t="s">
        <v>54</v>
      </c>
      <c r="I1103" t="s">
        <v>55</v>
      </c>
      <c r="J1103">
        <v>2040</v>
      </c>
      <c r="L1103">
        <v>24.65</v>
      </c>
      <c r="M1103" s="1">
        <f t="shared" si="144"/>
        <v>51181</v>
      </c>
      <c r="N1103" s="1">
        <f t="shared" si="145"/>
        <v>51332</v>
      </c>
      <c r="O1103">
        <v>42</v>
      </c>
      <c r="P1103">
        <v>6</v>
      </c>
      <c r="Q1103">
        <v>0</v>
      </c>
      <c r="R1103">
        <v>1</v>
      </c>
      <c r="S1103">
        <v>10</v>
      </c>
      <c r="T1103">
        <v>410</v>
      </c>
      <c r="V1103">
        <v>15.83</v>
      </c>
      <c r="W1103">
        <v>6.93</v>
      </c>
      <c r="X1103">
        <v>60</v>
      </c>
      <c r="Y1103">
        <v>45</v>
      </c>
      <c r="Z1103">
        <v>55</v>
      </c>
      <c r="AA1103">
        <v>10</v>
      </c>
      <c r="AC1103">
        <v>10</v>
      </c>
      <c r="AD1103">
        <v>10</v>
      </c>
      <c r="AE1103">
        <v>4</v>
      </c>
      <c r="AF1103">
        <v>15</v>
      </c>
      <c r="AG1103">
        <v>60</v>
      </c>
      <c r="AH1103">
        <v>25</v>
      </c>
      <c r="AJ1103">
        <v>4</v>
      </c>
      <c r="AK1103" s="1">
        <f t="shared" si="148"/>
        <v>51201</v>
      </c>
      <c r="AL1103">
        <v>10</v>
      </c>
      <c r="AM1103" s="1">
        <f t="shared" si="149"/>
        <v>51211</v>
      </c>
      <c r="AN1103">
        <v>10</v>
      </c>
      <c r="AO1103" s="1">
        <f t="shared" si="150"/>
        <v>51221</v>
      </c>
      <c r="AP1103">
        <v>10</v>
      </c>
      <c r="AQ1103" s="1">
        <f t="shared" si="151"/>
        <v>51231</v>
      </c>
      <c r="AR1103">
        <v>10</v>
      </c>
    </row>
    <row r="1104" spans="1:44" x14ac:dyDescent="0.25">
      <c r="A1104">
        <v>1103</v>
      </c>
      <c r="B1104" t="str">
        <f t="shared" si="146"/>
        <v>fall_211_chishan</v>
      </c>
      <c r="C1104" t="s">
        <v>56</v>
      </c>
      <c r="D1104">
        <v>211</v>
      </c>
      <c r="E1104" t="str">
        <f t="shared" si="147"/>
        <v>GLYCIM_RCP45_NorESM1-M_2040</v>
      </c>
      <c r="F1104">
        <v>1</v>
      </c>
      <c r="G1104" t="s">
        <v>32</v>
      </c>
      <c r="H1104" t="s">
        <v>54</v>
      </c>
      <c r="I1104" t="s">
        <v>55</v>
      </c>
      <c r="J1104">
        <v>2040</v>
      </c>
      <c r="L1104">
        <v>24.6</v>
      </c>
      <c r="M1104" s="1">
        <f t="shared" si="144"/>
        <v>51181</v>
      </c>
      <c r="N1104" s="1">
        <f t="shared" si="145"/>
        <v>51332</v>
      </c>
      <c r="O1104">
        <v>42</v>
      </c>
      <c r="P1104">
        <v>6</v>
      </c>
      <c r="Q1104">
        <v>0</v>
      </c>
      <c r="R1104">
        <v>1</v>
      </c>
      <c r="S1104">
        <v>10</v>
      </c>
      <c r="T1104">
        <v>410</v>
      </c>
      <c r="V1104">
        <v>15.83</v>
      </c>
      <c r="W1104">
        <v>6.93</v>
      </c>
      <c r="X1104">
        <v>60</v>
      </c>
      <c r="Y1104">
        <v>45</v>
      </c>
      <c r="Z1104">
        <v>55</v>
      </c>
      <c r="AA1104">
        <v>10</v>
      </c>
      <c r="AC1104">
        <v>10</v>
      </c>
      <c r="AD1104">
        <v>10</v>
      </c>
      <c r="AE1104">
        <v>4</v>
      </c>
      <c r="AF1104">
        <v>15</v>
      </c>
      <c r="AG1104">
        <v>60</v>
      </c>
      <c r="AH1104">
        <v>25</v>
      </c>
      <c r="AJ1104">
        <v>4</v>
      </c>
      <c r="AK1104" s="1">
        <f t="shared" si="148"/>
        <v>51201</v>
      </c>
      <c r="AL1104">
        <v>10</v>
      </c>
      <c r="AM1104" s="1">
        <f t="shared" si="149"/>
        <v>51211</v>
      </c>
      <c r="AN1104">
        <v>10</v>
      </c>
      <c r="AO1104" s="1">
        <f t="shared" si="150"/>
        <v>51221</v>
      </c>
      <c r="AP1104">
        <v>10</v>
      </c>
      <c r="AQ1104" s="1">
        <f t="shared" si="151"/>
        <v>51231</v>
      </c>
      <c r="AR1104">
        <v>10</v>
      </c>
    </row>
    <row r="1105" spans="1:44" x14ac:dyDescent="0.25">
      <c r="A1105">
        <v>1104</v>
      </c>
      <c r="B1105" t="str">
        <f t="shared" si="146"/>
        <v>fall_212_chishan</v>
      </c>
      <c r="C1105" t="s">
        <v>56</v>
      </c>
      <c r="D1105">
        <v>212</v>
      </c>
      <c r="E1105" t="str">
        <f t="shared" si="147"/>
        <v>GLYCIM_RCP45_NorESM1-M_2040</v>
      </c>
      <c r="F1105">
        <v>1</v>
      </c>
      <c r="G1105" t="s">
        <v>32</v>
      </c>
      <c r="H1105" t="s">
        <v>54</v>
      </c>
      <c r="I1105" t="s">
        <v>55</v>
      </c>
      <c r="J1105">
        <v>2040</v>
      </c>
      <c r="L1105">
        <v>24.6</v>
      </c>
      <c r="M1105" s="1">
        <f t="shared" si="144"/>
        <v>51181</v>
      </c>
      <c r="N1105" s="1">
        <f t="shared" si="145"/>
        <v>51332</v>
      </c>
      <c r="O1105">
        <v>42</v>
      </c>
      <c r="P1105">
        <v>6</v>
      </c>
      <c r="Q1105">
        <v>0</v>
      </c>
      <c r="R1105">
        <v>1</v>
      </c>
      <c r="S1105">
        <v>10</v>
      </c>
      <c r="T1105">
        <v>410</v>
      </c>
      <c r="V1105">
        <v>15.83</v>
      </c>
      <c r="W1105">
        <v>6.93</v>
      </c>
      <c r="X1105">
        <v>60</v>
      </c>
      <c r="Y1105">
        <v>45</v>
      </c>
      <c r="Z1105">
        <v>55</v>
      </c>
      <c r="AA1105">
        <v>10</v>
      </c>
      <c r="AC1105">
        <v>10</v>
      </c>
      <c r="AD1105">
        <v>10</v>
      </c>
      <c r="AE1105">
        <v>4</v>
      </c>
      <c r="AF1105">
        <v>15</v>
      </c>
      <c r="AG1105">
        <v>60</v>
      </c>
      <c r="AH1105">
        <v>25</v>
      </c>
      <c r="AJ1105">
        <v>4</v>
      </c>
      <c r="AK1105" s="1">
        <f t="shared" si="148"/>
        <v>51201</v>
      </c>
      <c r="AL1105">
        <v>10</v>
      </c>
      <c r="AM1105" s="1">
        <f t="shared" si="149"/>
        <v>51211</v>
      </c>
      <c r="AN1105">
        <v>10</v>
      </c>
      <c r="AO1105" s="1">
        <f t="shared" si="150"/>
        <v>51221</v>
      </c>
      <c r="AP1105">
        <v>10</v>
      </c>
      <c r="AQ1105" s="1">
        <f t="shared" si="151"/>
        <v>51231</v>
      </c>
      <c r="AR1105">
        <v>10</v>
      </c>
    </row>
    <row r="1106" spans="1:44" x14ac:dyDescent="0.25">
      <c r="A1106">
        <v>1105</v>
      </c>
      <c r="B1106" t="str">
        <f t="shared" si="146"/>
        <v>fall_213_chishan</v>
      </c>
      <c r="C1106" t="s">
        <v>56</v>
      </c>
      <c r="D1106">
        <v>213</v>
      </c>
      <c r="E1106" t="str">
        <f t="shared" si="147"/>
        <v>GLYCIM_RCP45_NorESM1-M_2040</v>
      </c>
      <c r="F1106">
        <v>1</v>
      </c>
      <c r="G1106" t="s">
        <v>32</v>
      </c>
      <c r="H1106" t="s">
        <v>54</v>
      </c>
      <c r="I1106" t="s">
        <v>55</v>
      </c>
      <c r="J1106">
        <v>2040</v>
      </c>
      <c r="L1106">
        <v>24.6</v>
      </c>
      <c r="M1106" s="1">
        <f t="shared" si="144"/>
        <v>51181</v>
      </c>
      <c r="N1106" s="1">
        <f t="shared" si="145"/>
        <v>51332</v>
      </c>
      <c r="O1106">
        <v>42</v>
      </c>
      <c r="P1106">
        <v>6</v>
      </c>
      <c r="Q1106">
        <v>0</v>
      </c>
      <c r="R1106">
        <v>1</v>
      </c>
      <c r="S1106">
        <v>10</v>
      </c>
      <c r="T1106">
        <v>410</v>
      </c>
      <c r="V1106">
        <v>15.83</v>
      </c>
      <c r="W1106">
        <v>6.93</v>
      </c>
      <c r="X1106">
        <v>60</v>
      </c>
      <c r="Y1106">
        <v>45</v>
      </c>
      <c r="Z1106">
        <v>55</v>
      </c>
      <c r="AA1106">
        <v>10</v>
      </c>
      <c r="AC1106">
        <v>10</v>
      </c>
      <c r="AD1106">
        <v>10</v>
      </c>
      <c r="AE1106">
        <v>4</v>
      </c>
      <c r="AF1106">
        <v>15</v>
      </c>
      <c r="AG1106">
        <v>60</v>
      </c>
      <c r="AH1106">
        <v>25</v>
      </c>
      <c r="AJ1106">
        <v>4</v>
      </c>
      <c r="AK1106" s="1">
        <f t="shared" si="148"/>
        <v>51201</v>
      </c>
      <c r="AL1106">
        <v>10</v>
      </c>
      <c r="AM1106" s="1">
        <f t="shared" si="149"/>
        <v>51211</v>
      </c>
      <c r="AN1106">
        <v>10</v>
      </c>
      <c r="AO1106" s="1">
        <f t="shared" si="150"/>
        <v>51221</v>
      </c>
      <c r="AP1106">
        <v>10</v>
      </c>
      <c r="AQ1106" s="1">
        <f t="shared" si="151"/>
        <v>51231</v>
      </c>
      <c r="AR1106">
        <v>10</v>
      </c>
    </row>
    <row r="1107" spans="1:44" x14ac:dyDescent="0.25">
      <c r="A1107">
        <v>1106</v>
      </c>
      <c r="B1107" t="str">
        <f t="shared" si="146"/>
        <v>fall_214_chishan</v>
      </c>
      <c r="C1107" t="s">
        <v>56</v>
      </c>
      <c r="D1107">
        <v>214</v>
      </c>
      <c r="E1107" t="str">
        <f t="shared" si="147"/>
        <v>GLYCIM_RCP45_NorESM1-M_2040</v>
      </c>
      <c r="F1107">
        <v>1</v>
      </c>
      <c r="G1107" t="s">
        <v>32</v>
      </c>
      <c r="H1107" t="s">
        <v>54</v>
      </c>
      <c r="I1107" t="s">
        <v>55</v>
      </c>
      <c r="J1107">
        <v>2040</v>
      </c>
      <c r="L1107">
        <v>24.6</v>
      </c>
      <c r="M1107" s="1">
        <f t="shared" si="144"/>
        <v>51181</v>
      </c>
      <c r="N1107" s="1">
        <f t="shared" si="145"/>
        <v>51332</v>
      </c>
      <c r="O1107">
        <v>42</v>
      </c>
      <c r="P1107">
        <v>6</v>
      </c>
      <c r="Q1107">
        <v>0</v>
      </c>
      <c r="R1107">
        <v>1</v>
      </c>
      <c r="S1107">
        <v>10</v>
      </c>
      <c r="T1107">
        <v>410</v>
      </c>
      <c r="V1107">
        <v>15.83</v>
      </c>
      <c r="W1107">
        <v>6.93</v>
      </c>
      <c r="X1107">
        <v>60</v>
      </c>
      <c r="Y1107">
        <v>45</v>
      </c>
      <c r="Z1107">
        <v>55</v>
      </c>
      <c r="AA1107">
        <v>10</v>
      </c>
      <c r="AC1107">
        <v>10</v>
      </c>
      <c r="AD1107">
        <v>10</v>
      </c>
      <c r="AE1107">
        <v>4</v>
      </c>
      <c r="AF1107">
        <v>15</v>
      </c>
      <c r="AG1107">
        <v>60</v>
      </c>
      <c r="AH1107">
        <v>25</v>
      </c>
      <c r="AJ1107">
        <v>4</v>
      </c>
      <c r="AK1107" s="1">
        <f t="shared" si="148"/>
        <v>51201</v>
      </c>
      <c r="AL1107">
        <v>10</v>
      </c>
      <c r="AM1107" s="1">
        <f t="shared" si="149"/>
        <v>51211</v>
      </c>
      <c r="AN1107">
        <v>10</v>
      </c>
      <c r="AO1107" s="1">
        <f t="shared" si="150"/>
        <v>51221</v>
      </c>
      <c r="AP1107">
        <v>10</v>
      </c>
      <c r="AQ1107" s="1">
        <f t="shared" si="151"/>
        <v>51231</v>
      </c>
      <c r="AR1107">
        <v>10</v>
      </c>
    </row>
    <row r="1108" spans="1:44" x14ac:dyDescent="0.25">
      <c r="A1108">
        <v>1107</v>
      </c>
      <c r="B1108" t="str">
        <f t="shared" si="146"/>
        <v>fall_215_chishan</v>
      </c>
      <c r="C1108" t="s">
        <v>56</v>
      </c>
      <c r="D1108">
        <v>215</v>
      </c>
      <c r="E1108" t="str">
        <f t="shared" si="147"/>
        <v>GLYCIM_RCP45_NorESM1-M_2040</v>
      </c>
      <c r="F1108">
        <v>1</v>
      </c>
      <c r="G1108" t="s">
        <v>32</v>
      </c>
      <c r="H1108" t="s">
        <v>54</v>
      </c>
      <c r="I1108" t="s">
        <v>55</v>
      </c>
      <c r="J1108">
        <v>2040</v>
      </c>
      <c r="L1108">
        <v>24.6</v>
      </c>
      <c r="M1108" s="1">
        <f t="shared" si="144"/>
        <v>51181</v>
      </c>
      <c r="N1108" s="1">
        <f t="shared" si="145"/>
        <v>51332</v>
      </c>
      <c r="O1108">
        <v>42</v>
      </c>
      <c r="P1108">
        <v>6</v>
      </c>
      <c r="Q1108">
        <v>0</v>
      </c>
      <c r="R1108">
        <v>1</v>
      </c>
      <c r="S1108">
        <v>10</v>
      </c>
      <c r="T1108">
        <v>410</v>
      </c>
      <c r="V1108">
        <v>15.83</v>
      </c>
      <c r="W1108">
        <v>6.93</v>
      </c>
      <c r="X1108">
        <v>60</v>
      </c>
      <c r="Y1108">
        <v>45</v>
      </c>
      <c r="Z1108">
        <v>55</v>
      </c>
      <c r="AA1108">
        <v>10</v>
      </c>
      <c r="AC1108">
        <v>10</v>
      </c>
      <c r="AD1108">
        <v>10</v>
      </c>
      <c r="AE1108">
        <v>4</v>
      </c>
      <c r="AF1108">
        <v>15</v>
      </c>
      <c r="AG1108">
        <v>60</v>
      </c>
      <c r="AH1108">
        <v>25</v>
      </c>
      <c r="AJ1108">
        <v>4</v>
      </c>
      <c r="AK1108" s="1">
        <f t="shared" si="148"/>
        <v>51201</v>
      </c>
      <c r="AL1108">
        <v>10</v>
      </c>
      <c r="AM1108" s="1">
        <f t="shared" si="149"/>
        <v>51211</v>
      </c>
      <c r="AN1108">
        <v>10</v>
      </c>
      <c r="AO1108" s="1">
        <f t="shared" si="150"/>
        <v>51221</v>
      </c>
      <c r="AP1108">
        <v>10</v>
      </c>
      <c r="AQ1108" s="1">
        <f t="shared" si="151"/>
        <v>51231</v>
      </c>
      <c r="AR1108">
        <v>10</v>
      </c>
    </row>
    <row r="1109" spans="1:44" x14ac:dyDescent="0.25">
      <c r="A1109">
        <v>1108</v>
      </c>
      <c r="B1109" t="str">
        <f t="shared" si="146"/>
        <v>fall_216_chishan</v>
      </c>
      <c r="C1109" t="s">
        <v>56</v>
      </c>
      <c r="D1109">
        <v>216</v>
      </c>
      <c r="E1109" t="str">
        <f t="shared" si="147"/>
        <v>GLYCIM_RCP45_NorESM1-M_2040</v>
      </c>
      <c r="F1109">
        <v>1</v>
      </c>
      <c r="G1109" t="s">
        <v>32</v>
      </c>
      <c r="H1109" t="s">
        <v>54</v>
      </c>
      <c r="I1109" t="s">
        <v>55</v>
      </c>
      <c r="J1109">
        <v>2040</v>
      </c>
      <c r="L1109">
        <v>24.6</v>
      </c>
      <c r="M1109" s="1">
        <f t="shared" si="144"/>
        <v>51181</v>
      </c>
      <c r="N1109" s="1">
        <f t="shared" si="145"/>
        <v>51332</v>
      </c>
      <c r="O1109">
        <v>42</v>
      </c>
      <c r="P1109">
        <v>6</v>
      </c>
      <c r="Q1109">
        <v>0</v>
      </c>
      <c r="R1109">
        <v>1</v>
      </c>
      <c r="S1109">
        <v>10</v>
      </c>
      <c r="T1109">
        <v>410</v>
      </c>
      <c r="V1109">
        <v>15.83</v>
      </c>
      <c r="W1109">
        <v>6.93</v>
      </c>
      <c r="X1109">
        <v>60</v>
      </c>
      <c r="Y1109">
        <v>45</v>
      </c>
      <c r="Z1109">
        <v>55</v>
      </c>
      <c r="AA1109">
        <v>10</v>
      </c>
      <c r="AC1109">
        <v>10</v>
      </c>
      <c r="AD1109">
        <v>10</v>
      </c>
      <c r="AE1109">
        <v>4</v>
      </c>
      <c r="AF1109">
        <v>15</v>
      </c>
      <c r="AG1109">
        <v>60</v>
      </c>
      <c r="AH1109">
        <v>25</v>
      </c>
      <c r="AJ1109">
        <v>4</v>
      </c>
      <c r="AK1109" s="1">
        <f t="shared" si="148"/>
        <v>51201</v>
      </c>
      <c r="AL1109">
        <v>10</v>
      </c>
      <c r="AM1109" s="1">
        <f t="shared" si="149"/>
        <v>51211</v>
      </c>
      <c r="AN1109">
        <v>10</v>
      </c>
      <c r="AO1109" s="1">
        <f t="shared" si="150"/>
        <v>51221</v>
      </c>
      <c r="AP1109">
        <v>10</v>
      </c>
      <c r="AQ1109" s="1">
        <f t="shared" si="151"/>
        <v>51231</v>
      </c>
      <c r="AR1109">
        <v>10</v>
      </c>
    </row>
    <row r="1110" spans="1:44" x14ac:dyDescent="0.25">
      <c r="A1110">
        <v>1109</v>
      </c>
      <c r="B1110" t="str">
        <f t="shared" si="146"/>
        <v>fall_217_chishan</v>
      </c>
      <c r="C1110" t="s">
        <v>56</v>
      </c>
      <c r="D1110">
        <v>217</v>
      </c>
      <c r="E1110" t="str">
        <f t="shared" si="147"/>
        <v>GLYCIM_RCP45_NorESM1-M_2040</v>
      </c>
      <c r="F1110">
        <v>1</v>
      </c>
      <c r="G1110" t="s">
        <v>32</v>
      </c>
      <c r="H1110" t="s">
        <v>54</v>
      </c>
      <c r="I1110" t="s">
        <v>55</v>
      </c>
      <c r="J1110">
        <v>2040</v>
      </c>
      <c r="L1110">
        <v>24.6</v>
      </c>
      <c r="M1110" s="1">
        <f t="shared" si="144"/>
        <v>51181</v>
      </c>
      <c r="N1110" s="1">
        <f t="shared" si="145"/>
        <v>51332</v>
      </c>
      <c r="O1110">
        <v>42</v>
      </c>
      <c r="P1110">
        <v>6</v>
      </c>
      <c r="Q1110">
        <v>0</v>
      </c>
      <c r="R1110">
        <v>1</v>
      </c>
      <c r="S1110">
        <v>10</v>
      </c>
      <c r="T1110">
        <v>410</v>
      </c>
      <c r="V1110">
        <v>15.83</v>
      </c>
      <c r="W1110">
        <v>6.93</v>
      </c>
      <c r="X1110">
        <v>60</v>
      </c>
      <c r="Y1110">
        <v>45</v>
      </c>
      <c r="Z1110">
        <v>55</v>
      </c>
      <c r="AA1110">
        <v>10</v>
      </c>
      <c r="AC1110">
        <v>10</v>
      </c>
      <c r="AD1110">
        <v>10</v>
      </c>
      <c r="AE1110">
        <v>4</v>
      </c>
      <c r="AF1110">
        <v>15</v>
      </c>
      <c r="AG1110">
        <v>60</v>
      </c>
      <c r="AH1110">
        <v>25</v>
      </c>
      <c r="AJ1110">
        <v>4</v>
      </c>
      <c r="AK1110" s="1">
        <f t="shared" si="148"/>
        <v>51201</v>
      </c>
      <c r="AL1110">
        <v>10</v>
      </c>
      <c r="AM1110" s="1">
        <f t="shared" si="149"/>
        <v>51211</v>
      </c>
      <c r="AN1110">
        <v>10</v>
      </c>
      <c r="AO1110" s="1">
        <f t="shared" si="150"/>
        <v>51221</v>
      </c>
      <c r="AP1110">
        <v>10</v>
      </c>
      <c r="AQ1110" s="1">
        <f t="shared" si="151"/>
        <v>51231</v>
      </c>
      <c r="AR1110">
        <v>10</v>
      </c>
    </row>
    <row r="1111" spans="1:44" x14ac:dyDescent="0.25">
      <c r="A1111">
        <v>1110</v>
      </c>
      <c r="B1111" t="str">
        <f t="shared" si="146"/>
        <v>fall_218_chishan</v>
      </c>
      <c r="C1111" t="s">
        <v>56</v>
      </c>
      <c r="D1111">
        <v>218</v>
      </c>
      <c r="E1111" t="str">
        <f t="shared" si="147"/>
        <v>GLYCIM_RCP45_NorESM1-M_2040</v>
      </c>
      <c r="F1111">
        <v>1</v>
      </c>
      <c r="G1111" t="s">
        <v>32</v>
      </c>
      <c r="H1111" t="s">
        <v>54</v>
      </c>
      <c r="I1111" t="s">
        <v>55</v>
      </c>
      <c r="J1111">
        <v>2040</v>
      </c>
      <c r="L1111">
        <v>24.6</v>
      </c>
      <c r="M1111" s="1">
        <f t="shared" si="144"/>
        <v>51181</v>
      </c>
      <c r="N1111" s="1">
        <f t="shared" si="145"/>
        <v>51332</v>
      </c>
      <c r="O1111">
        <v>42</v>
      </c>
      <c r="P1111">
        <v>6</v>
      </c>
      <c r="Q1111">
        <v>0</v>
      </c>
      <c r="R1111">
        <v>1</v>
      </c>
      <c r="S1111">
        <v>10</v>
      </c>
      <c r="T1111">
        <v>410</v>
      </c>
      <c r="V1111">
        <v>15.83</v>
      </c>
      <c r="W1111">
        <v>6.93</v>
      </c>
      <c r="X1111">
        <v>60</v>
      </c>
      <c r="Y1111">
        <v>45</v>
      </c>
      <c r="Z1111">
        <v>55</v>
      </c>
      <c r="AA1111">
        <v>10</v>
      </c>
      <c r="AC1111">
        <v>10</v>
      </c>
      <c r="AD1111">
        <v>10</v>
      </c>
      <c r="AE1111">
        <v>4</v>
      </c>
      <c r="AF1111">
        <v>15</v>
      </c>
      <c r="AG1111">
        <v>60</v>
      </c>
      <c r="AH1111">
        <v>25</v>
      </c>
      <c r="AJ1111">
        <v>4</v>
      </c>
      <c r="AK1111" s="1">
        <f t="shared" si="148"/>
        <v>51201</v>
      </c>
      <c r="AL1111">
        <v>10</v>
      </c>
      <c r="AM1111" s="1">
        <f t="shared" si="149"/>
        <v>51211</v>
      </c>
      <c r="AN1111">
        <v>10</v>
      </c>
      <c r="AO1111" s="1">
        <f t="shared" si="150"/>
        <v>51221</v>
      </c>
      <c r="AP1111">
        <v>10</v>
      </c>
      <c r="AQ1111" s="1">
        <f t="shared" si="151"/>
        <v>51231</v>
      </c>
      <c r="AR1111">
        <v>10</v>
      </c>
    </row>
    <row r="1112" spans="1:44" x14ac:dyDescent="0.25">
      <c r="A1112">
        <v>1111</v>
      </c>
      <c r="B1112" t="str">
        <f t="shared" si="146"/>
        <v>fall_219_chishan</v>
      </c>
      <c r="C1112" t="s">
        <v>56</v>
      </c>
      <c r="D1112">
        <v>219</v>
      </c>
      <c r="E1112" t="str">
        <f t="shared" si="147"/>
        <v>GLYCIM_RCP45_NorESM1-M_2040</v>
      </c>
      <c r="F1112">
        <v>1</v>
      </c>
      <c r="G1112" t="s">
        <v>32</v>
      </c>
      <c r="H1112" t="s">
        <v>54</v>
      </c>
      <c r="I1112" t="s">
        <v>55</v>
      </c>
      <c r="J1112">
        <v>2040</v>
      </c>
      <c r="L1112">
        <v>24.6</v>
      </c>
      <c r="M1112" s="1">
        <f t="shared" si="144"/>
        <v>51181</v>
      </c>
      <c r="N1112" s="1">
        <f t="shared" si="145"/>
        <v>51332</v>
      </c>
      <c r="O1112">
        <v>42</v>
      </c>
      <c r="P1112">
        <v>6</v>
      </c>
      <c r="Q1112">
        <v>0</v>
      </c>
      <c r="R1112">
        <v>1</v>
      </c>
      <c r="S1112">
        <v>10</v>
      </c>
      <c r="T1112">
        <v>410</v>
      </c>
      <c r="V1112">
        <v>15.83</v>
      </c>
      <c r="W1112">
        <v>6.93</v>
      </c>
      <c r="X1112">
        <v>60</v>
      </c>
      <c r="Y1112">
        <v>45</v>
      </c>
      <c r="Z1112">
        <v>55</v>
      </c>
      <c r="AA1112">
        <v>10</v>
      </c>
      <c r="AC1112">
        <v>10</v>
      </c>
      <c r="AD1112">
        <v>10</v>
      </c>
      <c r="AE1112">
        <v>4</v>
      </c>
      <c r="AF1112">
        <v>15</v>
      </c>
      <c r="AG1112">
        <v>60</v>
      </c>
      <c r="AH1112">
        <v>25</v>
      </c>
      <c r="AJ1112">
        <v>4</v>
      </c>
      <c r="AK1112" s="1">
        <f t="shared" si="148"/>
        <v>51201</v>
      </c>
      <c r="AL1112">
        <v>10</v>
      </c>
      <c r="AM1112" s="1">
        <f t="shared" si="149"/>
        <v>51211</v>
      </c>
      <c r="AN1112">
        <v>10</v>
      </c>
      <c r="AO1112" s="1">
        <f t="shared" si="150"/>
        <v>51221</v>
      </c>
      <c r="AP1112">
        <v>10</v>
      </c>
      <c r="AQ1112" s="1">
        <f t="shared" si="151"/>
        <v>51231</v>
      </c>
      <c r="AR1112">
        <v>10</v>
      </c>
    </row>
    <row r="1113" spans="1:44" x14ac:dyDescent="0.25">
      <c r="A1113">
        <v>1112</v>
      </c>
      <c r="B1113" t="str">
        <f t="shared" si="146"/>
        <v>fall_220_chishan</v>
      </c>
      <c r="C1113" t="s">
        <v>56</v>
      </c>
      <c r="D1113">
        <v>220</v>
      </c>
      <c r="E1113" t="str">
        <f t="shared" si="147"/>
        <v>GLYCIM_RCP45_NorESM1-M_2040</v>
      </c>
      <c r="F1113">
        <v>1</v>
      </c>
      <c r="G1113" t="s">
        <v>32</v>
      </c>
      <c r="H1113" t="s">
        <v>54</v>
      </c>
      <c r="I1113" t="s">
        <v>55</v>
      </c>
      <c r="J1113">
        <v>2040</v>
      </c>
      <c r="L1113">
        <v>24.6</v>
      </c>
      <c r="M1113" s="1">
        <f t="shared" si="144"/>
        <v>51181</v>
      </c>
      <c r="N1113" s="1">
        <f t="shared" si="145"/>
        <v>51332</v>
      </c>
      <c r="O1113">
        <v>42</v>
      </c>
      <c r="P1113">
        <v>6</v>
      </c>
      <c r="Q1113">
        <v>0</v>
      </c>
      <c r="R1113">
        <v>1</v>
      </c>
      <c r="S1113">
        <v>10</v>
      </c>
      <c r="T1113">
        <v>410</v>
      </c>
      <c r="V1113">
        <v>15.83</v>
      </c>
      <c r="W1113">
        <v>6.93</v>
      </c>
      <c r="X1113">
        <v>60</v>
      </c>
      <c r="Y1113">
        <v>45</v>
      </c>
      <c r="Z1113">
        <v>55</v>
      </c>
      <c r="AA1113">
        <v>10</v>
      </c>
      <c r="AC1113">
        <v>10</v>
      </c>
      <c r="AD1113">
        <v>10</v>
      </c>
      <c r="AE1113">
        <v>4</v>
      </c>
      <c r="AF1113">
        <v>15</v>
      </c>
      <c r="AG1113">
        <v>60</v>
      </c>
      <c r="AH1113">
        <v>25</v>
      </c>
      <c r="AJ1113">
        <v>4</v>
      </c>
      <c r="AK1113" s="1">
        <f t="shared" si="148"/>
        <v>51201</v>
      </c>
      <c r="AL1113">
        <v>10</v>
      </c>
      <c r="AM1113" s="1">
        <f t="shared" si="149"/>
        <v>51211</v>
      </c>
      <c r="AN1113">
        <v>10</v>
      </c>
      <c r="AO1113" s="1">
        <f t="shared" si="150"/>
        <v>51221</v>
      </c>
      <c r="AP1113">
        <v>10</v>
      </c>
      <c r="AQ1113" s="1">
        <f t="shared" si="151"/>
        <v>51231</v>
      </c>
      <c r="AR1113">
        <v>10</v>
      </c>
    </row>
    <row r="1114" spans="1:44" x14ac:dyDescent="0.25">
      <c r="A1114">
        <v>1113</v>
      </c>
      <c r="B1114" t="str">
        <f t="shared" si="146"/>
        <v>fall_221_chishan</v>
      </c>
      <c r="C1114" t="s">
        <v>56</v>
      </c>
      <c r="D1114">
        <v>221</v>
      </c>
      <c r="E1114" t="str">
        <f t="shared" si="147"/>
        <v>GLYCIM_RCP45_NorESM1-M_2040</v>
      </c>
      <c r="F1114">
        <v>1</v>
      </c>
      <c r="G1114" t="s">
        <v>32</v>
      </c>
      <c r="H1114" t="s">
        <v>54</v>
      </c>
      <c r="I1114" t="s">
        <v>55</v>
      </c>
      <c r="J1114">
        <v>2040</v>
      </c>
      <c r="L1114">
        <v>24.6</v>
      </c>
      <c r="M1114" s="1">
        <f t="shared" si="144"/>
        <v>51181</v>
      </c>
      <c r="N1114" s="1">
        <f t="shared" si="145"/>
        <v>51332</v>
      </c>
      <c r="O1114">
        <v>42</v>
      </c>
      <c r="P1114">
        <v>6</v>
      </c>
      <c r="Q1114">
        <v>0</v>
      </c>
      <c r="R1114">
        <v>1</v>
      </c>
      <c r="S1114">
        <v>10</v>
      </c>
      <c r="T1114">
        <v>410</v>
      </c>
      <c r="V1114">
        <v>15.83</v>
      </c>
      <c r="W1114">
        <v>6.93</v>
      </c>
      <c r="X1114">
        <v>60</v>
      </c>
      <c r="Y1114">
        <v>45</v>
      </c>
      <c r="Z1114">
        <v>55</v>
      </c>
      <c r="AA1114">
        <v>10</v>
      </c>
      <c r="AC1114">
        <v>10</v>
      </c>
      <c r="AD1114">
        <v>10</v>
      </c>
      <c r="AE1114">
        <v>4</v>
      </c>
      <c r="AF1114">
        <v>15</v>
      </c>
      <c r="AG1114">
        <v>60</v>
      </c>
      <c r="AH1114">
        <v>25</v>
      </c>
      <c r="AJ1114">
        <v>4</v>
      </c>
      <c r="AK1114" s="1">
        <f t="shared" si="148"/>
        <v>51201</v>
      </c>
      <c r="AL1114">
        <v>10</v>
      </c>
      <c r="AM1114" s="1">
        <f t="shared" si="149"/>
        <v>51211</v>
      </c>
      <c r="AN1114">
        <v>10</v>
      </c>
      <c r="AO1114" s="1">
        <f t="shared" si="150"/>
        <v>51221</v>
      </c>
      <c r="AP1114">
        <v>10</v>
      </c>
      <c r="AQ1114" s="1">
        <f t="shared" si="151"/>
        <v>51231</v>
      </c>
      <c r="AR1114">
        <v>10</v>
      </c>
    </row>
    <row r="1115" spans="1:44" x14ac:dyDescent="0.25">
      <c r="A1115">
        <v>1114</v>
      </c>
      <c r="B1115" t="str">
        <f t="shared" si="146"/>
        <v>fall_226_chishan</v>
      </c>
      <c r="C1115" t="s">
        <v>56</v>
      </c>
      <c r="D1115">
        <v>226</v>
      </c>
      <c r="E1115" t="str">
        <f t="shared" si="147"/>
        <v>GLYCIM_RCP45_NorESM1-M_2040</v>
      </c>
      <c r="F1115">
        <v>1</v>
      </c>
      <c r="G1115" t="s">
        <v>32</v>
      </c>
      <c r="H1115" t="s">
        <v>54</v>
      </c>
      <c r="I1115" t="s">
        <v>55</v>
      </c>
      <c r="J1115">
        <v>2040</v>
      </c>
      <c r="L1115">
        <v>24.55</v>
      </c>
      <c r="M1115" s="1">
        <f t="shared" si="144"/>
        <v>51181</v>
      </c>
      <c r="N1115" s="1">
        <f t="shared" si="145"/>
        <v>51332</v>
      </c>
      <c r="O1115">
        <v>42</v>
      </c>
      <c r="P1115">
        <v>6</v>
      </c>
      <c r="Q1115">
        <v>0</v>
      </c>
      <c r="R1115">
        <v>1</v>
      </c>
      <c r="S1115">
        <v>10</v>
      </c>
      <c r="T1115">
        <v>410</v>
      </c>
      <c r="V1115">
        <v>15.83</v>
      </c>
      <c r="W1115">
        <v>6.93</v>
      </c>
      <c r="X1115">
        <v>60</v>
      </c>
      <c r="Y1115">
        <v>45</v>
      </c>
      <c r="Z1115">
        <v>55</v>
      </c>
      <c r="AA1115">
        <v>10</v>
      </c>
      <c r="AC1115">
        <v>10</v>
      </c>
      <c r="AD1115">
        <v>10</v>
      </c>
      <c r="AE1115">
        <v>4</v>
      </c>
      <c r="AF1115">
        <v>15</v>
      </c>
      <c r="AG1115">
        <v>60</v>
      </c>
      <c r="AH1115">
        <v>25</v>
      </c>
      <c r="AJ1115">
        <v>4</v>
      </c>
      <c r="AK1115" s="1">
        <f t="shared" si="148"/>
        <v>51201</v>
      </c>
      <c r="AL1115">
        <v>10</v>
      </c>
      <c r="AM1115" s="1">
        <f t="shared" si="149"/>
        <v>51211</v>
      </c>
      <c r="AN1115">
        <v>10</v>
      </c>
      <c r="AO1115" s="1">
        <f t="shared" si="150"/>
        <v>51221</v>
      </c>
      <c r="AP1115">
        <v>10</v>
      </c>
      <c r="AQ1115" s="1">
        <f t="shared" si="151"/>
        <v>51231</v>
      </c>
      <c r="AR1115">
        <v>10</v>
      </c>
    </row>
    <row r="1116" spans="1:44" x14ac:dyDescent="0.25">
      <c r="A1116">
        <v>1115</v>
      </c>
      <c r="B1116" t="str">
        <f t="shared" si="146"/>
        <v>fall_227_chishan</v>
      </c>
      <c r="C1116" t="s">
        <v>56</v>
      </c>
      <c r="D1116">
        <v>227</v>
      </c>
      <c r="E1116" t="str">
        <f t="shared" si="147"/>
        <v>GLYCIM_RCP45_NorESM1-M_2040</v>
      </c>
      <c r="F1116">
        <v>1</v>
      </c>
      <c r="G1116" t="s">
        <v>32</v>
      </c>
      <c r="H1116" t="s">
        <v>54</v>
      </c>
      <c r="I1116" t="s">
        <v>55</v>
      </c>
      <c r="J1116">
        <v>2040</v>
      </c>
      <c r="L1116">
        <v>24.55</v>
      </c>
      <c r="M1116" s="1">
        <f t="shared" si="144"/>
        <v>51181</v>
      </c>
      <c r="N1116" s="1">
        <f t="shared" si="145"/>
        <v>51332</v>
      </c>
      <c r="O1116">
        <v>42</v>
      </c>
      <c r="P1116">
        <v>6</v>
      </c>
      <c r="Q1116">
        <v>0</v>
      </c>
      <c r="R1116">
        <v>1</v>
      </c>
      <c r="S1116">
        <v>10</v>
      </c>
      <c r="T1116">
        <v>410</v>
      </c>
      <c r="V1116">
        <v>15.83</v>
      </c>
      <c r="W1116">
        <v>6.93</v>
      </c>
      <c r="X1116">
        <v>60</v>
      </c>
      <c r="Y1116">
        <v>45</v>
      </c>
      <c r="Z1116">
        <v>55</v>
      </c>
      <c r="AA1116">
        <v>10</v>
      </c>
      <c r="AC1116">
        <v>10</v>
      </c>
      <c r="AD1116">
        <v>10</v>
      </c>
      <c r="AE1116">
        <v>4</v>
      </c>
      <c r="AF1116">
        <v>15</v>
      </c>
      <c r="AG1116">
        <v>60</v>
      </c>
      <c r="AH1116">
        <v>25</v>
      </c>
      <c r="AJ1116">
        <v>4</v>
      </c>
      <c r="AK1116" s="1">
        <f t="shared" si="148"/>
        <v>51201</v>
      </c>
      <c r="AL1116">
        <v>10</v>
      </c>
      <c r="AM1116" s="1">
        <f t="shared" si="149"/>
        <v>51211</v>
      </c>
      <c r="AN1116">
        <v>10</v>
      </c>
      <c r="AO1116" s="1">
        <f t="shared" si="150"/>
        <v>51221</v>
      </c>
      <c r="AP1116">
        <v>10</v>
      </c>
      <c r="AQ1116" s="1">
        <f t="shared" si="151"/>
        <v>51231</v>
      </c>
      <c r="AR1116">
        <v>10</v>
      </c>
    </row>
    <row r="1117" spans="1:44" x14ac:dyDescent="0.25">
      <c r="A1117">
        <v>1116</v>
      </c>
      <c r="B1117" t="str">
        <f t="shared" si="146"/>
        <v>fall_228_chishan</v>
      </c>
      <c r="C1117" t="s">
        <v>56</v>
      </c>
      <c r="D1117">
        <v>228</v>
      </c>
      <c r="E1117" t="str">
        <f t="shared" si="147"/>
        <v>GLYCIM_RCP45_NorESM1-M_2040</v>
      </c>
      <c r="F1117">
        <v>1</v>
      </c>
      <c r="G1117" t="s">
        <v>32</v>
      </c>
      <c r="H1117" t="s">
        <v>54</v>
      </c>
      <c r="I1117" t="s">
        <v>55</v>
      </c>
      <c r="J1117">
        <v>2040</v>
      </c>
      <c r="L1117">
        <v>24.55</v>
      </c>
      <c r="M1117" s="1">
        <f t="shared" si="144"/>
        <v>51181</v>
      </c>
      <c r="N1117" s="1">
        <f t="shared" si="145"/>
        <v>51332</v>
      </c>
      <c r="O1117">
        <v>42</v>
      </c>
      <c r="P1117">
        <v>6</v>
      </c>
      <c r="Q1117">
        <v>0</v>
      </c>
      <c r="R1117">
        <v>1</v>
      </c>
      <c r="S1117">
        <v>10</v>
      </c>
      <c r="T1117">
        <v>410</v>
      </c>
      <c r="V1117">
        <v>15.83</v>
      </c>
      <c r="W1117">
        <v>6.93</v>
      </c>
      <c r="X1117">
        <v>60</v>
      </c>
      <c r="Y1117">
        <v>45</v>
      </c>
      <c r="Z1117">
        <v>55</v>
      </c>
      <c r="AA1117">
        <v>10</v>
      </c>
      <c r="AC1117">
        <v>10</v>
      </c>
      <c r="AD1117">
        <v>10</v>
      </c>
      <c r="AE1117">
        <v>4</v>
      </c>
      <c r="AF1117">
        <v>15</v>
      </c>
      <c r="AG1117">
        <v>60</v>
      </c>
      <c r="AH1117">
        <v>25</v>
      </c>
      <c r="AJ1117">
        <v>4</v>
      </c>
      <c r="AK1117" s="1">
        <f t="shared" si="148"/>
        <v>51201</v>
      </c>
      <c r="AL1117">
        <v>10</v>
      </c>
      <c r="AM1117" s="1">
        <f t="shared" si="149"/>
        <v>51211</v>
      </c>
      <c r="AN1117">
        <v>10</v>
      </c>
      <c r="AO1117" s="1">
        <f t="shared" si="150"/>
        <v>51221</v>
      </c>
      <c r="AP1117">
        <v>10</v>
      </c>
      <c r="AQ1117" s="1">
        <f t="shared" si="151"/>
        <v>51231</v>
      </c>
      <c r="AR1117">
        <v>10</v>
      </c>
    </row>
    <row r="1118" spans="1:44" x14ac:dyDescent="0.25">
      <c r="A1118">
        <v>1117</v>
      </c>
      <c r="B1118" t="str">
        <f t="shared" si="146"/>
        <v>fall_229_chishan</v>
      </c>
      <c r="C1118" t="s">
        <v>56</v>
      </c>
      <c r="D1118">
        <v>229</v>
      </c>
      <c r="E1118" t="str">
        <f t="shared" si="147"/>
        <v>GLYCIM_RCP45_NorESM1-M_2040</v>
      </c>
      <c r="F1118">
        <v>1</v>
      </c>
      <c r="G1118" t="s">
        <v>32</v>
      </c>
      <c r="H1118" t="s">
        <v>54</v>
      </c>
      <c r="I1118" t="s">
        <v>55</v>
      </c>
      <c r="J1118">
        <v>2040</v>
      </c>
      <c r="L1118">
        <v>24.55</v>
      </c>
      <c r="M1118" s="1">
        <f t="shared" si="144"/>
        <v>51181</v>
      </c>
      <c r="N1118" s="1">
        <f t="shared" si="145"/>
        <v>51332</v>
      </c>
      <c r="O1118">
        <v>42</v>
      </c>
      <c r="P1118">
        <v>6</v>
      </c>
      <c r="Q1118">
        <v>0</v>
      </c>
      <c r="R1118">
        <v>1</v>
      </c>
      <c r="S1118">
        <v>10</v>
      </c>
      <c r="T1118">
        <v>410</v>
      </c>
      <c r="V1118">
        <v>15.83</v>
      </c>
      <c r="W1118">
        <v>6.93</v>
      </c>
      <c r="X1118">
        <v>60</v>
      </c>
      <c r="Y1118">
        <v>45</v>
      </c>
      <c r="Z1118">
        <v>55</v>
      </c>
      <c r="AA1118">
        <v>10</v>
      </c>
      <c r="AC1118">
        <v>10</v>
      </c>
      <c r="AD1118">
        <v>10</v>
      </c>
      <c r="AE1118">
        <v>4</v>
      </c>
      <c r="AF1118">
        <v>15</v>
      </c>
      <c r="AG1118">
        <v>60</v>
      </c>
      <c r="AH1118">
        <v>25</v>
      </c>
      <c r="AJ1118">
        <v>4</v>
      </c>
      <c r="AK1118" s="1">
        <f t="shared" si="148"/>
        <v>51201</v>
      </c>
      <c r="AL1118">
        <v>10</v>
      </c>
      <c r="AM1118" s="1">
        <f t="shared" si="149"/>
        <v>51211</v>
      </c>
      <c r="AN1118">
        <v>10</v>
      </c>
      <c r="AO1118" s="1">
        <f t="shared" si="150"/>
        <v>51221</v>
      </c>
      <c r="AP1118">
        <v>10</v>
      </c>
      <c r="AQ1118" s="1">
        <f t="shared" si="151"/>
        <v>51231</v>
      </c>
      <c r="AR1118">
        <v>10</v>
      </c>
    </row>
    <row r="1119" spans="1:44" x14ac:dyDescent="0.25">
      <c r="A1119">
        <v>1118</v>
      </c>
      <c r="B1119" t="str">
        <f t="shared" si="146"/>
        <v>fall_230_chishan</v>
      </c>
      <c r="C1119" t="s">
        <v>56</v>
      </c>
      <c r="D1119">
        <v>230</v>
      </c>
      <c r="E1119" t="str">
        <f t="shared" si="147"/>
        <v>GLYCIM_RCP45_NorESM1-M_2040</v>
      </c>
      <c r="F1119">
        <v>1</v>
      </c>
      <c r="G1119" t="s">
        <v>32</v>
      </c>
      <c r="H1119" t="s">
        <v>54</v>
      </c>
      <c r="I1119" t="s">
        <v>55</v>
      </c>
      <c r="J1119">
        <v>2040</v>
      </c>
      <c r="L1119">
        <v>24.55</v>
      </c>
      <c r="M1119" s="1">
        <f t="shared" si="144"/>
        <v>51181</v>
      </c>
      <c r="N1119" s="1">
        <f t="shared" si="145"/>
        <v>51332</v>
      </c>
      <c r="O1119">
        <v>42</v>
      </c>
      <c r="P1119">
        <v>6</v>
      </c>
      <c r="Q1119">
        <v>0</v>
      </c>
      <c r="R1119">
        <v>1</v>
      </c>
      <c r="S1119">
        <v>10</v>
      </c>
      <c r="T1119">
        <v>410</v>
      </c>
      <c r="V1119">
        <v>15.83</v>
      </c>
      <c r="W1119">
        <v>6.93</v>
      </c>
      <c r="X1119">
        <v>60</v>
      </c>
      <c r="Y1119">
        <v>45</v>
      </c>
      <c r="Z1119">
        <v>55</v>
      </c>
      <c r="AA1119">
        <v>10</v>
      </c>
      <c r="AC1119">
        <v>10</v>
      </c>
      <c r="AD1119">
        <v>10</v>
      </c>
      <c r="AE1119">
        <v>4</v>
      </c>
      <c r="AF1119">
        <v>15</v>
      </c>
      <c r="AG1119">
        <v>60</v>
      </c>
      <c r="AH1119">
        <v>25</v>
      </c>
      <c r="AJ1119">
        <v>4</v>
      </c>
      <c r="AK1119" s="1">
        <f t="shared" si="148"/>
        <v>51201</v>
      </c>
      <c r="AL1119">
        <v>10</v>
      </c>
      <c r="AM1119" s="1">
        <f t="shared" si="149"/>
        <v>51211</v>
      </c>
      <c r="AN1119">
        <v>10</v>
      </c>
      <c r="AO1119" s="1">
        <f t="shared" si="150"/>
        <v>51221</v>
      </c>
      <c r="AP1119">
        <v>10</v>
      </c>
      <c r="AQ1119" s="1">
        <f t="shared" si="151"/>
        <v>51231</v>
      </c>
      <c r="AR1119">
        <v>10</v>
      </c>
    </row>
    <row r="1120" spans="1:44" x14ac:dyDescent="0.25">
      <c r="A1120">
        <v>1119</v>
      </c>
      <c r="B1120" t="str">
        <f t="shared" si="146"/>
        <v>fall_231_chishan</v>
      </c>
      <c r="C1120" t="s">
        <v>56</v>
      </c>
      <c r="D1120">
        <v>231</v>
      </c>
      <c r="E1120" t="str">
        <f t="shared" si="147"/>
        <v>GLYCIM_RCP45_NorESM1-M_2040</v>
      </c>
      <c r="F1120">
        <v>1</v>
      </c>
      <c r="G1120" t="s">
        <v>32</v>
      </c>
      <c r="H1120" t="s">
        <v>54</v>
      </c>
      <c r="I1120" t="s">
        <v>55</v>
      </c>
      <c r="J1120">
        <v>2040</v>
      </c>
      <c r="L1120">
        <v>24.55</v>
      </c>
      <c r="M1120" s="1">
        <f t="shared" si="144"/>
        <v>51181</v>
      </c>
      <c r="N1120" s="1">
        <f t="shared" si="145"/>
        <v>51332</v>
      </c>
      <c r="O1120">
        <v>42</v>
      </c>
      <c r="P1120">
        <v>6</v>
      </c>
      <c r="Q1120">
        <v>0</v>
      </c>
      <c r="R1120">
        <v>1</v>
      </c>
      <c r="S1120">
        <v>10</v>
      </c>
      <c r="T1120">
        <v>410</v>
      </c>
      <c r="V1120">
        <v>15.83</v>
      </c>
      <c r="W1120">
        <v>6.93</v>
      </c>
      <c r="X1120">
        <v>60</v>
      </c>
      <c r="Y1120">
        <v>45</v>
      </c>
      <c r="Z1120">
        <v>55</v>
      </c>
      <c r="AA1120">
        <v>10</v>
      </c>
      <c r="AC1120">
        <v>10</v>
      </c>
      <c r="AD1120">
        <v>10</v>
      </c>
      <c r="AE1120">
        <v>4</v>
      </c>
      <c r="AF1120">
        <v>15</v>
      </c>
      <c r="AG1120">
        <v>60</v>
      </c>
      <c r="AH1120">
        <v>25</v>
      </c>
      <c r="AJ1120">
        <v>4</v>
      </c>
      <c r="AK1120" s="1">
        <f t="shared" si="148"/>
        <v>51201</v>
      </c>
      <c r="AL1120">
        <v>10</v>
      </c>
      <c r="AM1120" s="1">
        <f t="shared" si="149"/>
        <v>51211</v>
      </c>
      <c r="AN1120">
        <v>10</v>
      </c>
      <c r="AO1120" s="1">
        <f t="shared" si="150"/>
        <v>51221</v>
      </c>
      <c r="AP1120">
        <v>10</v>
      </c>
      <c r="AQ1120" s="1">
        <f t="shared" si="151"/>
        <v>51231</v>
      </c>
      <c r="AR1120">
        <v>10</v>
      </c>
    </row>
    <row r="1121" spans="1:44" x14ac:dyDescent="0.25">
      <c r="A1121">
        <v>1120</v>
      </c>
      <c r="B1121" t="str">
        <f t="shared" si="146"/>
        <v>fall_232_chishan</v>
      </c>
      <c r="C1121" t="s">
        <v>56</v>
      </c>
      <c r="D1121">
        <v>232</v>
      </c>
      <c r="E1121" t="str">
        <f t="shared" si="147"/>
        <v>GLYCIM_RCP45_NorESM1-M_2040</v>
      </c>
      <c r="F1121">
        <v>1</v>
      </c>
      <c r="G1121" t="s">
        <v>32</v>
      </c>
      <c r="H1121" t="s">
        <v>54</v>
      </c>
      <c r="I1121" t="s">
        <v>55</v>
      </c>
      <c r="J1121">
        <v>2040</v>
      </c>
      <c r="L1121">
        <v>24.55</v>
      </c>
      <c r="M1121" s="1">
        <f t="shared" si="144"/>
        <v>51181</v>
      </c>
      <c r="N1121" s="1">
        <f t="shared" si="145"/>
        <v>51332</v>
      </c>
      <c r="O1121">
        <v>42</v>
      </c>
      <c r="P1121">
        <v>6</v>
      </c>
      <c r="Q1121">
        <v>0</v>
      </c>
      <c r="R1121">
        <v>1</v>
      </c>
      <c r="S1121">
        <v>10</v>
      </c>
      <c r="T1121">
        <v>410</v>
      </c>
      <c r="V1121">
        <v>15.83</v>
      </c>
      <c r="W1121">
        <v>6.93</v>
      </c>
      <c r="X1121">
        <v>60</v>
      </c>
      <c r="Y1121">
        <v>45</v>
      </c>
      <c r="Z1121">
        <v>55</v>
      </c>
      <c r="AA1121">
        <v>10</v>
      </c>
      <c r="AC1121">
        <v>10</v>
      </c>
      <c r="AD1121">
        <v>10</v>
      </c>
      <c r="AE1121">
        <v>4</v>
      </c>
      <c r="AF1121">
        <v>15</v>
      </c>
      <c r="AG1121">
        <v>60</v>
      </c>
      <c r="AH1121">
        <v>25</v>
      </c>
      <c r="AJ1121">
        <v>4</v>
      </c>
      <c r="AK1121" s="1">
        <f t="shared" si="148"/>
        <v>51201</v>
      </c>
      <c r="AL1121">
        <v>10</v>
      </c>
      <c r="AM1121" s="1">
        <f t="shared" si="149"/>
        <v>51211</v>
      </c>
      <c r="AN1121">
        <v>10</v>
      </c>
      <c r="AO1121" s="1">
        <f t="shared" si="150"/>
        <v>51221</v>
      </c>
      <c r="AP1121">
        <v>10</v>
      </c>
      <c r="AQ1121" s="1">
        <f t="shared" si="151"/>
        <v>51231</v>
      </c>
      <c r="AR1121">
        <v>10</v>
      </c>
    </row>
    <row r="1122" spans="1:44" x14ac:dyDescent="0.25">
      <c r="A1122">
        <v>1121</v>
      </c>
      <c r="B1122" t="str">
        <f t="shared" si="146"/>
        <v>fall_242_chishan</v>
      </c>
      <c r="C1122" t="s">
        <v>56</v>
      </c>
      <c r="D1122">
        <v>242</v>
      </c>
      <c r="E1122" t="str">
        <f t="shared" si="147"/>
        <v>GLYCIM_RCP45_NorESM1-M_2040</v>
      </c>
      <c r="F1122">
        <v>1</v>
      </c>
      <c r="G1122" t="s">
        <v>32</v>
      </c>
      <c r="H1122" t="s">
        <v>54</v>
      </c>
      <c r="I1122" t="s">
        <v>55</v>
      </c>
      <c r="J1122">
        <v>2040</v>
      </c>
      <c r="L1122">
        <v>24.5</v>
      </c>
      <c r="M1122" s="1">
        <f t="shared" si="144"/>
        <v>51181</v>
      </c>
      <c r="N1122" s="1">
        <f t="shared" si="145"/>
        <v>51332</v>
      </c>
      <c r="O1122">
        <v>42</v>
      </c>
      <c r="P1122">
        <v>6</v>
      </c>
      <c r="Q1122">
        <v>0</v>
      </c>
      <c r="R1122">
        <v>1</v>
      </c>
      <c r="S1122">
        <v>10</v>
      </c>
      <c r="T1122">
        <v>410</v>
      </c>
      <c r="V1122">
        <v>15.83</v>
      </c>
      <c r="W1122">
        <v>6.93</v>
      </c>
      <c r="X1122">
        <v>60</v>
      </c>
      <c r="Y1122">
        <v>45</v>
      </c>
      <c r="Z1122">
        <v>55</v>
      </c>
      <c r="AA1122">
        <v>10</v>
      </c>
      <c r="AC1122">
        <v>10</v>
      </c>
      <c r="AD1122">
        <v>10</v>
      </c>
      <c r="AE1122">
        <v>4</v>
      </c>
      <c r="AF1122">
        <v>15</v>
      </c>
      <c r="AG1122">
        <v>60</v>
      </c>
      <c r="AH1122">
        <v>25</v>
      </c>
      <c r="AJ1122">
        <v>4</v>
      </c>
      <c r="AK1122" s="1">
        <f t="shared" si="148"/>
        <v>51201</v>
      </c>
      <c r="AL1122">
        <v>10</v>
      </c>
      <c r="AM1122" s="1">
        <f t="shared" si="149"/>
        <v>51211</v>
      </c>
      <c r="AN1122">
        <v>10</v>
      </c>
      <c r="AO1122" s="1">
        <f t="shared" si="150"/>
        <v>51221</v>
      </c>
      <c r="AP1122">
        <v>10</v>
      </c>
      <c r="AQ1122" s="1">
        <f t="shared" si="151"/>
        <v>51231</v>
      </c>
      <c r="AR1122">
        <v>10</v>
      </c>
    </row>
    <row r="1123" spans="1:44" x14ac:dyDescent="0.25">
      <c r="A1123">
        <v>1122</v>
      </c>
      <c r="B1123" t="str">
        <f t="shared" si="146"/>
        <v>fall_243_chishan</v>
      </c>
      <c r="C1123" t="s">
        <v>56</v>
      </c>
      <c r="D1123">
        <v>243</v>
      </c>
      <c r="E1123" t="str">
        <f t="shared" si="147"/>
        <v>GLYCIM_RCP45_NorESM1-M_2040</v>
      </c>
      <c r="F1123">
        <v>1</v>
      </c>
      <c r="G1123" t="s">
        <v>32</v>
      </c>
      <c r="H1123" t="s">
        <v>54</v>
      </c>
      <c r="I1123" t="s">
        <v>55</v>
      </c>
      <c r="J1123">
        <v>2040</v>
      </c>
      <c r="L1123">
        <v>24.5</v>
      </c>
      <c r="M1123" s="1">
        <f t="shared" si="144"/>
        <v>51181</v>
      </c>
      <c r="N1123" s="1">
        <f t="shared" si="145"/>
        <v>51332</v>
      </c>
      <c r="O1123">
        <v>42</v>
      </c>
      <c r="P1123">
        <v>6</v>
      </c>
      <c r="Q1123">
        <v>0</v>
      </c>
      <c r="R1123">
        <v>1</v>
      </c>
      <c r="S1123">
        <v>10</v>
      </c>
      <c r="T1123">
        <v>410</v>
      </c>
      <c r="V1123">
        <v>15.83</v>
      </c>
      <c r="W1123">
        <v>6.93</v>
      </c>
      <c r="X1123">
        <v>60</v>
      </c>
      <c r="Y1123">
        <v>45</v>
      </c>
      <c r="Z1123">
        <v>55</v>
      </c>
      <c r="AA1123">
        <v>10</v>
      </c>
      <c r="AC1123">
        <v>10</v>
      </c>
      <c r="AD1123">
        <v>10</v>
      </c>
      <c r="AE1123">
        <v>4</v>
      </c>
      <c r="AF1123">
        <v>15</v>
      </c>
      <c r="AG1123">
        <v>60</v>
      </c>
      <c r="AH1123">
        <v>25</v>
      </c>
      <c r="AJ1123">
        <v>4</v>
      </c>
      <c r="AK1123" s="1">
        <f t="shared" si="148"/>
        <v>51201</v>
      </c>
      <c r="AL1123">
        <v>10</v>
      </c>
      <c r="AM1123" s="1">
        <f t="shared" si="149"/>
        <v>51211</v>
      </c>
      <c r="AN1123">
        <v>10</v>
      </c>
      <c r="AO1123" s="1">
        <f t="shared" si="150"/>
        <v>51221</v>
      </c>
      <c r="AP1123">
        <v>10</v>
      </c>
      <c r="AQ1123" s="1">
        <f t="shared" si="151"/>
        <v>51231</v>
      </c>
      <c r="AR1123">
        <v>10</v>
      </c>
    </row>
    <row r="1124" spans="1:44" x14ac:dyDescent="0.25">
      <c r="A1124">
        <v>1123</v>
      </c>
      <c r="B1124" t="str">
        <f t="shared" si="146"/>
        <v>fall_244_chishan</v>
      </c>
      <c r="C1124" t="s">
        <v>56</v>
      </c>
      <c r="D1124">
        <v>244</v>
      </c>
      <c r="E1124" t="str">
        <f t="shared" si="147"/>
        <v>GLYCIM_RCP45_NorESM1-M_2040</v>
      </c>
      <c r="F1124">
        <v>1</v>
      </c>
      <c r="G1124" t="s">
        <v>32</v>
      </c>
      <c r="H1124" t="s">
        <v>54</v>
      </c>
      <c r="I1124" t="s">
        <v>55</v>
      </c>
      <c r="J1124">
        <v>2040</v>
      </c>
      <c r="L1124">
        <v>24.5</v>
      </c>
      <c r="M1124" s="1">
        <f t="shared" si="144"/>
        <v>51181</v>
      </c>
      <c r="N1124" s="1">
        <f t="shared" si="145"/>
        <v>51332</v>
      </c>
      <c r="O1124">
        <v>42</v>
      </c>
      <c r="P1124">
        <v>6</v>
      </c>
      <c r="Q1124">
        <v>0</v>
      </c>
      <c r="R1124">
        <v>1</v>
      </c>
      <c r="S1124">
        <v>10</v>
      </c>
      <c r="T1124">
        <v>410</v>
      </c>
      <c r="V1124">
        <v>15.83</v>
      </c>
      <c r="W1124">
        <v>6.93</v>
      </c>
      <c r="X1124">
        <v>60</v>
      </c>
      <c r="Y1124">
        <v>45</v>
      </c>
      <c r="Z1124">
        <v>55</v>
      </c>
      <c r="AA1124">
        <v>10</v>
      </c>
      <c r="AC1124">
        <v>10</v>
      </c>
      <c r="AD1124">
        <v>10</v>
      </c>
      <c r="AE1124">
        <v>4</v>
      </c>
      <c r="AF1124">
        <v>15</v>
      </c>
      <c r="AG1124">
        <v>60</v>
      </c>
      <c r="AH1124">
        <v>25</v>
      </c>
      <c r="AJ1124">
        <v>4</v>
      </c>
      <c r="AK1124" s="1">
        <f t="shared" si="148"/>
        <v>51201</v>
      </c>
      <c r="AL1124">
        <v>10</v>
      </c>
      <c r="AM1124" s="1">
        <f t="shared" si="149"/>
        <v>51211</v>
      </c>
      <c r="AN1124">
        <v>10</v>
      </c>
      <c r="AO1124" s="1">
        <f t="shared" si="150"/>
        <v>51221</v>
      </c>
      <c r="AP1124">
        <v>10</v>
      </c>
      <c r="AQ1124" s="1">
        <f t="shared" si="151"/>
        <v>51231</v>
      </c>
      <c r="AR1124">
        <v>10</v>
      </c>
    </row>
    <row r="1125" spans="1:44" x14ac:dyDescent="0.25">
      <c r="A1125">
        <v>1124</v>
      </c>
      <c r="B1125" t="str">
        <f t="shared" si="146"/>
        <v>fall_245_chishan</v>
      </c>
      <c r="C1125" t="s">
        <v>56</v>
      </c>
      <c r="D1125">
        <v>245</v>
      </c>
      <c r="E1125" t="str">
        <f t="shared" si="147"/>
        <v>GLYCIM_RCP45_NorESM1-M_2040</v>
      </c>
      <c r="F1125">
        <v>1</v>
      </c>
      <c r="G1125" t="s">
        <v>32</v>
      </c>
      <c r="H1125" t="s">
        <v>54</v>
      </c>
      <c r="I1125" t="s">
        <v>55</v>
      </c>
      <c r="J1125">
        <v>2040</v>
      </c>
      <c r="L1125">
        <v>24.5</v>
      </c>
      <c r="M1125" s="1">
        <f t="shared" si="144"/>
        <v>51181</v>
      </c>
      <c r="N1125" s="1">
        <f t="shared" si="145"/>
        <v>51332</v>
      </c>
      <c r="O1125">
        <v>42</v>
      </c>
      <c r="P1125">
        <v>6</v>
      </c>
      <c r="Q1125">
        <v>0</v>
      </c>
      <c r="R1125">
        <v>1</v>
      </c>
      <c r="S1125">
        <v>10</v>
      </c>
      <c r="T1125">
        <v>410</v>
      </c>
      <c r="V1125">
        <v>15.83</v>
      </c>
      <c r="W1125">
        <v>6.93</v>
      </c>
      <c r="X1125">
        <v>60</v>
      </c>
      <c r="Y1125">
        <v>45</v>
      </c>
      <c r="Z1125">
        <v>55</v>
      </c>
      <c r="AA1125">
        <v>10</v>
      </c>
      <c r="AC1125">
        <v>10</v>
      </c>
      <c r="AD1125">
        <v>10</v>
      </c>
      <c r="AE1125">
        <v>4</v>
      </c>
      <c r="AF1125">
        <v>15</v>
      </c>
      <c r="AG1125">
        <v>60</v>
      </c>
      <c r="AH1125">
        <v>25</v>
      </c>
      <c r="AJ1125">
        <v>4</v>
      </c>
      <c r="AK1125" s="1">
        <f t="shared" si="148"/>
        <v>51201</v>
      </c>
      <c r="AL1125">
        <v>10</v>
      </c>
      <c r="AM1125" s="1">
        <f t="shared" si="149"/>
        <v>51211</v>
      </c>
      <c r="AN1125">
        <v>10</v>
      </c>
      <c r="AO1125" s="1">
        <f t="shared" si="150"/>
        <v>51221</v>
      </c>
      <c r="AP1125">
        <v>10</v>
      </c>
      <c r="AQ1125" s="1">
        <f t="shared" si="151"/>
        <v>51231</v>
      </c>
      <c r="AR1125">
        <v>10</v>
      </c>
    </row>
    <row r="1126" spans="1:44" x14ac:dyDescent="0.25">
      <c r="A1126">
        <v>1125</v>
      </c>
      <c r="B1126" t="str">
        <f t="shared" si="146"/>
        <v>fall_246_chishan</v>
      </c>
      <c r="C1126" t="s">
        <v>56</v>
      </c>
      <c r="D1126">
        <v>246</v>
      </c>
      <c r="E1126" t="str">
        <f t="shared" si="147"/>
        <v>GLYCIM_RCP45_NorESM1-M_2040</v>
      </c>
      <c r="F1126">
        <v>1</v>
      </c>
      <c r="G1126" t="s">
        <v>32</v>
      </c>
      <c r="H1126" t="s">
        <v>54</v>
      </c>
      <c r="I1126" t="s">
        <v>55</v>
      </c>
      <c r="J1126">
        <v>2040</v>
      </c>
      <c r="L1126">
        <v>24.5</v>
      </c>
      <c r="M1126" s="1">
        <f t="shared" ref="M1126:M1189" si="152">DATE(J1126,2,15)</f>
        <v>51181</v>
      </c>
      <c r="N1126" s="1">
        <f t="shared" ref="N1126:N1189" si="153">DATE(J1126,7,15)</f>
        <v>51332</v>
      </c>
      <c r="O1126">
        <v>42</v>
      </c>
      <c r="P1126">
        <v>6</v>
      </c>
      <c r="Q1126">
        <v>0</v>
      </c>
      <c r="R1126">
        <v>1</v>
      </c>
      <c r="S1126">
        <v>10</v>
      </c>
      <c r="T1126">
        <v>410</v>
      </c>
      <c r="V1126">
        <v>15.83</v>
      </c>
      <c r="W1126">
        <v>6.93</v>
      </c>
      <c r="X1126">
        <v>60</v>
      </c>
      <c r="Y1126">
        <v>45</v>
      </c>
      <c r="Z1126">
        <v>55</v>
      </c>
      <c r="AA1126">
        <v>10</v>
      </c>
      <c r="AC1126">
        <v>10</v>
      </c>
      <c r="AD1126">
        <v>10</v>
      </c>
      <c r="AE1126">
        <v>4</v>
      </c>
      <c r="AF1126">
        <v>15</v>
      </c>
      <c r="AG1126">
        <v>60</v>
      </c>
      <c r="AH1126">
        <v>25</v>
      </c>
      <c r="AJ1126">
        <v>4</v>
      </c>
      <c r="AK1126" s="1">
        <f t="shared" si="148"/>
        <v>51201</v>
      </c>
      <c r="AL1126">
        <v>10</v>
      </c>
      <c r="AM1126" s="1">
        <f t="shared" si="149"/>
        <v>51211</v>
      </c>
      <c r="AN1126">
        <v>10</v>
      </c>
      <c r="AO1126" s="1">
        <f t="shared" si="150"/>
        <v>51221</v>
      </c>
      <c r="AP1126">
        <v>10</v>
      </c>
      <c r="AQ1126" s="1">
        <f t="shared" si="151"/>
        <v>51231</v>
      </c>
      <c r="AR1126">
        <v>10</v>
      </c>
    </row>
    <row r="1127" spans="1:44" x14ac:dyDescent="0.25">
      <c r="A1127">
        <v>1126</v>
      </c>
      <c r="B1127" t="str">
        <f t="shared" si="146"/>
        <v>fall_247_chishan</v>
      </c>
      <c r="C1127" t="s">
        <v>56</v>
      </c>
      <c r="D1127">
        <v>247</v>
      </c>
      <c r="E1127" t="str">
        <f t="shared" si="147"/>
        <v>GLYCIM_RCP45_NorESM1-M_2040</v>
      </c>
      <c r="F1127">
        <v>1</v>
      </c>
      <c r="G1127" t="s">
        <v>32</v>
      </c>
      <c r="H1127" t="s">
        <v>54</v>
      </c>
      <c r="I1127" t="s">
        <v>55</v>
      </c>
      <c r="J1127">
        <v>2040</v>
      </c>
      <c r="L1127">
        <v>24.5</v>
      </c>
      <c r="M1127" s="1">
        <f t="shared" si="152"/>
        <v>51181</v>
      </c>
      <c r="N1127" s="1">
        <f t="shared" si="153"/>
        <v>51332</v>
      </c>
      <c r="O1127">
        <v>42</v>
      </c>
      <c r="P1127">
        <v>6</v>
      </c>
      <c r="Q1127">
        <v>0</v>
      </c>
      <c r="R1127">
        <v>1</v>
      </c>
      <c r="S1127">
        <v>10</v>
      </c>
      <c r="T1127">
        <v>410</v>
      </c>
      <c r="V1127">
        <v>15.83</v>
      </c>
      <c r="W1127">
        <v>6.93</v>
      </c>
      <c r="X1127">
        <v>60</v>
      </c>
      <c r="Y1127">
        <v>45</v>
      </c>
      <c r="Z1127">
        <v>55</v>
      </c>
      <c r="AA1127">
        <v>10</v>
      </c>
      <c r="AC1127">
        <v>10</v>
      </c>
      <c r="AD1127">
        <v>10</v>
      </c>
      <c r="AE1127">
        <v>4</v>
      </c>
      <c r="AF1127">
        <v>15</v>
      </c>
      <c r="AG1127">
        <v>60</v>
      </c>
      <c r="AH1127">
        <v>25</v>
      </c>
      <c r="AJ1127">
        <v>4</v>
      </c>
      <c r="AK1127" s="1">
        <f t="shared" si="148"/>
        <v>51201</v>
      </c>
      <c r="AL1127">
        <v>10</v>
      </c>
      <c r="AM1127" s="1">
        <f t="shared" si="149"/>
        <v>51211</v>
      </c>
      <c r="AN1127">
        <v>10</v>
      </c>
      <c r="AO1127" s="1">
        <f t="shared" si="150"/>
        <v>51221</v>
      </c>
      <c r="AP1127">
        <v>10</v>
      </c>
      <c r="AQ1127" s="1">
        <f t="shared" si="151"/>
        <v>51231</v>
      </c>
      <c r="AR1127">
        <v>10</v>
      </c>
    </row>
    <row r="1128" spans="1:44" x14ac:dyDescent="0.25">
      <c r="A1128">
        <v>1127</v>
      </c>
      <c r="B1128" t="str">
        <f t="shared" si="146"/>
        <v>fall_248_chishan</v>
      </c>
      <c r="C1128" t="s">
        <v>56</v>
      </c>
      <c r="D1128">
        <v>248</v>
      </c>
      <c r="E1128" t="str">
        <f t="shared" si="147"/>
        <v>GLYCIM_RCP45_NorESM1-M_2040</v>
      </c>
      <c r="F1128">
        <v>1</v>
      </c>
      <c r="G1128" t="s">
        <v>32</v>
      </c>
      <c r="H1128" t="s">
        <v>54</v>
      </c>
      <c r="I1128" t="s">
        <v>55</v>
      </c>
      <c r="J1128">
        <v>2040</v>
      </c>
      <c r="L1128">
        <v>24.5</v>
      </c>
      <c r="M1128" s="1">
        <f t="shared" si="152"/>
        <v>51181</v>
      </c>
      <c r="N1128" s="1">
        <f t="shared" si="153"/>
        <v>51332</v>
      </c>
      <c r="O1128">
        <v>42</v>
      </c>
      <c r="P1128">
        <v>6</v>
      </c>
      <c r="Q1128">
        <v>0</v>
      </c>
      <c r="R1128">
        <v>1</v>
      </c>
      <c r="S1128">
        <v>10</v>
      </c>
      <c r="T1128">
        <v>410</v>
      </c>
      <c r="V1128">
        <v>15.83</v>
      </c>
      <c r="W1128">
        <v>6.93</v>
      </c>
      <c r="X1128">
        <v>60</v>
      </c>
      <c r="Y1128">
        <v>45</v>
      </c>
      <c r="Z1128">
        <v>55</v>
      </c>
      <c r="AA1128">
        <v>10</v>
      </c>
      <c r="AC1128">
        <v>10</v>
      </c>
      <c r="AD1128">
        <v>10</v>
      </c>
      <c r="AE1128">
        <v>4</v>
      </c>
      <c r="AF1128">
        <v>15</v>
      </c>
      <c r="AG1128">
        <v>60</v>
      </c>
      <c r="AH1128">
        <v>25</v>
      </c>
      <c r="AJ1128">
        <v>4</v>
      </c>
      <c r="AK1128" s="1">
        <f t="shared" si="148"/>
        <v>51201</v>
      </c>
      <c r="AL1128">
        <v>10</v>
      </c>
      <c r="AM1128" s="1">
        <f t="shared" si="149"/>
        <v>51211</v>
      </c>
      <c r="AN1128">
        <v>10</v>
      </c>
      <c r="AO1128" s="1">
        <f t="shared" si="150"/>
        <v>51221</v>
      </c>
      <c r="AP1128">
        <v>10</v>
      </c>
      <c r="AQ1128" s="1">
        <f t="shared" si="151"/>
        <v>51231</v>
      </c>
      <c r="AR1128">
        <v>10</v>
      </c>
    </row>
    <row r="1129" spans="1:44" x14ac:dyDescent="0.25">
      <c r="A1129">
        <v>1128</v>
      </c>
      <c r="B1129" t="str">
        <f t="shared" si="146"/>
        <v>fall_260_chishan</v>
      </c>
      <c r="C1129" t="s">
        <v>56</v>
      </c>
      <c r="D1129">
        <v>260</v>
      </c>
      <c r="E1129" t="str">
        <f t="shared" si="147"/>
        <v>GLYCIM_RCP45_NorESM1-M_2040</v>
      </c>
      <c r="F1129">
        <v>1</v>
      </c>
      <c r="G1129" t="s">
        <v>32</v>
      </c>
      <c r="H1129" t="s">
        <v>54</v>
      </c>
      <c r="I1129" t="s">
        <v>55</v>
      </c>
      <c r="J1129">
        <v>2040</v>
      </c>
      <c r="L1129">
        <v>24.45</v>
      </c>
      <c r="M1129" s="1">
        <f t="shared" si="152"/>
        <v>51181</v>
      </c>
      <c r="N1129" s="1">
        <f t="shared" si="153"/>
        <v>51332</v>
      </c>
      <c r="O1129">
        <v>42</v>
      </c>
      <c r="P1129">
        <v>6</v>
      </c>
      <c r="Q1129">
        <v>0</v>
      </c>
      <c r="R1129">
        <v>1</v>
      </c>
      <c r="S1129">
        <v>10</v>
      </c>
      <c r="T1129">
        <v>410</v>
      </c>
      <c r="V1129">
        <v>15.83</v>
      </c>
      <c r="W1129">
        <v>6.93</v>
      </c>
      <c r="X1129">
        <v>60</v>
      </c>
      <c r="Y1129">
        <v>45</v>
      </c>
      <c r="Z1129">
        <v>55</v>
      </c>
      <c r="AA1129">
        <v>10</v>
      </c>
      <c r="AC1129">
        <v>10</v>
      </c>
      <c r="AD1129">
        <v>10</v>
      </c>
      <c r="AE1129">
        <v>4</v>
      </c>
      <c r="AF1129">
        <v>15</v>
      </c>
      <c r="AG1129">
        <v>60</v>
      </c>
      <c r="AH1129">
        <v>25</v>
      </c>
      <c r="AJ1129">
        <v>4</v>
      </c>
      <c r="AK1129" s="1">
        <f t="shared" si="148"/>
        <v>51201</v>
      </c>
      <c r="AL1129">
        <v>10</v>
      </c>
      <c r="AM1129" s="1">
        <f t="shared" si="149"/>
        <v>51211</v>
      </c>
      <c r="AN1129">
        <v>10</v>
      </c>
      <c r="AO1129" s="1">
        <f t="shared" si="150"/>
        <v>51221</v>
      </c>
      <c r="AP1129">
        <v>10</v>
      </c>
      <c r="AQ1129" s="1">
        <f t="shared" si="151"/>
        <v>51231</v>
      </c>
      <c r="AR1129">
        <v>10</v>
      </c>
    </row>
    <row r="1130" spans="1:44" x14ac:dyDescent="0.25">
      <c r="A1130">
        <v>1129</v>
      </c>
      <c r="B1130" t="str">
        <f t="shared" si="146"/>
        <v>fall_261_chishan</v>
      </c>
      <c r="C1130" t="s">
        <v>56</v>
      </c>
      <c r="D1130">
        <v>261</v>
      </c>
      <c r="E1130" t="str">
        <f t="shared" si="147"/>
        <v>GLYCIM_RCP45_NorESM1-M_2040</v>
      </c>
      <c r="F1130">
        <v>1</v>
      </c>
      <c r="G1130" t="s">
        <v>32</v>
      </c>
      <c r="H1130" t="s">
        <v>54</v>
      </c>
      <c r="I1130" t="s">
        <v>55</v>
      </c>
      <c r="J1130">
        <v>2040</v>
      </c>
      <c r="L1130">
        <v>24.45</v>
      </c>
      <c r="M1130" s="1">
        <f t="shared" si="152"/>
        <v>51181</v>
      </c>
      <c r="N1130" s="1">
        <f t="shared" si="153"/>
        <v>51332</v>
      </c>
      <c r="O1130">
        <v>42</v>
      </c>
      <c r="P1130">
        <v>6</v>
      </c>
      <c r="Q1130">
        <v>0</v>
      </c>
      <c r="R1130">
        <v>1</v>
      </c>
      <c r="S1130">
        <v>10</v>
      </c>
      <c r="T1130">
        <v>410</v>
      </c>
      <c r="V1130">
        <v>15.83</v>
      </c>
      <c r="W1130">
        <v>6.93</v>
      </c>
      <c r="X1130">
        <v>60</v>
      </c>
      <c r="Y1130">
        <v>45</v>
      </c>
      <c r="Z1130">
        <v>55</v>
      </c>
      <c r="AA1130">
        <v>10</v>
      </c>
      <c r="AC1130">
        <v>10</v>
      </c>
      <c r="AD1130">
        <v>10</v>
      </c>
      <c r="AE1130">
        <v>4</v>
      </c>
      <c r="AF1130">
        <v>15</v>
      </c>
      <c r="AG1130">
        <v>60</v>
      </c>
      <c r="AH1130">
        <v>25</v>
      </c>
      <c r="AJ1130">
        <v>4</v>
      </c>
      <c r="AK1130" s="1">
        <f t="shared" si="148"/>
        <v>51201</v>
      </c>
      <c r="AL1130">
        <v>10</v>
      </c>
      <c r="AM1130" s="1">
        <f t="shared" si="149"/>
        <v>51211</v>
      </c>
      <c r="AN1130">
        <v>10</v>
      </c>
      <c r="AO1130" s="1">
        <f t="shared" si="150"/>
        <v>51221</v>
      </c>
      <c r="AP1130">
        <v>10</v>
      </c>
      <c r="AQ1130" s="1">
        <f t="shared" si="151"/>
        <v>51231</v>
      </c>
      <c r="AR1130">
        <v>10</v>
      </c>
    </row>
    <row r="1131" spans="1:44" x14ac:dyDescent="0.25">
      <c r="A1131">
        <v>1130</v>
      </c>
      <c r="B1131" t="str">
        <f t="shared" si="146"/>
        <v>fall_262_chishan</v>
      </c>
      <c r="C1131" t="s">
        <v>56</v>
      </c>
      <c r="D1131">
        <v>262</v>
      </c>
      <c r="E1131" t="str">
        <f t="shared" si="147"/>
        <v>GLYCIM_RCP45_NorESM1-M_2040</v>
      </c>
      <c r="F1131">
        <v>1</v>
      </c>
      <c r="G1131" t="s">
        <v>32</v>
      </c>
      <c r="H1131" t="s">
        <v>54</v>
      </c>
      <c r="I1131" t="s">
        <v>55</v>
      </c>
      <c r="J1131">
        <v>2040</v>
      </c>
      <c r="L1131">
        <v>24.45</v>
      </c>
      <c r="M1131" s="1">
        <f t="shared" si="152"/>
        <v>51181</v>
      </c>
      <c r="N1131" s="1">
        <f t="shared" si="153"/>
        <v>51332</v>
      </c>
      <c r="O1131">
        <v>42</v>
      </c>
      <c r="P1131">
        <v>6</v>
      </c>
      <c r="Q1131">
        <v>0</v>
      </c>
      <c r="R1131">
        <v>1</v>
      </c>
      <c r="S1131">
        <v>10</v>
      </c>
      <c r="T1131">
        <v>410</v>
      </c>
      <c r="V1131">
        <v>15.83</v>
      </c>
      <c r="W1131">
        <v>6.93</v>
      </c>
      <c r="X1131">
        <v>60</v>
      </c>
      <c r="Y1131">
        <v>45</v>
      </c>
      <c r="Z1131">
        <v>55</v>
      </c>
      <c r="AA1131">
        <v>10</v>
      </c>
      <c r="AC1131">
        <v>10</v>
      </c>
      <c r="AD1131">
        <v>10</v>
      </c>
      <c r="AE1131">
        <v>4</v>
      </c>
      <c r="AF1131">
        <v>15</v>
      </c>
      <c r="AG1131">
        <v>60</v>
      </c>
      <c r="AH1131">
        <v>25</v>
      </c>
      <c r="AJ1131">
        <v>4</v>
      </c>
      <c r="AK1131" s="1">
        <f t="shared" si="148"/>
        <v>51201</v>
      </c>
      <c r="AL1131">
        <v>10</v>
      </c>
      <c r="AM1131" s="1">
        <f t="shared" si="149"/>
        <v>51211</v>
      </c>
      <c r="AN1131">
        <v>10</v>
      </c>
      <c r="AO1131" s="1">
        <f t="shared" si="150"/>
        <v>51221</v>
      </c>
      <c r="AP1131">
        <v>10</v>
      </c>
      <c r="AQ1131" s="1">
        <f t="shared" si="151"/>
        <v>51231</v>
      </c>
      <c r="AR1131">
        <v>10</v>
      </c>
    </row>
    <row r="1132" spans="1:44" x14ac:dyDescent="0.25">
      <c r="A1132">
        <v>1131</v>
      </c>
      <c r="B1132" t="str">
        <f t="shared" si="146"/>
        <v>fall_263_chishan</v>
      </c>
      <c r="C1132" t="s">
        <v>56</v>
      </c>
      <c r="D1132">
        <v>263</v>
      </c>
      <c r="E1132" t="str">
        <f t="shared" si="147"/>
        <v>GLYCIM_RCP45_NorESM1-M_2040</v>
      </c>
      <c r="F1132">
        <v>1</v>
      </c>
      <c r="G1132" t="s">
        <v>32</v>
      </c>
      <c r="H1132" t="s">
        <v>54</v>
      </c>
      <c r="I1132" t="s">
        <v>55</v>
      </c>
      <c r="J1132">
        <v>2040</v>
      </c>
      <c r="L1132">
        <v>24.45</v>
      </c>
      <c r="M1132" s="1">
        <f t="shared" si="152"/>
        <v>51181</v>
      </c>
      <c r="N1132" s="1">
        <f t="shared" si="153"/>
        <v>51332</v>
      </c>
      <c r="O1132">
        <v>42</v>
      </c>
      <c r="P1132">
        <v>6</v>
      </c>
      <c r="Q1132">
        <v>0</v>
      </c>
      <c r="R1132">
        <v>1</v>
      </c>
      <c r="S1132">
        <v>10</v>
      </c>
      <c r="T1132">
        <v>410</v>
      </c>
      <c r="V1132">
        <v>15.83</v>
      </c>
      <c r="W1132">
        <v>6.93</v>
      </c>
      <c r="X1132">
        <v>60</v>
      </c>
      <c r="Y1132">
        <v>45</v>
      </c>
      <c r="Z1132">
        <v>55</v>
      </c>
      <c r="AA1132">
        <v>10</v>
      </c>
      <c r="AC1132">
        <v>10</v>
      </c>
      <c r="AD1132">
        <v>10</v>
      </c>
      <c r="AE1132">
        <v>4</v>
      </c>
      <c r="AF1132">
        <v>15</v>
      </c>
      <c r="AG1132">
        <v>60</v>
      </c>
      <c r="AH1132">
        <v>25</v>
      </c>
      <c r="AJ1132">
        <v>4</v>
      </c>
      <c r="AK1132" s="1">
        <f t="shared" si="148"/>
        <v>51201</v>
      </c>
      <c r="AL1132">
        <v>10</v>
      </c>
      <c r="AM1132" s="1">
        <f t="shared" si="149"/>
        <v>51211</v>
      </c>
      <c r="AN1132">
        <v>10</v>
      </c>
      <c r="AO1132" s="1">
        <f t="shared" si="150"/>
        <v>51221</v>
      </c>
      <c r="AP1132">
        <v>10</v>
      </c>
      <c r="AQ1132" s="1">
        <f t="shared" si="151"/>
        <v>51231</v>
      </c>
      <c r="AR1132">
        <v>10</v>
      </c>
    </row>
    <row r="1133" spans="1:44" x14ac:dyDescent="0.25">
      <c r="A1133">
        <v>1132</v>
      </c>
      <c r="B1133" t="str">
        <f t="shared" si="146"/>
        <v>fall_264_chishan</v>
      </c>
      <c r="C1133" t="s">
        <v>56</v>
      </c>
      <c r="D1133">
        <v>264</v>
      </c>
      <c r="E1133" t="str">
        <f t="shared" si="147"/>
        <v>GLYCIM_RCP45_NorESM1-M_2040</v>
      </c>
      <c r="F1133">
        <v>1</v>
      </c>
      <c r="G1133" t="s">
        <v>32</v>
      </c>
      <c r="H1133" t="s">
        <v>54</v>
      </c>
      <c r="I1133" t="s">
        <v>55</v>
      </c>
      <c r="J1133">
        <v>2040</v>
      </c>
      <c r="L1133">
        <v>24.45</v>
      </c>
      <c r="M1133" s="1">
        <f t="shared" si="152"/>
        <v>51181</v>
      </c>
      <c r="N1133" s="1">
        <f t="shared" si="153"/>
        <v>51332</v>
      </c>
      <c r="O1133">
        <v>42</v>
      </c>
      <c r="P1133">
        <v>6</v>
      </c>
      <c r="Q1133">
        <v>0</v>
      </c>
      <c r="R1133">
        <v>1</v>
      </c>
      <c r="S1133">
        <v>10</v>
      </c>
      <c r="T1133">
        <v>410</v>
      </c>
      <c r="V1133">
        <v>15.83</v>
      </c>
      <c r="W1133">
        <v>6.93</v>
      </c>
      <c r="X1133">
        <v>60</v>
      </c>
      <c r="Y1133">
        <v>45</v>
      </c>
      <c r="Z1133">
        <v>55</v>
      </c>
      <c r="AA1133">
        <v>10</v>
      </c>
      <c r="AC1133">
        <v>10</v>
      </c>
      <c r="AD1133">
        <v>10</v>
      </c>
      <c r="AE1133">
        <v>4</v>
      </c>
      <c r="AF1133">
        <v>15</v>
      </c>
      <c r="AG1133">
        <v>60</v>
      </c>
      <c r="AH1133">
        <v>25</v>
      </c>
      <c r="AJ1133">
        <v>4</v>
      </c>
      <c r="AK1133" s="1">
        <f t="shared" si="148"/>
        <v>51201</v>
      </c>
      <c r="AL1133">
        <v>10</v>
      </c>
      <c r="AM1133" s="1">
        <f t="shared" si="149"/>
        <v>51211</v>
      </c>
      <c r="AN1133">
        <v>10</v>
      </c>
      <c r="AO1133" s="1">
        <f t="shared" si="150"/>
        <v>51221</v>
      </c>
      <c r="AP1133">
        <v>10</v>
      </c>
      <c r="AQ1133" s="1">
        <f t="shared" si="151"/>
        <v>51231</v>
      </c>
      <c r="AR1133">
        <v>10</v>
      </c>
    </row>
    <row r="1134" spans="1:44" x14ac:dyDescent="0.25">
      <c r="A1134">
        <v>1133</v>
      </c>
      <c r="B1134" t="str">
        <f t="shared" si="146"/>
        <v>fall_265_chishan</v>
      </c>
      <c r="C1134" t="s">
        <v>56</v>
      </c>
      <c r="D1134">
        <v>265</v>
      </c>
      <c r="E1134" t="str">
        <f t="shared" si="147"/>
        <v>GLYCIM_RCP45_NorESM1-M_2040</v>
      </c>
      <c r="F1134">
        <v>1</v>
      </c>
      <c r="G1134" t="s">
        <v>32</v>
      </c>
      <c r="H1134" t="s">
        <v>54</v>
      </c>
      <c r="I1134" t="s">
        <v>55</v>
      </c>
      <c r="J1134">
        <v>2040</v>
      </c>
      <c r="L1134">
        <v>24.45</v>
      </c>
      <c r="M1134" s="1">
        <f t="shared" si="152"/>
        <v>51181</v>
      </c>
      <c r="N1134" s="1">
        <f t="shared" si="153"/>
        <v>51332</v>
      </c>
      <c r="O1134">
        <v>42</v>
      </c>
      <c r="P1134">
        <v>6</v>
      </c>
      <c r="Q1134">
        <v>0</v>
      </c>
      <c r="R1134">
        <v>1</v>
      </c>
      <c r="S1134">
        <v>10</v>
      </c>
      <c r="T1134">
        <v>410</v>
      </c>
      <c r="V1134">
        <v>15.83</v>
      </c>
      <c r="W1134">
        <v>6.93</v>
      </c>
      <c r="X1134">
        <v>60</v>
      </c>
      <c r="Y1134">
        <v>45</v>
      </c>
      <c r="Z1134">
        <v>55</v>
      </c>
      <c r="AA1134">
        <v>10</v>
      </c>
      <c r="AC1134">
        <v>10</v>
      </c>
      <c r="AD1134">
        <v>10</v>
      </c>
      <c r="AE1134">
        <v>4</v>
      </c>
      <c r="AF1134">
        <v>15</v>
      </c>
      <c r="AG1134">
        <v>60</v>
      </c>
      <c r="AH1134">
        <v>25</v>
      </c>
      <c r="AJ1134">
        <v>4</v>
      </c>
      <c r="AK1134" s="1">
        <f t="shared" si="148"/>
        <v>51201</v>
      </c>
      <c r="AL1134">
        <v>10</v>
      </c>
      <c r="AM1134" s="1">
        <f t="shared" si="149"/>
        <v>51211</v>
      </c>
      <c r="AN1134">
        <v>10</v>
      </c>
      <c r="AO1134" s="1">
        <f t="shared" si="150"/>
        <v>51221</v>
      </c>
      <c r="AP1134">
        <v>10</v>
      </c>
      <c r="AQ1134" s="1">
        <f t="shared" si="151"/>
        <v>51231</v>
      </c>
      <c r="AR1134">
        <v>10</v>
      </c>
    </row>
    <row r="1135" spans="1:44" x14ac:dyDescent="0.25">
      <c r="A1135">
        <v>1134</v>
      </c>
      <c r="B1135" t="str">
        <f t="shared" si="146"/>
        <v>fall_266_chishan</v>
      </c>
      <c r="C1135" t="s">
        <v>56</v>
      </c>
      <c r="D1135">
        <v>266</v>
      </c>
      <c r="E1135" t="str">
        <f t="shared" si="147"/>
        <v>GLYCIM_RCP45_NorESM1-M_2040</v>
      </c>
      <c r="F1135">
        <v>1</v>
      </c>
      <c r="G1135" t="s">
        <v>32</v>
      </c>
      <c r="H1135" t="s">
        <v>54</v>
      </c>
      <c r="I1135" t="s">
        <v>55</v>
      </c>
      <c r="J1135">
        <v>2040</v>
      </c>
      <c r="L1135">
        <v>24.45</v>
      </c>
      <c r="M1135" s="1">
        <f t="shared" si="152"/>
        <v>51181</v>
      </c>
      <c r="N1135" s="1">
        <f t="shared" si="153"/>
        <v>51332</v>
      </c>
      <c r="O1135">
        <v>42</v>
      </c>
      <c r="P1135">
        <v>6</v>
      </c>
      <c r="Q1135">
        <v>0</v>
      </c>
      <c r="R1135">
        <v>1</v>
      </c>
      <c r="S1135">
        <v>10</v>
      </c>
      <c r="T1135">
        <v>410</v>
      </c>
      <c r="V1135">
        <v>15.83</v>
      </c>
      <c r="W1135">
        <v>6.93</v>
      </c>
      <c r="X1135">
        <v>60</v>
      </c>
      <c r="Y1135">
        <v>45</v>
      </c>
      <c r="Z1135">
        <v>55</v>
      </c>
      <c r="AA1135">
        <v>10</v>
      </c>
      <c r="AC1135">
        <v>10</v>
      </c>
      <c r="AD1135">
        <v>10</v>
      </c>
      <c r="AE1135">
        <v>4</v>
      </c>
      <c r="AF1135">
        <v>15</v>
      </c>
      <c r="AG1135">
        <v>60</v>
      </c>
      <c r="AH1135">
        <v>25</v>
      </c>
      <c r="AJ1135">
        <v>4</v>
      </c>
      <c r="AK1135" s="1">
        <f t="shared" si="148"/>
        <v>51201</v>
      </c>
      <c r="AL1135">
        <v>10</v>
      </c>
      <c r="AM1135" s="1">
        <f t="shared" si="149"/>
        <v>51211</v>
      </c>
      <c r="AN1135">
        <v>10</v>
      </c>
      <c r="AO1135" s="1">
        <f t="shared" si="150"/>
        <v>51221</v>
      </c>
      <c r="AP1135">
        <v>10</v>
      </c>
      <c r="AQ1135" s="1">
        <f t="shared" si="151"/>
        <v>51231</v>
      </c>
      <c r="AR1135">
        <v>10</v>
      </c>
    </row>
    <row r="1136" spans="1:44" x14ac:dyDescent="0.25">
      <c r="A1136">
        <v>1135</v>
      </c>
      <c r="B1136" t="str">
        <f t="shared" si="146"/>
        <v>fall_267_chishan</v>
      </c>
      <c r="C1136" t="s">
        <v>56</v>
      </c>
      <c r="D1136">
        <v>267</v>
      </c>
      <c r="E1136" t="str">
        <f t="shared" si="147"/>
        <v>GLYCIM_RCP45_NorESM1-M_2040</v>
      </c>
      <c r="F1136">
        <v>1</v>
      </c>
      <c r="G1136" t="s">
        <v>32</v>
      </c>
      <c r="H1136" t="s">
        <v>54</v>
      </c>
      <c r="I1136" t="s">
        <v>55</v>
      </c>
      <c r="J1136">
        <v>2040</v>
      </c>
      <c r="L1136">
        <v>24.45</v>
      </c>
      <c r="M1136" s="1">
        <f t="shared" si="152"/>
        <v>51181</v>
      </c>
      <c r="N1136" s="1">
        <f t="shared" si="153"/>
        <v>51332</v>
      </c>
      <c r="O1136">
        <v>42</v>
      </c>
      <c r="P1136">
        <v>6</v>
      </c>
      <c r="Q1136">
        <v>0</v>
      </c>
      <c r="R1136">
        <v>1</v>
      </c>
      <c r="S1136">
        <v>10</v>
      </c>
      <c r="T1136">
        <v>410</v>
      </c>
      <c r="V1136">
        <v>15.83</v>
      </c>
      <c r="W1136">
        <v>6.93</v>
      </c>
      <c r="X1136">
        <v>60</v>
      </c>
      <c r="Y1136">
        <v>45</v>
      </c>
      <c r="Z1136">
        <v>55</v>
      </c>
      <c r="AA1136">
        <v>10</v>
      </c>
      <c r="AC1136">
        <v>10</v>
      </c>
      <c r="AD1136">
        <v>10</v>
      </c>
      <c r="AE1136">
        <v>4</v>
      </c>
      <c r="AF1136">
        <v>15</v>
      </c>
      <c r="AG1136">
        <v>60</v>
      </c>
      <c r="AH1136">
        <v>25</v>
      </c>
      <c r="AJ1136">
        <v>4</v>
      </c>
      <c r="AK1136" s="1">
        <f t="shared" si="148"/>
        <v>51201</v>
      </c>
      <c r="AL1136">
        <v>10</v>
      </c>
      <c r="AM1136" s="1">
        <f t="shared" si="149"/>
        <v>51211</v>
      </c>
      <c r="AN1136">
        <v>10</v>
      </c>
      <c r="AO1136" s="1">
        <f t="shared" si="150"/>
        <v>51221</v>
      </c>
      <c r="AP1136">
        <v>10</v>
      </c>
      <c r="AQ1136" s="1">
        <f t="shared" si="151"/>
        <v>51231</v>
      </c>
      <c r="AR1136">
        <v>10</v>
      </c>
    </row>
    <row r="1137" spans="1:44" x14ac:dyDescent="0.25">
      <c r="A1137">
        <v>1136</v>
      </c>
      <c r="B1137" t="str">
        <f t="shared" si="146"/>
        <v>fall_278_chishan</v>
      </c>
      <c r="C1137" t="s">
        <v>56</v>
      </c>
      <c r="D1137">
        <v>278</v>
      </c>
      <c r="E1137" t="str">
        <f t="shared" si="147"/>
        <v>GLYCIM_RCP45_NorESM1-M_2040</v>
      </c>
      <c r="F1137">
        <v>1</v>
      </c>
      <c r="G1137" t="s">
        <v>32</v>
      </c>
      <c r="H1137" t="s">
        <v>54</v>
      </c>
      <c r="I1137" t="s">
        <v>55</v>
      </c>
      <c r="J1137">
        <v>2040</v>
      </c>
      <c r="L1137">
        <v>24.4</v>
      </c>
      <c r="M1137" s="1">
        <f t="shared" si="152"/>
        <v>51181</v>
      </c>
      <c r="N1137" s="1">
        <f t="shared" si="153"/>
        <v>51332</v>
      </c>
      <c r="O1137">
        <v>42</v>
      </c>
      <c r="P1137">
        <v>6</v>
      </c>
      <c r="Q1137">
        <v>0</v>
      </c>
      <c r="R1137">
        <v>1</v>
      </c>
      <c r="S1137">
        <v>10</v>
      </c>
      <c r="T1137">
        <v>410</v>
      </c>
      <c r="V1137">
        <v>15.83</v>
      </c>
      <c r="W1137">
        <v>6.93</v>
      </c>
      <c r="X1137">
        <v>60</v>
      </c>
      <c r="Y1137">
        <v>45</v>
      </c>
      <c r="Z1137">
        <v>55</v>
      </c>
      <c r="AA1137">
        <v>10</v>
      </c>
      <c r="AC1137">
        <v>10</v>
      </c>
      <c r="AD1137">
        <v>10</v>
      </c>
      <c r="AE1137">
        <v>4</v>
      </c>
      <c r="AF1137">
        <v>15</v>
      </c>
      <c r="AG1137">
        <v>60</v>
      </c>
      <c r="AH1137">
        <v>25</v>
      </c>
      <c r="AJ1137">
        <v>4</v>
      </c>
      <c r="AK1137" s="1">
        <f t="shared" si="148"/>
        <v>51201</v>
      </c>
      <c r="AL1137">
        <v>10</v>
      </c>
      <c r="AM1137" s="1">
        <f t="shared" si="149"/>
        <v>51211</v>
      </c>
      <c r="AN1137">
        <v>10</v>
      </c>
      <c r="AO1137" s="1">
        <f t="shared" si="150"/>
        <v>51221</v>
      </c>
      <c r="AP1137">
        <v>10</v>
      </c>
      <c r="AQ1137" s="1">
        <f t="shared" si="151"/>
        <v>51231</v>
      </c>
      <c r="AR1137">
        <v>10</v>
      </c>
    </row>
    <row r="1138" spans="1:44" x14ac:dyDescent="0.25">
      <c r="A1138">
        <v>1137</v>
      </c>
      <c r="B1138" t="str">
        <f t="shared" si="146"/>
        <v>fall_279_chishan</v>
      </c>
      <c r="C1138" t="s">
        <v>56</v>
      </c>
      <c r="D1138">
        <v>279</v>
      </c>
      <c r="E1138" t="str">
        <f t="shared" si="147"/>
        <v>GLYCIM_RCP45_NorESM1-M_2040</v>
      </c>
      <c r="F1138">
        <v>1</v>
      </c>
      <c r="G1138" t="s">
        <v>32</v>
      </c>
      <c r="H1138" t="s">
        <v>54</v>
      </c>
      <c r="I1138" t="s">
        <v>55</v>
      </c>
      <c r="J1138">
        <v>2040</v>
      </c>
      <c r="L1138">
        <v>24.4</v>
      </c>
      <c r="M1138" s="1">
        <f t="shared" si="152"/>
        <v>51181</v>
      </c>
      <c r="N1138" s="1">
        <f t="shared" si="153"/>
        <v>51332</v>
      </c>
      <c r="O1138">
        <v>42</v>
      </c>
      <c r="P1138">
        <v>6</v>
      </c>
      <c r="Q1138">
        <v>0</v>
      </c>
      <c r="R1138">
        <v>1</v>
      </c>
      <c r="S1138">
        <v>10</v>
      </c>
      <c r="T1138">
        <v>410</v>
      </c>
      <c r="V1138">
        <v>15.83</v>
      </c>
      <c r="W1138">
        <v>6.93</v>
      </c>
      <c r="X1138">
        <v>60</v>
      </c>
      <c r="Y1138">
        <v>45</v>
      </c>
      <c r="Z1138">
        <v>55</v>
      </c>
      <c r="AA1138">
        <v>10</v>
      </c>
      <c r="AC1138">
        <v>10</v>
      </c>
      <c r="AD1138">
        <v>10</v>
      </c>
      <c r="AE1138">
        <v>4</v>
      </c>
      <c r="AF1138">
        <v>15</v>
      </c>
      <c r="AG1138">
        <v>60</v>
      </c>
      <c r="AH1138">
        <v>25</v>
      </c>
      <c r="AJ1138">
        <v>4</v>
      </c>
      <c r="AK1138" s="1">
        <f t="shared" si="148"/>
        <v>51201</v>
      </c>
      <c r="AL1138">
        <v>10</v>
      </c>
      <c r="AM1138" s="1">
        <f t="shared" si="149"/>
        <v>51211</v>
      </c>
      <c r="AN1138">
        <v>10</v>
      </c>
      <c r="AO1138" s="1">
        <f t="shared" si="150"/>
        <v>51221</v>
      </c>
      <c r="AP1138">
        <v>10</v>
      </c>
      <c r="AQ1138" s="1">
        <f t="shared" si="151"/>
        <v>51231</v>
      </c>
      <c r="AR1138">
        <v>10</v>
      </c>
    </row>
    <row r="1139" spans="1:44" x14ac:dyDescent="0.25">
      <c r="A1139">
        <v>1138</v>
      </c>
      <c r="B1139" t="str">
        <f t="shared" si="146"/>
        <v>fall_281_chishan</v>
      </c>
      <c r="C1139" t="s">
        <v>56</v>
      </c>
      <c r="D1139">
        <v>281</v>
      </c>
      <c r="E1139" t="str">
        <f t="shared" si="147"/>
        <v>GLYCIM_RCP45_NorESM1-M_2040</v>
      </c>
      <c r="F1139">
        <v>1</v>
      </c>
      <c r="G1139" t="s">
        <v>32</v>
      </c>
      <c r="H1139" t="s">
        <v>54</v>
      </c>
      <c r="I1139" t="s">
        <v>55</v>
      </c>
      <c r="J1139">
        <v>2040</v>
      </c>
      <c r="L1139">
        <v>24.4</v>
      </c>
      <c r="M1139" s="1">
        <f t="shared" si="152"/>
        <v>51181</v>
      </c>
      <c r="N1139" s="1">
        <f t="shared" si="153"/>
        <v>51332</v>
      </c>
      <c r="O1139">
        <v>42</v>
      </c>
      <c r="P1139">
        <v>6</v>
      </c>
      <c r="Q1139">
        <v>0</v>
      </c>
      <c r="R1139">
        <v>1</v>
      </c>
      <c r="S1139">
        <v>10</v>
      </c>
      <c r="T1139">
        <v>410</v>
      </c>
      <c r="V1139">
        <v>15.83</v>
      </c>
      <c r="W1139">
        <v>6.93</v>
      </c>
      <c r="X1139">
        <v>60</v>
      </c>
      <c r="Y1139">
        <v>45</v>
      </c>
      <c r="Z1139">
        <v>55</v>
      </c>
      <c r="AA1139">
        <v>10</v>
      </c>
      <c r="AC1139">
        <v>10</v>
      </c>
      <c r="AD1139">
        <v>10</v>
      </c>
      <c r="AE1139">
        <v>4</v>
      </c>
      <c r="AF1139">
        <v>15</v>
      </c>
      <c r="AG1139">
        <v>60</v>
      </c>
      <c r="AH1139">
        <v>25</v>
      </c>
      <c r="AJ1139">
        <v>4</v>
      </c>
      <c r="AK1139" s="1">
        <f t="shared" si="148"/>
        <v>51201</v>
      </c>
      <c r="AL1139">
        <v>10</v>
      </c>
      <c r="AM1139" s="1">
        <f t="shared" si="149"/>
        <v>51211</v>
      </c>
      <c r="AN1139">
        <v>10</v>
      </c>
      <c r="AO1139" s="1">
        <f t="shared" si="150"/>
        <v>51221</v>
      </c>
      <c r="AP1139">
        <v>10</v>
      </c>
      <c r="AQ1139" s="1">
        <f t="shared" si="151"/>
        <v>51231</v>
      </c>
      <c r="AR1139">
        <v>10</v>
      </c>
    </row>
    <row r="1140" spans="1:44" x14ac:dyDescent="0.25">
      <c r="A1140">
        <v>1139</v>
      </c>
      <c r="B1140" t="str">
        <f t="shared" si="146"/>
        <v>fall_283_chishan</v>
      </c>
      <c r="C1140" t="s">
        <v>56</v>
      </c>
      <c r="D1140">
        <v>283</v>
      </c>
      <c r="E1140" t="str">
        <f t="shared" si="147"/>
        <v>GLYCIM_RCP45_NorESM1-M_2040</v>
      </c>
      <c r="F1140">
        <v>1</v>
      </c>
      <c r="G1140" t="s">
        <v>32</v>
      </c>
      <c r="H1140" t="s">
        <v>54</v>
      </c>
      <c r="I1140" t="s">
        <v>55</v>
      </c>
      <c r="J1140">
        <v>2040</v>
      </c>
      <c r="L1140">
        <v>24.4</v>
      </c>
      <c r="M1140" s="1">
        <f t="shared" si="152"/>
        <v>51181</v>
      </c>
      <c r="N1140" s="1">
        <f t="shared" si="153"/>
        <v>51332</v>
      </c>
      <c r="O1140">
        <v>42</v>
      </c>
      <c r="P1140">
        <v>6</v>
      </c>
      <c r="Q1140">
        <v>0</v>
      </c>
      <c r="R1140">
        <v>1</v>
      </c>
      <c r="S1140">
        <v>10</v>
      </c>
      <c r="T1140">
        <v>410</v>
      </c>
      <c r="V1140">
        <v>15.83</v>
      </c>
      <c r="W1140">
        <v>6.93</v>
      </c>
      <c r="X1140">
        <v>60</v>
      </c>
      <c r="Y1140">
        <v>45</v>
      </c>
      <c r="Z1140">
        <v>55</v>
      </c>
      <c r="AA1140">
        <v>10</v>
      </c>
      <c r="AC1140">
        <v>10</v>
      </c>
      <c r="AD1140">
        <v>10</v>
      </c>
      <c r="AE1140">
        <v>4</v>
      </c>
      <c r="AF1140">
        <v>15</v>
      </c>
      <c r="AG1140">
        <v>60</v>
      </c>
      <c r="AH1140">
        <v>25</v>
      </c>
      <c r="AJ1140">
        <v>4</v>
      </c>
      <c r="AK1140" s="1">
        <f t="shared" si="148"/>
        <v>51201</v>
      </c>
      <c r="AL1140">
        <v>10</v>
      </c>
      <c r="AM1140" s="1">
        <f t="shared" si="149"/>
        <v>51211</v>
      </c>
      <c r="AN1140">
        <v>10</v>
      </c>
      <c r="AO1140" s="1">
        <f t="shared" si="150"/>
        <v>51221</v>
      </c>
      <c r="AP1140">
        <v>10</v>
      </c>
      <c r="AQ1140" s="1">
        <f t="shared" si="151"/>
        <v>51231</v>
      </c>
      <c r="AR1140">
        <v>10</v>
      </c>
    </row>
    <row r="1141" spans="1:44" x14ac:dyDescent="0.25">
      <c r="A1141">
        <v>1140</v>
      </c>
      <c r="B1141" t="str">
        <f t="shared" si="146"/>
        <v>fall_284_chishan</v>
      </c>
      <c r="C1141" t="s">
        <v>56</v>
      </c>
      <c r="D1141">
        <v>284</v>
      </c>
      <c r="E1141" t="str">
        <f t="shared" si="147"/>
        <v>GLYCIM_RCP45_NorESM1-M_2040</v>
      </c>
      <c r="F1141">
        <v>1</v>
      </c>
      <c r="G1141" t="s">
        <v>32</v>
      </c>
      <c r="H1141" t="s">
        <v>54</v>
      </c>
      <c r="I1141" t="s">
        <v>55</v>
      </c>
      <c r="J1141">
        <v>2040</v>
      </c>
      <c r="L1141">
        <v>24.4</v>
      </c>
      <c r="M1141" s="1">
        <f t="shared" si="152"/>
        <v>51181</v>
      </c>
      <c r="N1141" s="1">
        <f t="shared" si="153"/>
        <v>51332</v>
      </c>
      <c r="O1141">
        <v>42</v>
      </c>
      <c r="P1141">
        <v>6</v>
      </c>
      <c r="Q1141">
        <v>0</v>
      </c>
      <c r="R1141">
        <v>1</v>
      </c>
      <c r="S1141">
        <v>10</v>
      </c>
      <c r="T1141">
        <v>410</v>
      </c>
      <c r="V1141">
        <v>15.83</v>
      </c>
      <c r="W1141">
        <v>6.93</v>
      </c>
      <c r="X1141">
        <v>60</v>
      </c>
      <c r="Y1141">
        <v>45</v>
      </c>
      <c r="Z1141">
        <v>55</v>
      </c>
      <c r="AA1141">
        <v>10</v>
      </c>
      <c r="AC1141">
        <v>10</v>
      </c>
      <c r="AD1141">
        <v>10</v>
      </c>
      <c r="AE1141">
        <v>4</v>
      </c>
      <c r="AF1141">
        <v>15</v>
      </c>
      <c r="AG1141">
        <v>60</v>
      </c>
      <c r="AH1141">
        <v>25</v>
      </c>
      <c r="AJ1141">
        <v>4</v>
      </c>
      <c r="AK1141" s="1">
        <f t="shared" si="148"/>
        <v>51201</v>
      </c>
      <c r="AL1141">
        <v>10</v>
      </c>
      <c r="AM1141" s="1">
        <f t="shared" si="149"/>
        <v>51211</v>
      </c>
      <c r="AN1141">
        <v>10</v>
      </c>
      <c r="AO1141" s="1">
        <f t="shared" si="150"/>
        <v>51221</v>
      </c>
      <c r="AP1141">
        <v>10</v>
      </c>
      <c r="AQ1141" s="1">
        <f t="shared" si="151"/>
        <v>51231</v>
      </c>
      <c r="AR1141">
        <v>10</v>
      </c>
    </row>
    <row r="1142" spans="1:44" x14ac:dyDescent="0.25">
      <c r="A1142">
        <v>1141</v>
      </c>
      <c r="B1142" t="str">
        <f t="shared" si="146"/>
        <v>fall_285_chishan</v>
      </c>
      <c r="C1142" t="s">
        <v>56</v>
      </c>
      <c r="D1142">
        <v>285</v>
      </c>
      <c r="E1142" t="str">
        <f t="shared" si="147"/>
        <v>GLYCIM_RCP45_NorESM1-M_2040</v>
      </c>
      <c r="F1142">
        <v>1</v>
      </c>
      <c r="G1142" t="s">
        <v>32</v>
      </c>
      <c r="H1142" t="s">
        <v>54</v>
      </c>
      <c r="I1142" t="s">
        <v>55</v>
      </c>
      <c r="J1142">
        <v>2040</v>
      </c>
      <c r="L1142">
        <v>24.4</v>
      </c>
      <c r="M1142" s="1">
        <f t="shared" si="152"/>
        <v>51181</v>
      </c>
      <c r="N1142" s="1">
        <f t="shared" si="153"/>
        <v>51332</v>
      </c>
      <c r="O1142">
        <v>42</v>
      </c>
      <c r="P1142">
        <v>6</v>
      </c>
      <c r="Q1142">
        <v>0</v>
      </c>
      <c r="R1142">
        <v>1</v>
      </c>
      <c r="S1142">
        <v>10</v>
      </c>
      <c r="T1142">
        <v>410</v>
      </c>
      <c r="V1142">
        <v>15.83</v>
      </c>
      <c r="W1142">
        <v>6.93</v>
      </c>
      <c r="X1142">
        <v>60</v>
      </c>
      <c r="Y1142">
        <v>45</v>
      </c>
      <c r="Z1142">
        <v>55</v>
      </c>
      <c r="AA1142">
        <v>10</v>
      </c>
      <c r="AC1142">
        <v>10</v>
      </c>
      <c r="AD1142">
        <v>10</v>
      </c>
      <c r="AE1142">
        <v>4</v>
      </c>
      <c r="AF1142">
        <v>15</v>
      </c>
      <c r="AG1142">
        <v>60</v>
      </c>
      <c r="AH1142">
        <v>25</v>
      </c>
      <c r="AJ1142">
        <v>4</v>
      </c>
      <c r="AK1142" s="1">
        <f t="shared" si="148"/>
        <v>51201</v>
      </c>
      <c r="AL1142">
        <v>10</v>
      </c>
      <c r="AM1142" s="1">
        <f t="shared" si="149"/>
        <v>51211</v>
      </c>
      <c r="AN1142">
        <v>10</v>
      </c>
      <c r="AO1142" s="1">
        <f t="shared" si="150"/>
        <v>51221</v>
      </c>
      <c r="AP1142">
        <v>10</v>
      </c>
      <c r="AQ1142" s="1">
        <f t="shared" si="151"/>
        <v>51231</v>
      </c>
      <c r="AR1142">
        <v>10</v>
      </c>
    </row>
    <row r="1143" spans="1:44" x14ac:dyDescent="0.25">
      <c r="A1143">
        <v>1142</v>
      </c>
      <c r="B1143" t="str">
        <f t="shared" si="146"/>
        <v>fall_286_chishan</v>
      </c>
      <c r="C1143" t="s">
        <v>56</v>
      </c>
      <c r="D1143">
        <v>286</v>
      </c>
      <c r="E1143" t="str">
        <f t="shared" si="147"/>
        <v>GLYCIM_RCP45_NorESM1-M_2040</v>
      </c>
      <c r="F1143">
        <v>1</v>
      </c>
      <c r="G1143" t="s">
        <v>32</v>
      </c>
      <c r="H1143" t="s">
        <v>54</v>
      </c>
      <c r="I1143" t="s">
        <v>55</v>
      </c>
      <c r="J1143">
        <v>2040</v>
      </c>
      <c r="L1143">
        <v>24.4</v>
      </c>
      <c r="M1143" s="1">
        <f t="shared" si="152"/>
        <v>51181</v>
      </c>
      <c r="N1143" s="1">
        <f t="shared" si="153"/>
        <v>51332</v>
      </c>
      <c r="O1143">
        <v>42</v>
      </c>
      <c r="P1143">
        <v>6</v>
      </c>
      <c r="Q1143">
        <v>0</v>
      </c>
      <c r="R1143">
        <v>1</v>
      </c>
      <c r="S1143">
        <v>10</v>
      </c>
      <c r="T1143">
        <v>410</v>
      </c>
      <c r="V1143">
        <v>15.83</v>
      </c>
      <c r="W1143">
        <v>6.93</v>
      </c>
      <c r="X1143">
        <v>60</v>
      </c>
      <c r="Y1143">
        <v>45</v>
      </c>
      <c r="Z1143">
        <v>55</v>
      </c>
      <c r="AA1143">
        <v>10</v>
      </c>
      <c r="AC1143">
        <v>10</v>
      </c>
      <c r="AD1143">
        <v>10</v>
      </c>
      <c r="AE1143">
        <v>4</v>
      </c>
      <c r="AF1143">
        <v>15</v>
      </c>
      <c r="AG1143">
        <v>60</v>
      </c>
      <c r="AH1143">
        <v>25</v>
      </c>
      <c r="AJ1143">
        <v>4</v>
      </c>
      <c r="AK1143" s="1">
        <f t="shared" si="148"/>
        <v>51201</v>
      </c>
      <c r="AL1143">
        <v>10</v>
      </c>
      <c r="AM1143" s="1">
        <f t="shared" si="149"/>
        <v>51211</v>
      </c>
      <c r="AN1143">
        <v>10</v>
      </c>
      <c r="AO1143" s="1">
        <f t="shared" si="150"/>
        <v>51221</v>
      </c>
      <c r="AP1143">
        <v>10</v>
      </c>
      <c r="AQ1143" s="1">
        <f t="shared" si="151"/>
        <v>51231</v>
      </c>
      <c r="AR1143">
        <v>10</v>
      </c>
    </row>
    <row r="1144" spans="1:44" x14ac:dyDescent="0.25">
      <c r="A1144">
        <v>1143</v>
      </c>
      <c r="B1144" t="str">
        <f t="shared" si="146"/>
        <v>fall_287_chishan</v>
      </c>
      <c r="C1144" t="s">
        <v>56</v>
      </c>
      <c r="D1144">
        <v>287</v>
      </c>
      <c r="E1144" t="str">
        <f t="shared" si="147"/>
        <v>GLYCIM_RCP45_NorESM1-M_2040</v>
      </c>
      <c r="F1144">
        <v>1</v>
      </c>
      <c r="G1144" t="s">
        <v>32</v>
      </c>
      <c r="H1144" t="s">
        <v>54</v>
      </c>
      <c r="I1144" t="s">
        <v>55</v>
      </c>
      <c r="J1144">
        <v>2040</v>
      </c>
      <c r="L1144">
        <v>24.4</v>
      </c>
      <c r="M1144" s="1">
        <f t="shared" si="152"/>
        <v>51181</v>
      </c>
      <c r="N1144" s="1">
        <f t="shared" si="153"/>
        <v>51332</v>
      </c>
      <c r="O1144">
        <v>42</v>
      </c>
      <c r="P1144">
        <v>6</v>
      </c>
      <c r="Q1144">
        <v>0</v>
      </c>
      <c r="R1144">
        <v>1</v>
      </c>
      <c r="S1144">
        <v>10</v>
      </c>
      <c r="T1144">
        <v>410</v>
      </c>
      <c r="V1144">
        <v>15.83</v>
      </c>
      <c r="W1144">
        <v>6.93</v>
      </c>
      <c r="X1144">
        <v>60</v>
      </c>
      <c r="Y1144">
        <v>45</v>
      </c>
      <c r="Z1144">
        <v>55</v>
      </c>
      <c r="AA1144">
        <v>10</v>
      </c>
      <c r="AC1144">
        <v>10</v>
      </c>
      <c r="AD1144">
        <v>10</v>
      </c>
      <c r="AE1144">
        <v>4</v>
      </c>
      <c r="AF1144">
        <v>15</v>
      </c>
      <c r="AG1144">
        <v>60</v>
      </c>
      <c r="AH1144">
        <v>25</v>
      </c>
      <c r="AJ1144">
        <v>4</v>
      </c>
      <c r="AK1144" s="1">
        <f t="shared" si="148"/>
        <v>51201</v>
      </c>
      <c r="AL1144">
        <v>10</v>
      </c>
      <c r="AM1144" s="1">
        <f t="shared" si="149"/>
        <v>51211</v>
      </c>
      <c r="AN1144">
        <v>10</v>
      </c>
      <c r="AO1144" s="1">
        <f t="shared" si="150"/>
        <v>51221</v>
      </c>
      <c r="AP1144">
        <v>10</v>
      </c>
      <c r="AQ1144" s="1">
        <f t="shared" si="151"/>
        <v>51231</v>
      </c>
      <c r="AR1144">
        <v>10</v>
      </c>
    </row>
    <row r="1145" spans="1:44" x14ac:dyDescent="0.25">
      <c r="A1145">
        <v>1144</v>
      </c>
      <c r="B1145" t="str">
        <f t="shared" si="146"/>
        <v>fall_288_chishan</v>
      </c>
      <c r="C1145" t="s">
        <v>56</v>
      </c>
      <c r="D1145">
        <v>288</v>
      </c>
      <c r="E1145" t="str">
        <f t="shared" si="147"/>
        <v>GLYCIM_RCP45_NorESM1-M_2040</v>
      </c>
      <c r="F1145">
        <v>1</v>
      </c>
      <c r="G1145" t="s">
        <v>32</v>
      </c>
      <c r="H1145" t="s">
        <v>54</v>
      </c>
      <c r="I1145" t="s">
        <v>55</v>
      </c>
      <c r="J1145">
        <v>2040</v>
      </c>
      <c r="L1145">
        <v>24.4</v>
      </c>
      <c r="M1145" s="1">
        <f t="shared" si="152"/>
        <v>51181</v>
      </c>
      <c r="N1145" s="1">
        <f t="shared" si="153"/>
        <v>51332</v>
      </c>
      <c r="O1145">
        <v>42</v>
      </c>
      <c r="P1145">
        <v>6</v>
      </c>
      <c r="Q1145">
        <v>0</v>
      </c>
      <c r="R1145">
        <v>1</v>
      </c>
      <c r="S1145">
        <v>10</v>
      </c>
      <c r="T1145">
        <v>410</v>
      </c>
      <c r="V1145">
        <v>15.83</v>
      </c>
      <c r="W1145">
        <v>6.93</v>
      </c>
      <c r="X1145">
        <v>60</v>
      </c>
      <c r="Y1145">
        <v>45</v>
      </c>
      <c r="Z1145">
        <v>55</v>
      </c>
      <c r="AA1145">
        <v>10</v>
      </c>
      <c r="AC1145">
        <v>10</v>
      </c>
      <c r="AD1145">
        <v>10</v>
      </c>
      <c r="AE1145">
        <v>4</v>
      </c>
      <c r="AF1145">
        <v>15</v>
      </c>
      <c r="AG1145">
        <v>60</v>
      </c>
      <c r="AH1145">
        <v>25</v>
      </c>
      <c r="AJ1145">
        <v>4</v>
      </c>
      <c r="AK1145" s="1">
        <f t="shared" si="148"/>
        <v>51201</v>
      </c>
      <c r="AL1145">
        <v>10</v>
      </c>
      <c r="AM1145" s="1">
        <f t="shared" si="149"/>
        <v>51211</v>
      </c>
      <c r="AN1145">
        <v>10</v>
      </c>
      <c r="AO1145" s="1">
        <f t="shared" si="150"/>
        <v>51221</v>
      </c>
      <c r="AP1145">
        <v>10</v>
      </c>
      <c r="AQ1145" s="1">
        <f t="shared" si="151"/>
        <v>51231</v>
      </c>
      <c r="AR1145">
        <v>10</v>
      </c>
    </row>
    <row r="1146" spans="1:44" x14ac:dyDescent="0.25">
      <c r="A1146">
        <v>1145</v>
      </c>
      <c r="B1146" t="str">
        <f t="shared" si="146"/>
        <v>fall_300_chishan</v>
      </c>
      <c r="C1146" t="s">
        <v>56</v>
      </c>
      <c r="D1146">
        <v>300</v>
      </c>
      <c r="E1146" t="str">
        <f t="shared" si="147"/>
        <v>GLYCIM_RCP45_NorESM1-M_2040</v>
      </c>
      <c r="F1146">
        <v>1</v>
      </c>
      <c r="G1146" t="s">
        <v>32</v>
      </c>
      <c r="H1146" t="s">
        <v>54</v>
      </c>
      <c r="I1146" t="s">
        <v>55</v>
      </c>
      <c r="J1146">
        <v>2040</v>
      </c>
      <c r="L1146">
        <v>24.35</v>
      </c>
      <c r="M1146" s="1">
        <f t="shared" si="152"/>
        <v>51181</v>
      </c>
      <c r="N1146" s="1">
        <f t="shared" si="153"/>
        <v>51332</v>
      </c>
      <c r="O1146">
        <v>42</v>
      </c>
      <c r="P1146">
        <v>6</v>
      </c>
      <c r="Q1146">
        <v>0</v>
      </c>
      <c r="R1146">
        <v>1</v>
      </c>
      <c r="S1146">
        <v>10</v>
      </c>
      <c r="T1146">
        <v>410</v>
      </c>
      <c r="V1146">
        <v>15.83</v>
      </c>
      <c r="W1146">
        <v>6.93</v>
      </c>
      <c r="X1146">
        <v>60</v>
      </c>
      <c r="Y1146">
        <v>45</v>
      </c>
      <c r="Z1146">
        <v>55</v>
      </c>
      <c r="AA1146">
        <v>10</v>
      </c>
      <c r="AC1146">
        <v>10</v>
      </c>
      <c r="AD1146">
        <v>10</v>
      </c>
      <c r="AE1146">
        <v>4</v>
      </c>
      <c r="AF1146">
        <v>15</v>
      </c>
      <c r="AG1146">
        <v>60</v>
      </c>
      <c r="AH1146">
        <v>25</v>
      </c>
      <c r="AJ1146">
        <v>4</v>
      </c>
      <c r="AK1146" s="1">
        <f t="shared" si="148"/>
        <v>51201</v>
      </c>
      <c r="AL1146">
        <v>10</v>
      </c>
      <c r="AM1146" s="1">
        <f t="shared" si="149"/>
        <v>51211</v>
      </c>
      <c r="AN1146">
        <v>10</v>
      </c>
      <c r="AO1146" s="1">
        <f t="shared" si="150"/>
        <v>51221</v>
      </c>
      <c r="AP1146">
        <v>10</v>
      </c>
      <c r="AQ1146" s="1">
        <f t="shared" si="151"/>
        <v>51231</v>
      </c>
      <c r="AR1146">
        <v>10</v>
      </c>
    </row>
    <row r="1147" spans="1:44" x14ac:dyDescent="0.25">
      <c r="A1147">
        <v>1146</v>
      </c>
      <c r="B1147" t="str">
        <f t="shared" si="146"/>
        <v>fall_301_chishan</v>
      </c>
      <c r="C1147" t="s">
        <v>56</v>
      </c>
      <c r="D1147">
        <v>301</v>
      </c>
      <c r="E1147" t="str">
        <f t="shared" si="147"/>
        <v>GLYCIM_RCP45_NorESM1-M_2040</v>
      </c>
      <c r="F1147">
        <v>1</v>
      </c>
      <c r="G1147" t="s">
        <v>32</v>
      </c>
      <c r="H1147" t="s">
        <v>54</v>
      </c>
      <c r="I1147" t="s">
        <v>55</v>
      </c>
      <c r="J1147">
        <v>2040</v>
      </c>
      <c r="L1147">
        <v>24.35</v>
      </c>
      <c r="M1147" s="1">
        <f t="shared" si="152"/>
        <v>51181</v>
      </c>
      <c r="N1147" s="1">
        <f t="shared" si="153"/>
        <v>51332</v>
      </c>
      <c r="O1147">
        <v>42</v>
      </c>
      <c r="P1147">
        <v>6</v>
      </c>
      <c r="Q1147">
        <v>0</v>
      </c>
      <c r="R1147">
        <v>1</v>
      </c>
      <c r="S1147">
        <v>10</v>
      </c>
      <c r="T1147">
        <v>410</v>
      </c>
      <c r="V1147">
        <v>15.83</v>
      </c>
      <c r="W1147">
        <v>6.93</v>
      </c>
      <c r="X1147">
        <v>60</v>
      </c>
      <c r="Y1147">
        <v>45</v>
      </c>
      <c r="Z1147">
        <v>55</v>
      </c>
      <c r="AA1147">
        <v>10</v>
      </c>
      <c r="AC1147">
        <v>10</v>
      </c>
      <c r="AD1147">
        <v>10</v>
      </c>
      <c r="AE1147">
        <v>4</v>
      </c>
      <c r="AF1147">
        <v>15</v>
      </c>
      <c r="AG1147">
        <v>60</v>
      </c>
      <c r="AH1147">
        <v>25</v>
      </c>
      <c r="AJ1147">
        <v>4</v>
      </c>
      <c r="AK1147" s="1">
        <f t="shared" si="148"/>
        <v>51201</v>
      </c>
      <c r="AL1147">
        <v>10</v>
      </c>
      <c r="AM1147" s="1">
        <f t="shared" si="149"/>
        <v>51211</v>
      </c>
      <c r="AN1147">
        <v>10</v>
      </c>
      <c r="AO1147" s="1">
        <f t="shared" si="150"/>
        <v>51221</v>
      </c>
      <c r="AP1147">
        <v>10</v>
      </c>
      <c r="AQ1147" s="1">
        <f t="shared" si="151"/>
        <v>51231</v>
      </c>
      <c r="AR1147">
        <v>10</v>
      </c>
    </row>
    <row r="1148" spans="1:44" x14ac:dyDescent="0.25">
      <c r="A1148">
        <v>1147</v>
      </c>
      <c r="B1148" t="str">
        <f t="shared" si="146"/>
        <v>fall_302_chishan</v>
      </c>
      <c r="C1148" t="s">
        <v>56</v>
      </c>
      <c r="D1148">
        <v>302</v>
      </c>
      <c r="E1148" t="str">
        <f t="shared" si="147"/>
        <v>GLYCIM_RCP45_NorESM1-M_2040</v>
      </c>
      <c r="F1148">
        <v>1</v>
      </c>
      <c r="G1148" t="s">
        <v>32</v>
      </c>
      <c r="H1148" t="s">
        <v>54</v>
      </c>
      <c r="I1148" t="s">
        <v>55</v>
      </c>
      <c r="J1148">
        <v>2040</v>
      </c>
      <c r="L1148">
        <v>24.35</v>
      </c>
      <c r="M1148" s="1">
        <f t="shared" si="152"/>
        <v>51181</v>
      </c>
      <c r="N1148" s="1">
        <f t="shared" si="153"/>
        <v>51332</v>
      </c>
      <c r="O1148">
        <v>42</v>
      </c>
      <c r="P1148">
        <v>6</v>
      </c>
      <c r="Q1148">
        <v>0</v>
      </c>
      <c r="R1148">
        <v>1</v>
      </c>
      <c r="S1148">
        <v>10</v>
      </c>
      <c r="T1148">
        <v>410</v>
      </c>
      <c r="V1148">
        <v>15.83</v>
      </c>
      <c r="W1148">
        <v>6.93</v>
      </c>
      <c r="X1148">
        <v>60</v>
      </c>
      <c r="Y1148">
        <v>45</v>
      </c>
      <c r="Z1148">
        <v>55</v>
      </c>
      <c r="AA1148">
        <v>10</v>
      </c>
      <c r="AC1148">
        <v>10</v>
      </c>
      <c r="AD1148">
        <v>10</v>
      </c>
      <c r="AE1148">
        <v>4</v>
      </c>
      <c r="AF1148">
        <v>15</v>
      </c>
      <c r="AG1148">
        <v>60</v>
      </c>
      <c r="AH1148">
        <v>25</v>
      </c>
      <c r="AJ1148">
        <v>4</v>
      </c>
      <c r="AK1148" s="1">
        <f t="shared" si="148"/>
        <v>51201</v>
      </c>
      <c r="AL1148">
        <v>10</v>
      </c>
      <c r="AM1148" s="1">
        <f t="shared" si="149"/>
        <v>51211</v>
      </c>
      <c r="AN1148">
        <v>10</v>
      </c>
      <c r="AO1148" s="1">
        <f t="shared" si="150"/>
        <v>51221</v>
      </c>
      <c r="AP1148">
        <v>10</v>
      </c>
      <c r="AQ1148" s="1">
        <f t="shared" si="151"/>
        <v>51231</v>
      </c>
      <c r="AR1148">
        <v>10</v>
      </c>
    </row>
    <row r="1149" spans="1:44" x14ac:dyDescent="0.25">
      <c r="A1149">
        <v>1148</v>
      </c>
      <c r="B1149" t="str">
        <f t="shared" si="146"/>
        <v>fall_303_chishan</v>
      </c>
      <c r="C1149" t="s">
        <v>56</v>
      </c>
      <c r="D1149">
        <v>303</v>
      </c>
      <c r="E1149" t="str">
        <f t="shared" si="147"/>
        <v>GLYCIM_RCP45_NorESM1-M_2040</v>
      </c>
      <c r="F1149">
        <v>1</v>
      </c>
      <c r="G1149" t="s">
        <v>32</v>
      </c>
      <c r="H1149" t="s">
        <v>54</v>
      </c>
      <c r="I1149" t="s">
        <v>55</v>
      </c>
      <c r="J1149">
        <v>2040</v>
      </c>
      <c r="L1149">
        <v>24.35</v>
      </c>
      <c r="M1149" s="1">
        <f t="shared" si="152"/>
        <v>51181</v>
      </c>
      <c r="N1149" s="1">
        <f t="shared" si="153"/>
        <v>51332</v>
      </c>
      <c r="O1149">
        <v>42</v>
      </c>
      <c r="P1149">
        <v>6</v>
      </c>
      <c r="Q1149">
        <v>0</v>
      </c>
      <c r="R1149">
        <v>1</v>
      </c>
      <c r="S1149">
        <v>10</v>
      </c>
      <c r="T1149">
        <v>410</v>
      </c>
      <c r="V1149">
        <v>15.83</v>
      </c>
      <c r="W1149">
        <v>6.93</v>
      </c>
      <c r="X1149">
        <v>60</v>
      </c>
      <c r="Y1149">
        <v>45</v>
      </c>
      <c r="Z1149">
        <v>55</v>
      </c>
      <c r="AA1149">
        <v>10</v>
      </c>
      <c r="AC1149">
        <v>10</v>
      </c>
      <c r="AD1149">
        <v>10</v>
      </c>
      <c r="AE1149">
        <v>4</v>
      </c>
      <c r="AF1149">
        <v>15</v>
      </c>
      <c r="AG1149">
        <v>60</v>
      </c>
      <c r="AH1149">
        <v>25</v>
      </c>
      <c r="AJ1149">
        <v>4</v>
      </c>
      <c r="AK1149" s="1">
        <f t="shared" si="148"/>
        <v>51201</v>
      </c>
      <c r="AL1149">
        <v>10</v>
      </c>
      <c r="AM1149" s="1">
        <f t="shared" si="149"/>
        <v>51211</v>
      </c>
      <c r="AN1149">
        <v>10</v>
      </c>
      <c r="AO1149" s="1">
        <f t="shared" si="150"/>
        <v>51221</v>
      </c>
      <c r="AP1149">
        <v>10</v>
      </c>
      <c r="AQ1149" s="1">
        <f t="shared" si="151"/>
        <v>51231</v>
      </c>
      <c r="AR1149">
        <v>10</v>
      </c>
    </row>
    <row r="1150" spans="1:44" x14ac:dyDescent="0.25">
      <c r="A1150">
        <v>1149</v>
      </c>
      <c r="B1150" t="str">
        <f t="shared" si="146"/>
        <v>fall_306_chishan</v>
      </c>
      <c r="C1150" t="s">
        <v>56</v>
      </c>
      <c r="D1150">
        <v>306</v>
      </c>
      <c r="E1150" t="str">
        <f t="shared" si="147"/>
        <v>GLYCIM_RCP45_NorESM1-M_2040</v>
      </c>
      <c r="F1150">
        <v>1</v>
      </c>
      <c r="G1150" t="s">
        <v>32</v>
      </c>
      <c r="H1150" t="s">
        <v>54</v>
      </c>
      <c r="I1150" t="s">
        <v>55</v>
      </c>
      <c r="J1150">
        <v>2040</v>
      </c>
      <c r="L1150">
        <v>24.35</v>
      </c>
      <c r="M1150" s="1">
        <f t="shared" si="152"/>
        <v>51181</v>
      </c>
      <c r="N1150" s="1">
        <f t="shared" si="153"/>
        <v>51332</v>
      </c>
      <c r="O1150">
        <v>42</v>
      </c>
      <c r="P1150">
        <v>6</v>
      </c>
      <c r="Q1150">
        <v>0</v>
      </c>
      <c r="R1150">
        <v>1</v>
      </c>
      <c r="S1150">
        <v>10</v>
      </c>
      <c r="T1150">
        <v>410</v>
      </c>
      <c r="V1150">
        <v>15.83</v>
      </c>
      <c r="W1150">
        <v>6.93</v>
      </c>
      <c r="X1150">
        <v>60</v>
      </c>
      <c r="Y1150">
        <v>45</v>
      </c>
      <c r="Z1150">
        <v>55</v>
      </c>
      <c r="AA1150">
        <v>10</v>
      </c>
      <c r="AC1150">
        <v>10</v>
      </c>
      <c r="AD1150">
        <v>10</v>
      </c>
      <c r="AE1150">
        <v>4</v>
      </c>
      <c r="AF1150">
        <v>15</v>
      </c>
      <c r="AG1150">
        <v>60</v>
      </c>
      <c r="AH1150">
        <v>25</v>
      </c>
      <c r="AJ1150">
        <v>4</v>
      </c>
      <c r="AK1150" s="1">
        <f t="shared" si="148"/>
        <v>51201</v>
      </c>
      <c r="AL1150">
        <v>10</v>
      </c>
      <c r="AM1150" s="1">
        <f t="shared" si="149"/>
        <v>51211</v>
      </c>
      <c r="AN1150">
        <v>10</v>
      </c>
      <c r="AO1150" s="1">
        <f t="shared" si="150"/>
        <v>51221</v>
      </c>
      <c r="AP1150">
        <v>10</v>
      </c>
      <c r="AQ1150" s="1">
        <f t="shared" si="151"/>
        <v>51231</v>
      </c>
      <c r="AR1150">
        <v>10</v>
      </c>
    </row>
    <row r="1151" spans="1:44" x14ac:dyDescent="0.25">
      <c r="A1151">
        <v>1150</v>
      </c>
      <c r="B1151" t="str">
        <f t="shared" si="146"/>
        <v>fall_307_chishan</v>
      </c>
      <c r="C1151" t="s">
        <v>56</v>
      </c>
      <c r="D1151">
        <v>307</v>
      </c>
      <c r="E1151" t="str">
        <f t="shared" si="147"/>
        <v>GLYCIM_RCP45_NorESM1-M_2040</v>
      </c>
      <c r="F1151">
        <v>1</v>
      </c>
      <c r="G1151" t="s">
        <v>32</v>
      </c>
      <c r="H1151" t="s">
        <v>54</v>
      </c>
      <c r="I1151" t="s">
        <v>55</v>
      </c>
      <c r="J1151">
        <v>2040</v>
      </c>
      <c r="L1151">
        <v>24.35</v>
      </c>
      <c r="M1151" s="1">
        <f t="shared" si="152"/>
        <v>51181</v>
      </c>
      <c r="N1151" s="1">
        <f t="shared" si="153"/>
        <v>51332</v>
      </c>
      <c r="O1151">
        <v>42</v>
      </c>
      <c r="P1151">
        <v>6</v>
      </c>
      <c r="Q1151">
        <v>0</v>
      </c>
      <c r="R1151">
        <v>1</v>
      </c>
      <c r="S1151">
        <v>10</v>
      </c>
      <c r="T1151">
        <v>410</v>
      </c>
      <c r="V1151">
        <v>15.83</v>
      </c>
      <c r="W1151">
        <v>6.93</v>
      </c>
      <c r="X1151">
        <v>60</v>
      </c>
      <c r="Y1151">
        <v>45</v>
      </c>
      <c r="Z1151">
        <v>55</v>
      </c>
      <c r="AA1151">
        <v>10</v>
      </c>
      <c r="AC1151">
        <v>10</v>
      </c>
      <c r="AD1151">
        <v>10</v>
      </c>
      <c r="AE1151">
        <v>4</v>
      </c>
      <c r="AF1151">
        <v>15</v>
      </c>
      <c r="AG1151">
        <v>60</v>
      </c>
      <c r="AH1151">
        <v>25</v>
      </c>
      <c r="AJ1151">
        <v>4</v>
      </c>
      <c r="AK1151" s="1">
        <f t="shared" si="148"/>
        <v>51201</v>
      </c>
      <c r="AL1151">
        <v>10</v>
      </c>
      <c r="AM1151" s="1">
        <f t="shared" si="149"/>
        <v>51211</v>
      </c>
      <c r="AN1151">
        <v>10</v>
      </c>
      <c r="AO1151" s="1">
        <f t="shared" si="150"/>
        <v>51221</v>
      </c>
      <c r="AP1151">
        <v>10</v>
      </c>
      <c r="AQ1151" s="1">
        <f t="shared" si="151"/>
        <v>51231</v>
      </c>
      <c r="AR1151">
        <v>10</v>
      </c>
    </row>
    <row r="1152" spans="1:44" x14ac:dyDescent="0.25">
      <c r="A1152">
        <v>1151</v>
      </c>
      <c r="B1152" t="str">
        <f t="shared" si="146"/>
        <v>fall_308_chishan</v>
      </c>
      <c r="C1152" t="s">
        <v>56</v>
      </c>
      <c r="D1152">
        <v>308</v>
      </c>
      <c r="E1152" t="str">
        <f t="shared" si="147"/>
        <v>GLYCIM_RCP45_NorESM1-M_2040</v>
      </c>
      <c r="F1152">
        <v>1</v>
      </c>
      <c r="G1152" t="s">
        <v>32</v>
      </c>
      <c r="H1152" t="s">
        <v>54</v>
      </c>
      <c r="I1152" t="s">
        <v>55</v>
      </c>
      <c r="J1152">
        <v>2040</v>
      </c>
      <c r="L1152">
        <v>24.35</v>
      </c>
      <c r="M1152" s="1">
        <f t="shared" si="152"/>
        <v>51181</v>
      </c>
      <c r="N1152" s="1">
        <f t="shared" si="153"/>
        <v>51332</v>
      </c>
      <c r="O1152">
        <v>42</v>
      </c>
      <c r="P1152">
        <v>6</v>
      </c>
      <c r="Q1152">
        <v>0</v>
      </c>
      <c r="R1152">
        <v>1</v>
      </c>
      <c r="S1152">
        <v>10</v>
      </c>
      <c r="T1152">
        <v>410</v>
      </c>
      <c r="V1152">
        <v>15.83</v>
      </c>
      <c r="W1152">
        <v>6.93</v>
      </c>
      <c r="X1152">
        <v>60</v>
      </c>
      <c r="Y1152">
        <v>45</v>
      </c>
      <c r="Z1152">
        <v>55</v>
      </c>
      <c r="AA1152">
        <v>10</v>
      </c>
      <c r="AC1152">
        <v>10</v>
      </c>
      <c r="AD1152">
        <v>10</v>
      </c>
      <c r="AE1152">
        <v>4</v>
      </c>
      <c r="AF1152">
        <v>15</v>
      </c>
      <c r="AG1152">
        <v>60</v>
      </c>
      <c r="AH1152">
        <v>25</v>
      </c>
      <c r="AJ1152">
        <v>4</v>
      </c>
      <c r="AK1152" s="1">
        <f t="shared" si="148"/>
        <v>51201</v>
      </c>
      <c r="AL1152">
        <v>10</v>
      </c>
      <c r="AM1152" s="1">
        <f t="shared" si="149"/>
        <v>51211</v>
      </c>
      <c r="AN1152">
        <v>10</v>
      </c>
      <c r="AO1152" s="1">
        <f t="shared" si="150"/>
        <v>51221</v>
      </c>
      <c r="AP1152">
        <v>10</v>
      </c>
      <c r="AQ1152" s="1">
        <f t="shared" si="151"/>
        <v>51231</v>
      </c>
      <c r="AR1152">
        <v>10</v>
      </c>
    </row>
    <row r="1153" spans="1:44" x14ac:dyDescent="0.25">
      <c r="A1153">
        <v>1152</v>
      </c>
      <c r="B1153" t="str">
        <f t="shared" si="146"/>
        <v>fall_310_chishan</v>
      </c>
      <c r="C1153" t="s">
        <v>56</v>
      </c>
      <c r="D1153">
        <v>310</v>
      </c>
      <c r="E1153" t="str">
        <f t="shared" si="147"/>
        <v>GLYCIM_RCP45_NorESM1-M_2040</v>
      </c>
      <c r="F1153">
        <v>1</v>
      </c>
      <c r="G1153" t="s">
        <v>32</v>
      </c>
      <c r="H1153" t="s">
        <v>54</v>
      </c>
      <c r="I1153" t="s">
        <v>55</v>
      </c>
      <c r="J1153">
        <v>2040</v>
      </c>
      <c r="L1153">
        <v>24.35</v>
      </c>
      <c r="M1153" s="1">
        <f t="shared" si="152"/>
        <v>51181</v>
      </c>
      <c r="N1153" s="1">
        <f t="shared" si="153"/>
        <v>51332</v>
      </c>
      <c r="O1153">
        <v>42</v>
      </c>
      <c r="P1153">
        <v>6</v>
      </c>
      <c r="Q1153">
        <v>0</v>
      </c>
      <c r="R1153">
        <v>1</v>
      </c>
      <c r="S1153">
        <v>10</v>
      </c>
      <c r="T1153">
        <v>410</v>
      </c>
      <c r="V1153">
        <v>15.83</v>
      </c>
      <c r="W1153">
        <v>6.93</v>
      </c>
      <c r="X1153">
        <v>60</v>
      </c>
      <c r="Y1153">
        <v>45</v>
      </c>
      <c r="Z1153">
        <v>55</v>
      </c>
      <c r="AA1153">
        <v>10</v>
      </c>
      <c r="AC1153">
        <v>10</v>
      </c>
      <c r="AD1153">
        <v>10</v>
      </c>
      <c r="AE1153">
        <v>4</v>
      </c>
      <c r="AF1153">
        <v>15</v>
      </c>
      <c r="AG1153">
        <v>60</v>
      </c>
      <c r="AH1153">
        <v>25</v>
      </c>
      <c r="AJ1153">
        <v>4</v>
      </c>
      <c r="AK1153" s="1">
        <f t="shared" si="148"/>
        <v>51201</v>
      </c>
      <c r="AL1153">
        <v>10</v>
      </c>
      <c r="AM1153" s="1">
        <f t="shared" si="149"/>
        <v>51211</v>
      </c>
      <c r="AN1153">
        <v>10</v>
      </c>
      <c r="AO1153" s="1">
        <f t="shared" si="150"/>
        <v>51221</v>
      </c>
      <c r="AP1153">
        <v>10</v>
      </c>
      <c r="AQ1153" s="1">
        <f t="shared" si="151"/>
        <v>51231</v>
      </c>
      <c r="AR1153">
        <v>10</v>
      </c>
    </row>
    <row r="1154" spans="1:44" x14ac:dyDescent="0.25">
      <c r="A1154">
        <v>1153</v>
      </c>
      <c r="B1154" t="str">
        <f t="shared" ref="B1154:B1217" si="154">CONCATENATE(C1154,"_",D1154,"_",H1154)</f>
        <v>fall_312_chishan</v>
      </c>
      <c r="C1154" t="s">
        <v>56</v>
      </c>
      <c r="D1154">
        <v>312</v>
      </c>
      <c r="E1154" t="str">
        <f t="shared" ref="E1154:E1217" si="155">CONCATENATE("GLYCIM_RCP45_NorESM1-M_",J1154)</f>
        <v>GLYCIM_RCP45_NorESM1-M_2040</v>
      </c>
      <c r="F1154">
        <v>1</v>
      </c>
      <c r="G1154" t="s">
        <v>32</v>
      </c>
      <c r="H1154" t="s">
        <v>54</v>
      </c>
      <c r="I1154" t="s">
        <v>55</v>
      </c>
      <c r="J1154">
        <v>2040</v>
      </c>
      <c r="L1154">
        <v>24.35</v>
      </c>
      <c r="M1154" s="1">
        <f t="shared" si="152"/>
        <v>51181</v>
      </c>
      <c r="N1154" s="1">
        <f t="shared" si="153"/>
        <v>51332</v>
      </c>
      <c r="O1154">
        <v>42</v>
      </c>
      <c r="P1154">
        <v>6</v>
      </c>
      <c r="Q1154">
        <v>0</v>
      </c>
      <c r="R1154">
        <v>1</v>
      </c>
      <c r="S1154">
        <v>10</v>
      </c>
      <c r="T1154">
        <v>410</v>
      </c>
      <c r="V1154">
        <v>15.83</v>
      </c>
      <c r="W1154">
        <v>6.93</v>
      </c>
      <c r="X1154">
        <v>60</v>
      </c>
      <c r="Y1154">
        <v>45</v>
      </c>
      <c r="Z1154">
        <v>55</v>
      </c>
      <c r="AA1154">
        <v>10</v>
      </c>
      <c r="AC1154">
        <v>10</v>
      </c>
      <c r="AD1154">
        <v>10</v>
      </c>
      <c r="AE1154">
        <v>4</v>
      </c>
      <c r="AF1154">
        <v>15</v>
      </c>
      <c r="AG1154">
        <v>60</v>
      </c>
      <c r="AH1154">
        <v>25</v>
      </c>
      <c r="AJ1154">
        <v>4</v>
      </c>
      <c r="AK1154" s="1">
        <f t="shared" si="148"/>
        <v>51201</v>
      </c>
      <c r="AL1154">
        <v>10</v>
      </c>
      <c r="AM1154" s="1">
        <f t="shared" si="149"/>
        <v>51211</v>
      </c>
      <c r="AN1154">
        <v>10</v>
      </c>
      <c r="AO1154" s="1">
        <f t="shared" si="150"/>
        <v>51221</v>
      </c>
      <c r="AP1154">
        <v>10</v>
      </c>
      <c r="AQ1154" s="1">
        <f t="shared" si="151"/>
        <v>51231</v>
      </c>
      <c r="AR1154">
        <v>10</v>
      </c>
    </row>
    <row r="1155" spans="1:44" x14ac:dyDescent="0.25">
      <c r="A1155">
        <v>1154</v>
      </c>
      <c r="B1155" t="str">
        <f t="shared" si="154"/>
        <v>fall_314_chishan</v>
      </c>
      <c r="C1155" t="s">
        <v>56</v>
      </c>
      <c r="D1155">
        <v>314</v>
      </c>
      <c r="E1155" t="str">
        <f t="shared" si="155"/>
        <v>GLYCIM_RCP45_NorESM1-M_2040</v>
      </c>
      <c r="F1155">
        <v>1</v>
      </c>
      <c r="G1155" t="s">
        <v>32</v>
      </c>
      <c r="H1155" t="s">
        <v>54</v>
      </c>
      <c r="I1155" t="s">
        <v>55</v>
      </c>
      <c r="J1155">
        <v>2040</v>
      </c>
      <c r="L1155">
        <v>24.35</v>
      </c>
      <c r="M1155" s="1">
        <f t="shared" si="152"/>
        <v>51181</v>
      </c>
      <c r="N1155" s="1">
        <f t="shared" si="153"/>
        <v>51332</v>
      </c>
      <c r="O1155">
        <v>42</v>
      </c>
      <c r="P1155">
        <v>6</v>
      </c>
      <c r="Q1155">
        <v>0</v>
      </c>
      <c r="R1155">
        <v>1</v>
      </c>
      <c r="S1155">
        <v>10</v>
      </c>
      <c r="T1155">
        <v>410</v>
      </c>
      <c r="V1155">
        <v>15.83</v>
      </c>
      <c r="W1155">
        <v>6.93</v>
      </c>
      <c r="X1155">
        <v>60</v>
      </c>
      <c r="Y1155">
        <v>45</v>
      </c>
      <c r="Z1155">
        <v>55</v>
      </c>
      <c r="AA1155">
        <v>10</v>
      </c>
      <c r="AC1155">
        <v>10</v>
      </c>
      <c r="AD1155">
        <v>10</v>
      </c>
      <c r="AE1155">
        <v>4</v>
      </c>
      <c r="AF1155">
        <v>15</v>
      </c>
      <c r="AG1155">
        <v>60</v>
      </c>
      <c r="AH1155">
        <v>25</v>
      </c>
      <c r="AJ1155">
        <v>4</v>
      </c>
      <c r="AK1155" s="1">
        <f t="shared" si="148"/>
        <v>51201</v>
      </c>
      <c r="AL1155">
        <v>10</v>
      </c>
      <c r="AM1155" s="1">
        <f t="shared" si="149"/>
        <v>51211</v>
      </c>
      <c r="AN1155">
        <v>10</v>
      </c>
      <c r="AO1155" s="1">
        <f t="shared" si="150"/>
        <v>51221</v>
      </c>
      <c r="AP1155">
        <v>10</v>
      </c>
      <c r="AQ1155" s="1">
        <f t="shared" si="151"/>
        <v>51231</v>
      </c>
      <c r="AR1155">
        <v>10</v>
      </c>
    </row>
    <row r="1156" spans="1:44" x14ac:dyDescent="0.25">
      <c r="A1156">
        <v>1155</v>
      </c>
      <c r="B1156" t="str">
        <f t="shared" si="154"/>
        <v>fall_328_chishan</v>
      </c>
      <c r="C1156" t="s">
        <v>56</v>
      </c>
      <c r="D1156">
        <v>328</v>
      </c>
      <c r="E1156" t="str">
        <f t="shared" si="155"/>
        <v>GLYCIM_RCP45_NorESM1-M_2040</v>
      </c>
      <c r="F1156">
        <v>1</v>
      </c>
      <c r="G1156" t="s">
        <v>32</v>
      </c>
      <c r="H1156" t="s">
        <v>54</v>
      </c>
      <c r="I1156" t="s">
        <v>55</v>
      </c>
      <c r="J1156">
        <v>2040</v>
      </c>
      <c r="L1156">
        <v>24.3</v>
      </c>
      <c r="M1156" s="1">
        <f t="shared" si="152"/>
        <v>51181</v>
      </c>
      <c r="N1156" s="1">
        <f t="shared" si="153"/>
        <v>51332</v>
      </c>
      <c r="O1156">
        <v>42</v>
      </c>
      <c r="P1156">
        <v>6</v>
      </c>
      <c r="Q1156">
        <v>0</v>
      </c>
      <c r="R1156">
        <v>1</v>
      </c>
      <c r="S1156">
        <v>10</v>
      </c>
      <c r="T1156">
        <v>410</v>
      </c>
      <c r="V1156">
        <v>15.83</v>
      </c>
      <c r="W1156">
        <v>6.93</v>
      </c>
      <c r="X1156">
        <v>60</v>
      </c>
      <c r="Y1156">
        <v>45</v>
      </c>
      <c r="Z1156">
        <v>55</v>
      </c>
      <c r="AA1156">
        <v>10</v>
      </c>
      <c r="AC1156">
        <v>10</v>
      </c>
      <c r="AD1156">
        <v>10</v>
      </c>
      <c r="AE1156">
        <v>4</v>
      </c>
      <c r="AF1156">
        <v>15</v>
      </c>
      <c r="AG1156">
        <v>60</v>
      </c>
      <c r="AH1156">
        <v>25</v>
      </c>
      <c r="AJ1156">
        <v>4</v>
      </c>
      <c r="AK1156" s="1">
        <f t="shared" si="148"/>
        <v>51201</v>
      </c>
      <c r="AL1156">
        <v>10</v>
      </c>
      <c r="AM1156" s="1">
        <f t="shared" si="149"/>
        <v>51211</v>
      </c>
      <c r="AN1156">
        <v>10</v>
      </c>
      <c r="AO1156" s="1">
        <f t="shared" si="150"/>
        <v>51221</v>
      </c>
      <c r="AP1156">
        <v>10</v>
      </c>
      <c r="AQ1156" s="1">
        <f t="shared" si="151"/>
        <v>51231</v>
      </c>
      <c r="AR1156">
        <v>10</v>
      </c>
    </row>
    <row r="1157" spans="1:44" x14ac:dyDescent="0.25">
      <c r="A1157">
        <v>1156</v>
      </c>
      <c r="B1157" t="str">
        <f t="shared" si="154"/>
        <v>fall_329_chishan</v>
      </c>
      <c r="C1157" t="s">
        <v>56</v>
      </c>
      <c r="D1157">
        <v>329</v>
      </c>
      <c r="E1157" t="str">
        <f t="shared" si="155"/>
        <v>GLYCIM_RCP45_NorESM1-M_2040</v>
      </c>
      <c r="F1157">
        <v>1</v>
      </c>
      <c r="G1157" t="s">
        <v>32</v>
      </c>
      <c r="H1157" t="s">
        <v>54</v>
      </c>
      <c r="I1157" t="s">
        <v>55</v>
      </c>
      <c r="J1157">
        <v>2040</v>
      </c>
      <c r="L1157">
        <v>24.3</v>
      </c>
      <c r="M1157" s="1">
        <f t="shared" si="152"/>
        <v>51181</v>
      </c>
      <c r="N1157" s="1">
        <f t="shared" si="153"/>
        <v>51332</v>
      </c>
      <c r="O1157">
        <v>42</v>
      </c>
      <c r="P1157">
        <v>6</v>
      </c>
      <c r="Q1157">
        <v>0</v>
      </c>
      <c r="R1157">
        <v>1</v>
      </c>
      <c r="S1157">
        <v>10</v>
      </c>
      <c r="T1157">
        <v>410</v>
      </c>
      <c r="V1157">
        <v>15.83</v>
      </c>
      <c r="W1157">
        <v>6.93</v>
      </c>
      <c r="X1157">
        <v>60</v>
      </c>
      <c r="Y1157">
        <v>45</v>
      </c>
      <c r="Z1157">
        <v>55</v>
      </c>
      <c r="AA1157">
        <v>10</v>
      </c>
      <c r="AC1157">
        <v>10</v>
      </c>
      <c r="AD1157">
        <v>10</v>
      </c>
      <c r="AE1157">
        <v>4</v>
      </c>
      <c r="AF1157">
        <v>15</v>
      </c>
      <c r="AG1157">
        <v>60</v>
      </c>
      <c r="AH1157">
        <v>25</v>
      </c>
      <c r="AJ1157">
        <v>4</v>
      </c>
      <c r="AK1157" s="1">
        <f t="shared" ref="AK1157:AK1220" si="156">M1157+20</f>
        <v>51201</v>
      </c>
      <c r="AL1157">
        <v>10</v>
      </c>
      <c r="AM1157" s="1">
        <f t="shared" ref="AM1157:AM1220" si="157">AK1157+10</f>
        <v>51211</v>
      </c>
      <c r="AN1157">
        <v>10</v>
      </c>
      <c r="AO1157" s="1">
        <f t="shared" ref="AO1157:AO1220" si="158">AM1157+10</f>
        <v>51221</v>
      </c>
      <c r="AP1157">
        <v>10</v>
      </c>
      <c r="AQ1157" s="1">
        <f t="shared" ref="AQ1157:AQ1220" si="159">AO1157+10</f>
        <v>51231</v>
      </c>
      <c r="AR1157">
        <v>10</v>
      </c>
    </row>
    <row r="1158" spans="1:44" x14ac:dyDescent="0.25">
      <c r="A1158">
        <v>1157</v>
      </c>
      <c r="B1158" t="str">
        <f t="shared" si="154"/>
        <v>fall_330_chishan</v>
      </c>
      <c r="C1158" t="s">
        <v>56</v>
      </c>
      <c r="D1158">
        <v>330</v>
      </c>
      <c r="E1158" t="str">
        <f t="shared" si="155"/>
        <v>GLYCIM_RCP45_NorESM1-M_2040</v>
      </c>
      <c r="F1158">
        <v>1</v>
      </c>
      <c r="G1158" t="s">
        <v>32</v>
      </c>
      <c r="H1158" t="s">
        <v>54</v>
      </c>
      <c r="I1158" t="s">
        <v>55</v>
      </c>
      <c r="J1158">
        <v>2040</v>
      </c>
      <c r="L1158">
        <v>24.3</v>
      </c>
      <c r="M1158" s="1">
        <f t="shared" si="152"/>
        <v>51181</v>
      </c>
      <c r="N1158" s="1">
        <f t="shared" si="153"/>
        <v>51332</v>
      </c>
      <c r="O1158">
        <v>42</v>
      </c>
      <c r="P1158">
        <v>6</v>
      </c>
      <c r="Q1158">
        <v>0</v>
      </c>
      <c r="R1158">
        <v>1</v>
      </c>
      <c r="S1158">
        <v>10</v>
      </c>
      <c r="T1158">
        <v>410</v>
      </c>
      <c r="V1158">
        <v>15.83</v>
      </c>
      <c r="W1158">
        <v>6.93</v>
      </c>
      <c r="X1158">
        <v>60</v>
      </c>
      <c r="Y1158">
        <v>45</v>
      </c>
      <c r="Z1158">
        <v>55</v>
      </c>
      <c r="AA1158">
        <v>10</v>
      </c>
      <c r="AC1158">
        <v>10</v>
      </c>
      <c r="AD1158">
        <v>10</v>
      </c>
      <c r="AE1158">
        <v>4</v>
      </c>
      <c r="AF1158">
        <v>15</v>
      </c>
      <c r="AG1158">
        <v>60</v>
      </c>
      <c r="AH1158">
        <v>25</v>
      </c>
      <c r="AJ1158">
        <v>4</v>
      </c>
      <c r="AK1158" s="1">
        <f t="shared" si="156"/>
        <v>51201</v>
      </c>
      <c r="AL1158">
        <v>10</v>
      </c>
      <c r="AM1158" s="1">
        <f t="shared" si="157"/>
        <v>51211</v>
      </c>
      <c r="AN1158">
        <v>10</v>
      </c>
      <c r="AO1158" s="1">
        <f t="shared" si="158"/>
        <v>51221</v>
      </c>
      <c r="AP1158">
        <v>10</v>
      </c>
      <c r="AQ1158" s="1">
        <f t="shared" si="159"/>
        <v>51231</v>
      </c>
      <c r="AR1158">
        <v>10</v>
      </c>
    </row>
    <row r="1159" spans="1:44" x14ac:dyDescent="0.25">
      <c r="A1159">
        <v>1158</v>
      </c>
      <c r="B1159" t="str">
        <f t="shared" si="154"/>
        <v>fall_331_chishan</v>
      </c>
      <c r="C1159" t="s">
        <v>56</v>
      </c>
      <c r="D1159">
        <v>331</v>
      </c>
      <c r="E1159" t="str">
        <f t="shared" si="155"/>
        <v>GLYCIM_RCP45_NorESM1-M_2040</v>
      </c>
      <c r="F1159">
        <v>1</v>
      </c>
      <c r="G1159" t="s">
        <v>32</v>
      </c>
      <c r="H1159" t="s">
        <v>54</v>
      </c>
      <c r="I1159" t="s">
        <v>55</v>
      </c>
      <c r="J1159">
        <v>2040</v>
      </c>
      <c r="L1159">
        <v>24.3</v>
      </c>
      <c r="M1159" s="1">
        <f t="shared" si="152"/>
        <v>51181</v>
      </c>
      <c r="N1159" s="1">
        <f t="shared" si="153"/>
        <v>51332</v>
      </c>
      <c r="O1159">
        <v>42</v>
      </c>
      <c r="P1159">
        <v>6</v>
      </c>
      <c r="Q1159">
        <v>0</v>
      </c>
      <c r="R1159">
        <v>1</v>
      </c>
      <c r="S1159">
        <v>10</v>
      </c>
      <c r="T1159">
        <v>410</v>
      </c>
      <c r="V1159">
        <v>15.83</v>
      </c>
      <c r="W1159">
        <v>6.93</v>
      </c>
      <c r="X1159">
        <v>60</v>
      </c>
      <c r="Y1159">
        <v>45</v>
      </c>
      <c r="Z1159">
        <v>55</v>
      </c>
      <c r="AA1159">
        <v>10</v>
      </c>
      <c r="AC1159">
        <v>10</v>
      </c>
      <c r="AD1159">
        <v>10</v>
      </c>
      <c r="AE1159">
        <v>4</v>
      </c>
      <c r="AF1159">
        <v>15</v>
      </c>
      <c r="AG1159">
        <v>60</v>
      </c>
      <c r="AH1159">
        <v>25</v>
      </c>
      <c r="AJ1159">
        <v>4</v>
      </c>
      <c r="AK1159" s="1">
        <f t="shared" si="156"/>
        <v>51201</v>
      </c>
      <c r="AL1159">
        <v>10</v>
      </c>
      <c r="AM1159" s="1">
        <f t="shared" si="157"/>
        <v>51211</v>
      </c>
      <c r="AN1159">
        <v>10</v>
      </c>
      <c r="AO1159" s="1">
        <f t="shared" si="158"/>
        <v>51221</v>
      </c>
      <c r="AP1159">
        <v>10</v>
      </c>
      <c r="AQ1159" s="1">
        <f t="shared" si="159"/>
        <v>51231</v>
      </c>
      <c r="AR1159">
        <v>10</v>
      </c>
    </row>
    <row r="1160" spans="1:44" x14ac:dyDescent="0.25">
      <c r="A1160">
        <v>1159</v>
      </c>
      <c r="B1160" t="str">
        <f t="shared" si="154"/>
        <v>fall_332_chishan</v>
      </c>
      <c r="C1160" t="s">
        <v>56</v>
      </c>
      <c r="D1160">
        <v>332</v>
      </c>
      <c r="E1160" t="str">
        <f t="shared" si="155"/>
        <v>GLYCIM_RCP45_NorESM1-M_2040</v>
      </c>
      <c r="F1160">
        <v>1</v>
      </c>
      <c r="G1160" t="s">
        <v>32</v>
      </c>
      <c r="H1160" t="s">
        <v>54</v>
      </c>
      <c r="I1160" t="s">
        <v>55</v>
      </c>
      <c r="J1160">
        <v>2040</v>
      </c>
      <c r="L1160">
        <v>24.3</v>
      </c>
      <c r="M1160" s="1">
        <f t="shared" si="152"/>
        <v>51181</v>
      </c>
      <c r="N1160" s="1">
        <f t="shared" si="153"/>
        <v>51332</v>
      </c>
      <c r="O1160">
        <v>42</v>
      </c>
      <c r="P1160">
        <v>6</v>
      </c>
      <c r="Q1160">
        <v>0</v>
      </c>
      <c r="R1160">
        <v>1</v>
      </c>
      <c r="S1160">
        <v>10</v>
      </c>
      <c r="T1160">
        <v>410</v>
      </c>
      <c r="V1160">
        <v>15.83</v>
      </c>
      <c r="W1160">
        <v>6.93</v>
      </c>
      <c r="X1160">
        <v>60</v>
      </c>
      <c r="Y1160">
        <v>45</v>
      </c>
      <c r="Z1160">
        <v>55</v>
      </c>
      <c r="AA1160">
        <v>10</v>
      </c>
      <c r="AC1160">
        <v>10</v>
      </c>
      <c r="AD1160">
        <v>10</v>
      </c>
      <c r="AE1160">
        <v>4</v>
      </c>
      <c r="AF1160">
        <v>15</v>
      </c>
      <c r="AG1160">
        <v>60</v>
      </c>
      <c r="AH1160">
        <v>25</v>
      </c>
      <c r="AJ1160">
        <v>4</v>
      </c>
      <c r="AK1160" s="1">
        <f t="shared" si="156"/>
        <v>51201</v>
      </c>
      <c r="AL1160">
        <v>10</v>
      </c>
      <c r="AM1160" s="1">
        <f t="shared" si="157"/>
        <v>51211</v>
      </c>
      <c r="AN1160">
        <v>10</v>
      </c>
      <c r="AO1160" s="1">
        <f t="shared" si="158"/>
        <v>51221</v>
      </c>
      <c r="AP1160">
        <v>10</v>
      </c>
      <c r="AQ1160" s="1">
        <f t="shared" si="159"/>
        <v>51231</v>
      </c>
      <c r="AR1160">
        <v>10</v>
      </c>
    </row>
    <row r="1161" spans="1:44" x14ac:dyDescent="0.25">
      <c r="A1161">
        <v>1160</v>
      </c>
      <c r="B1161" t="str">
        <f t="shared" si="154"/>
        <v>fall_334_chishan</v>
      </c>
      <c r="C1161" t="s">
        <v>56</v>
      </c>
      <c r="D1161">
        <v>334</v>
      </c>
      <c r="E1161" t="str">
        <f t="shared" si="155"/>
        <v>GLYCIM_RCP45_NorESM1-M_2040</v>
      </c>
      <c r="F1161">
        <v>1</v>
      </c>
      <c r="G1161" t="s">
        <v>32</v>
      </c>
      <c r="H1161" t="s">
        <v>54</v>
      </c>
      <c r="I1161" t="s">
        <v>55</v>
      </c>
      <c r="J1161">
        <v>2040</v>
      </c>
      <c r="L1161">
        <v>24.3</v>
      </c>
      <c r="M1161" s="1">
        <f t="shared" si="152"/>
        <v>51181</v>
      </c>
      <c r="N1161" s="1">
        <f t="shared" si="153"/>
        <v>51332</v>
      </c>
      <c r="O1161">
        <v>42</v>
      </c>
      <c r="P1161">
        <v>6</v>
      </c>
      <c r="Q1161">
        <v>0</v>
      </c>
      <c r="R1161">
        <v>1</v>
      </c>
      <c r="S1161">
        <v>10</v>
      </c>
      <c r="T1161">
        <v>410</v>
      </c>
      <c r="V1161">
        <v>15.83</v>
      </c>
      <c r="W1161">
        <v>6.93</v>
      </c>
      <c r="X1161">
        <v>60</v>
      </c>
      <c r="Y1161">
        <v>45</v>
      </c>
      <c r="Z1161">
        <v>55</v>
      </c>
      <c r="AA1161">
        <v>10</v>
      </c>
      <c r="AC1161">
        <v>10</v>
      </c>
      <c r="AD1161">
        <v>10</v>
      </c>
      <c r="AE1161">
        <v>4</v>
      </c>
      <c r="AF1161">
        <v>15</v>
      </c>
      <c r="AG1161">
        <v>60</v>
      </c>
      <c r="AH1161">
        <v>25</v>
      </c>
      <c r="AJ1161">
        <v>4</v>
      </c>
      <c r="AK1161" s="1">
        <f t="shared" si="156"/>
        <v>51201</v>
      </c>
      <c r="AL1161">
        <v>10</v>
      </c>
      <c r="AM1161" s="1">
        <f t="shared" si="157"/>
        <v>51211</v>
      </c>
      <c r="AN1161">
        <v>10</v>
      </c>
      <c r="AO1161" s="1">
        <f t="shared" si="158"/>
        <v>51221</v>
      </c>
      <c r="AP1161">
        <v>10</v>
      </c>
      <c r="AQ1161" s="1">
        <f t="shared" si="159"/>
        <v>51231</v>
      </c>
      <c r="AR1161">
        <v>10</v>
      </c>
    </row>
    <row r="1162" spans="1:44" x14ac:dyDescent="0.25">
      <c r="A1162">
        <v>1161</v>
      </c>
      <c r="B1162" t="str">
        <f t="shared" si="154"/>
        <v>fall_336_chishan</v>
      </c>
      <c r="C1162" t="s">
        <v>56</v>
      </c>
      <c r="D1162">
        <v>336</v>
      </c>
      <c r="E1162" t="str">
        <f t="shared" si="155"/>
        <v>GLYCIM_RCP45_NorESM1-M_2040</v>
      </c>
      <c r="F1162">
        <v>1</v>
      </c>
      <c r="G1162" t="s">
        <v>32</v>
      </c>
      <c r="H1162" t="s">
        <v>54</v>
      </c>
      <c r="I1162" t="s">
        <v>55</v>
      </c>
      <c r="J1162">
        <v>2040</v>
      </c>
      <c r="L1162">
        <v>24.3</v>
      </c>
      <c r="M1162" s="1">
        <f t="shared" si="152"/>
        <v>51181</v>
      </c>
      <c r="N1162" s="1">
        <f t="shared" si="153"/>
        <v>51332</v>
      </c>
      <c r="O1162">
        <v>42</v>
      </c>
      <c r="P1162">
        <v>6</v>
      </c>
      <c r="Q1162">
        <v>0</v>
      </c>
      <c r="R1162">
        <v>1</v>
      </c>
      <c r="S1162">
        <v>10</v>
      </c>
      <c r="T1162">
        <v>410</v>
      </c>
      <c r="V1162">
        <v>15.83</v>
      </c>
      <c r="W1162">
        <v>6.93</v>
      </c>
      <c r="X1162">
        <v>60</v>
      </c>
      <c r="Y1162">
        <v>45</v>
      </c>
      <c r="Z1162">
        <v>55</v>
      </c>
      <c r="AA1162">
        <v>10</v>
      </c>
      <c r="AC1162">
        <v>10</v>
      </c>
      <c r="AD1162">
        <v>10</v>
      </c>
      <c r="AE1162">
        <v>4</v>
      </c>
      <c r="AF1162">
        <v>15</v>
      </c>
      <c r="AG1162">
        <v>60</v>
      </c>
      <c r="AH1162">
        <v>25</v>
      </c>
      <c r="AJ1162">
        <v>4</v>
      </c>
      <c r="AK1162" s="1">
        <f t="shared" si="156"/>
        <v>51201</v>
      </c>
      <c r="AL1162">
        <v>10</v>
      </c>
      <c r="AM1162" s="1">
        <f t="shared" si="157"/>
        <v>51211</v>
      </c>
      <c r="AN1162">
        <v>10</v>
      </c>
      <c r="AO1162" s="1">
        <f t="shared" si="158"/>
        <v>51221</v>
      </c>
      <c r="AP1162">
        <v>10</v>
      </c>
      <c r="AQ1162" s="1">
        <f t="shared" si="159"/>
        <v>51231</v>
      </c>
      <c r="AR1162">
        <v>10</v>
      </c>
    </row>
    <row r="1163" spans="1:44" x14ac:dyDescent="0.25">
      <c r="A1163">
        <v>1162</v>
      </c>
      <c r="B1163" t="str">
        <f t="shared" si="154"/>
        <v>fall_338_chishan</v>
      </c>
      <c r="C1163" t="s">
        <v>56</v>
      </c>
      <c r="D1163">
        <v>338</v>
      </c>
      <c r="E1163" t="str">
        <f t="shared" si="155"/>
        <v>GLYCIM_RCP45_NorESM1-M_2040</v>
      </c>
      <c r="F1163">
        <v>1</v>
      </c>
      <c r="G1163" t="s">
        <v>32</v>
      </c>
      <c r="H1163" t="s">
        <v>54</v>
      </c>
      <c r="I1163" t="s">
        <v>55</v>
      </c>
      <c r="J1163">
        <v>2040</v>
      </c>
      <c r="L1163">
        <v>24.3</v>
      </c>
      <c r="M1163" s="1">
        <f t="shared" si="152"/>
        <v>51181</v>
      </c>
      <c r="N1163" s="1">
        <f t="shared" si="153"/>
        <v>51332</v>
      </c>
      <c r="O1163">
        <v>42</v>
      </c>
      <c r="P1163">
        <v>6</v>
      </c>
      <c r="Q1163">
        <v>0</v>
      </c>
      <c r="R1163">
        <v>1</v>
      </c>
      <c r="S1163">
        <v>10</v>
      </c>
      <c r="T1163">
        <v>410</v>
      </c>
      <c r="V1163">
        <v>15.83</v>
      </c>
      <c r="W1163">
        <v>6.93</v>
      </c>
      <c r="X1163">
        <v>60</v>
      </c>
      <c r="Y1163">
        <v>45</v>
      </c>
      <c r="Z1163">
        <v>55</v>
      </c>
      <c r="AA1163">
        <v>10</v>
      </c>
      <c r="AC1163">
        <v>10</v>
      </c>
      <c r="AD1163">
        <v>10</v>
      </c>
      <c r="AE1163">
        <v>4</v>
      </c>
      <c r="AF1163">
        <v>15</v>
      </c>
      <c r="AG1163">
        <v>60</v>
      </c>
      <c r="AH1163">
        <v>25</v>
      </c>
      <c r="AJ1163">
        <v>4</v>
      </c>
      <c r="AK1163" s="1">
        <f t="shared" si="156"/>
        <v>51201</v>
      </c>
      <c r="AL1163">
        <v>10</v>
      </c>
      <c r="AM1163" s="1">
        <f t="shared" si="157"/>
        <v>51211</v>
      </c>
      <c r="AN1163">
        <v>10</v>
      </c>
      <c r="AO1163" s="1">
        <f t="shared" si="158"/>
        <v>51221</v>
      </c>
      <c r="AP1163">
        <v>10</v>
      </c>
      <c r="AQ1163" s="1">
        <f t="shared" si="159"/>
        <v>51231</v>
      </c>
      <c r="AR1163">
        <v>10</v>
      </c>
    </row>
    <row r="1164" spans="1:44" x14ac:dyDescent="0.25">
      <c r="A1164">
        <v>1163</v>
      </c>
      <c r="B1164" t="str">
        <f t="shared" si="154"/>
        <v>fall_340_chishan</v>
      </c>
      <c r="C1164" t="s">
        <v>56</v>
      </c>
      <c r="D1164">
        <v>340</v>
      </c>
      <c r="E1164" t="str">
        <f t="shared" si="155"/>
        <v>GLYCIM_RCP45_NorESM1-M_2040</v>
      </c>
      <c r="F1164">
        <v>1</v>
      </c>
      <c r="G1164" t="s">
        <v>32</v>
      </c>
      <c r="H1164" t="s">
        <v>54</v>
      </c>
      <c r="I1164" t="s">
        <v>55</v>
      </c>
      <c r="J1164">
        <v>2040</v>
      </c>
      <c r="L1164">
        <v>24.3</v>
      </c>
      <c r="M1164" s="1">
        <f t="shared" si="152"/>
        <v>51181</v>
      </c>
      <c r="N1164" s="1">
        <f t="shared" si="153"/>
        <v>51332</v>
      </c>
      <c r="O1164">
        <v>42</v>
      </c>
      <c r="P1164">
        <v>6</v>
      </c>
      <c r="Q1164">
        <v>0</v>
      </c>
      <c r="R1164">
        <v>1</v>
      </c>
      <c r="S1164">
        <v>10</v>
      </c>
      <c r="T1164">
        <v>410</v>
      </c>
      <c r="V1164">
        <v>15.83</v>
      </c>
      <c r="W1164">
        <v>6.93</v>
      </c>
      <c r="X1164">
        <v>60</v>
      </c>
      <c r="Y1164">
        <v>45</v>
      </c>
      <c r="Z1164">
        <v>55</v>
      </c>
      <c r="AA1164">
        <v>10</v>
      </c>
      <c r="AC1164">
        <v>10</v>
      </c>
      <c r="AD1164">
        <v>10</v>
      </c>
      <c r="AE1164">
        <v>4</v>
      </c>
      <c r="AF1164">
        <v>15</v>
      </c>
      <c r="AG1164">
        <v>60</v>
      </c>
      <c r="AH1164">
        <v>25</v>
      </c>
      <c r="AJ1164">
        <v>4</v>
      </c>
      <c r="AK1164" s="1">
        <f t="shared" si="156"/>
        <v>51201</v>
      </c>
      <c r="AL1164">
        <v>10</v>
      </c>
      <c r="AM1164" s="1">
        <f t="shared" si="157"/>
        <v>51211</v>
      </c>
      <c r="AN1164">
        <v>10</v>
      </c>
      <c r="AO1164" s="1">
        <f t="shared" si="158"/>
        <v>51221</v>
      </c>
      <c r="AP1164">
        <v>10</v>
      </c>
      <c r="AQ1164" s="1">
        <f t="shared" si="159"/>
        <v>51231</v>
      </c>
      <c r="AR1164">
        <v>10</v>
      </c>
    </row>
    <row r="1165" spans="1:44" x14ac:dyDescent="0.25">
      <c r="A1165">
        <v>1164</v>
      </c>
      <c r="B1165" t="str">
        <f t="shared" si="154"/>
        <v>fall_341_chishan</v>
      </c>
      <c r="C1165" t="s">
        <v>56</v>
      </c>
      <c r="D1165">
        <v>341</v>
      </c>
      <c r="E1165" t="str">
        <f t="shared" si="155"/>
        <v>GLYCIM_RCP45_NorESM1-M_2040</v>
      </c>
      <c r="F1165">
        <v>1</v>
      </c>
      <c r="G1165" t="s">
        <v>32</v>
      </c>
      <c r="H1165" t="s">
        <v>54</v>
      </c>
      <c r="I1165" t="s">
        <v>55</v>
      </c>
      <c r="J1165">
        <v>2040</v>
      </c>
      <c r="L1165">
        <v>24.3</v>
      </c>
      <c r="M1165" s="1">
        <f t="shared" si="152"/>
        <v>51181</v>
      </c>
      <c r="N1165" s="1">
        <f t="shared" si="153"/>
        <v>51332</v>
      </c>
      <c r="O1165">
        <v>42</v>
      </c>
      <c r="P1165">
        <v>6</v>
      </c>
      <c r="Q1165">
        <v>0</v>
      </c>
      <c r="R1165">
        <v>1</v>
      </c>
      <c r="S1165">
        <v>10</v>
      </c>
      <c r="T1165">
        <v>410</v>
      </c>
      <c r="V1165">
        <v>15.83</v>
      </c>
      <c r="W1165">
        <v>6.93</v>
      </c>
      <c r="X1165">
        <v>60</v>
      </c>
      <c r="Y1165">
        <v>45</v>
      </c>
      <c r="Z1165">
        <v>55</v>
      </c>
      <c r="AA1165">
        <v>10</v>
      </c>
      <c r="AC1165">
        <v>10</v>
      </c>
      <c r="AD1165">
        <v>10</v>
      </c>
      <c r="AE1165">
        <v>4</v>
      </c>
      <c r="AF1165">
        <v>15</v>
      </c>
      <c r="AG1165">
        <v>60</v>
      </c>
      <c r="AH1165">
        <v>25</v>
      </c>
      <c r="AJ1165">
        <v>4</v>
      </c>
      <c r="AK1165" s="1">
        <f t="shared" si="156"/>
        <v>51201</v>
      </c>
      <c r="AL1165">
        <v>10</v>
      </c>
      <c r="AM1165" s="1">
        <f t="shared" si="157"/>
        <v>51211</v>
      </c>
      <c r="AN1165">
        <v>10</v>
      </c>
      <c r="AO1165" s="1">
        <f t="shared" si="158"/>
        <v>51221</v>
      </c>
      <c r="AP1165">
        <v>10</v>
      </c>
      <c r="AQ1165" s="1">
        <f t="shared" si="159"/>
        <v>51231</v>
      </c>
      <c r="AR1165">
        <v>10</v>
      </c>
    </row>
    <row r="1166" spans="1:44" x14ac:dyDescent="0.25">
      <c r="A1166">
        <v>1165</v>
      </c>
      <c r="B1166" t="str">
        <f t="shared" si="154"/>
        <v>fall_355_chishan</v>
      </c>
      <c r="C1166" t="s">
        <v>56</v>
      </c>
      <c r="D1166">
        <v>355</v>
      </c>
      <c r="E1166" t="str">
        <f t="shared" si="155"/>
        <v>GLYCIM_RCP45_NorESM1-M_2040</v>
      </c>
      <c r="F1166">
        <v>1</v>
      </c>
      <c r="G1166" t="s">
        <v>32</v>
      </c>
      <c r="H1166" t="s">
        <v>54</v>
      </c>
      <c r="I1166" t="s">
        <v>55</v>
      </c>
      <c r="J1166">
        <v>2040</v>
      </c>
      <c r="L1166">
        <v>24.25</v>
      </c>
      <c r="M1166" s="1">
        <f t="shared" si="152"/>
        <v>51181</v>
      </c>
      <c r="N1166" s="1">
        <f t="shared" si="153"/>
        <v>51332</v>
      </c>
      <c r="O1166">
        <v>42</v>
      </c>
      <c r="P1166">
        <v>6</v>
      </c>
      <c r="Q1166">
        <v>0</v>
      </c>
      <c r="R1166">
        <v>1</v>
      </c>
      <c r="S1166">
        <v>10</v>
      </c>
      <c r="T1166">
        <v>410</v>
      </c>
      <c r="V1166">
        <v>15.83</v>
      </c>
      <c r="W1166">
        <v>6.93</v>
      </c>
      <c r="X1166">
        <v>60</v>
      </c>
      <c r="Y1166">
        <v>45</v>
      </c>
      <c r="Z1166">
        <v>55</v>
      </c>
      <c r="AA1166">
        <v>10</v>
      </c>
      <c r="AC1166">
        <v>10</v>
      </c>
      <c r="AD1166">
        <v>10</v>
      </c>
      <c r="AE1166">
        <v>4</v>
      </c>
      <c r="AF1166">
        <v>15</v>
      </c>
      <c r="AG1166">
        <v>60</v>
      </c>
      <c r="AH1166">
        <v>25</v>
      </c>
      <c r="AJ1166">
        <v>4</v>
      </c>
      <c r="AK1166" s="1">
        <f t="shared" si="156"/>
        <v>51201</v>
      </c>
      <c r="AL1166">
        <v>10</v>
      </c>
      <c r="AM1166" s="1">
        <f t="shared" si="157"/>
        <v>51211</v>
      </c>
      <c r="AN1166">
        <v>10</v>
      </c>
      <c r="AO1166" s="1">
        <f t="shared" si="158"/>
        <v>51221</v>
      </c>
      <c r="AP1166">
        <v>10</v>
      </c>
      <c r="AQ1166" s="1">
        <f t="shared" si="159"/>
        <v>51231</v>
      </c>
      <c r="AR1166">
        <v>10</v>
      </c>
    </row>
    <row r="1167" spans="1:44" x14ac:dyDescent="0.25">
      <c r="A1167">
        <v>1166</v>
      </c>
      <c r="B1167" t="str">
        <f t="shared" si="154"/>
        <v>fall_356_chishan</v>
      </c>
      <c r="C1167" t="s">
        <v>56</v>
      </c>
      <c r="D1167">
        <v>356</v>
      </c>
      <c r="E1167" t="str">
        <f t="shared" si="155"/>
        <v>GLYCIM_RCP45_NorESM1-M_2040</v>
      </c>
      <c r="F1167">
        <v>1</v>
      </c>
      <c r="G1167" t="s">
        <v>32</v>
      </c>
      <c r="H1167" t="s">
        <v>54</v>
      </c>
      <c r="I1167" t="s">
        <v>55</v>
      </c>
      <c r="J1167">
        <v>2040</v>
      </c>
      <c r="L1167">
        <v>24.25</v>
      </c>
      <c r="M1167" s="1">
        <f t="shared" si="152"/>
        <v>51181</v>
      </c>
      <c r="N1167" s="1">
        <f t="shared" si="153"/>
        <v>51332</v>
      </c>
      <c r="O1167">
        <v>42</v>
      </c>
      <c r="P1167">
        <v>6</v>
      </c>
      <c r="Q1167">
        <v>0</v>
      </c>
      <c r="R1167">
        <v>1</v>
      </c>
      <c r="S1167">
        <v>10</v>
      </c>
      <c r="T1167">
        <v>410</v>
      </c>
      <c r="V1167">
        <v>15.83</v>
      </c>
      <c r="W1167">
        <v>6.93</v>
      </c>
      <c r="X1167">
        <v>60</v>
      </c>
      <c r="Y1167">
        <v>45</v>
      </c>
      <c r="Z1167">
        <v>55</v>
      </c>
      <c r="AA1167">
        <v>10</v>
      </c>
      <c r="AC1167">
        <v>10</v>
      </c>
      <c r="AD1167">
        <v>10</v>
      </c>
      <c r="AE1167">
        <v>4</v>
      </c>
      <c r="AF1167">
        <v>15</v>
      </c>
      <c r="AG1167">
        <v>60</v>
      </c>
      <c r="AH1167">
        <v>25</v>
      </c>
      <c r="AJ1167">
        <v>4</v>
      </c>
      <c r="AK1167" s="1">
        <f t="shared" si="156"/>
        <v>51201</v>
      </c>
      <c r="AL1167">
        <v>10</v>
      </c>
      <c r="AM1167" s="1">
        <f t="shared" si="157"/>
        <v>51211</v>
      </c>
      <c r="AN1167">
        <v>10</v>
      </c>
      <c r="AO1167" s="1">
        <f t="shared" si="158"/>
        <v>51221</v>
      </c>
      <c r="AP1167">
        <v>10</v>
      </c>
      <c r="AQ1167" s="1">
        <f t="shared" si="159"/>
        <v>51231</v>
      </c>
      <c r="AR1167">
        <v>10</v>
      </c>
    </row>
    <row r="1168" spans="1:44" x14ac:dyDescent="0.25">
      <c r="A1168">
        <v>1167</v>
      </c>
      <c r="B1168" t="str">
        <f t="shared" si="154"/>
        <v>fall_357_chishan</v>
      </c>
      <c r="C1168" t="s">
        <v>56</v>
      </c>
      <c r="D1168">
        <v>357</v>
      </c>
      <c r="E1168" t="str">
        <f t="shared" si="155"/>
        <v>GLYCIM_RCP45_NorESM1-M_2040</v>
      </c>
      <c r="F1168">
        <v>1</v>
      </c>
      <c r="G1168" t="s">
        <v>32</v>
      </c>
      <c r="H1168" t="s">
        <v>54</v>
      </c>
      <c r="I1168" t="s">
        <v>55</v>
      </c>
      <c r="J1168">
        <v>2040</v>
      </c>
      <c r="L1168">
        <v>24.25</v>
      </c>
      <c r="M1168" s="1">
        <f t="shared" si="152"/>
        <v>51181</v>
      </c>
      <c r="N1168" s="1">
        <f t="shared" si="153"/>
        <v>51332</v>
      </c>
      <c r="O1168">
        <v>42</v>
      </c>
      <c r="P1168">
        <v>6</v>
      </c>
      <c r="Q1168">
        <v>0</v>
      </c>
      <c r="R1168">
        <v>1</v>
      </c>
      <c r="S1168">
        <v>10</v>
      </c>
      <c r="T1168">
        <v>410</v>
      </c>
      <c r="V1168">
        <v>15.83</v>
      </c>
      <c r="W1168">
        <v>6.93</v>
      </c>
      <c r="X1168">
        <v>60</v>
      </c>
      <c r="Y1168">
        <v>45</v>
      </c>
      <c r="Z1168">
        <v>55</v>
      </c>
      <c r="AA1168">
        <v>10</v>
      </c>
      <c r="AC1168">
        <v>10</v>
      </c>
      <c r="AD1168">
        <v>10</v>
      </c>
      <c r="AE1168">
        <v>4</v>
      </c>
      <c r="AF1168">
        <v>15</v>
      </c>
      <c r="AG1168">
        <v>60</v>
      </c>
      <c r="AH1168">
        <v>25</v>
      </c>
      <c r="AJ1168">
        <v>4</v>
      </c>
      <c r="AK1168" s="1">
        <f t="shared" si="156"/>
        <v>51201</v>
      </c>
      <c r="AL1168">
        <v>10</v>
      </c>
      <c r="AM1168" s="1">
        <f t="shared" si="157"/>
        <v>51211</v>
      </c>
      <c r="AN1168">
        <v>10</v>
      </c>
      <c r="AO1168" s="1">
        <f t="shared" si="158"/>
        <v>51221</v>
      </c>
      <c r="AP1168">
        <v>10</v>
      </c>
      <c r="AQ1168" s="1">
        <f t="shared" si="159"/>
        <v>51231</v>
      </c>
      <c r="AR1168">
        <v>10</v>
      </c>
    </row>
    <row r="1169" spans="1:44" x14ac:dyDescent="0.25">
      <c r="A1169">
        <v>1168</v>
      </c>
      <c r="B1169" t="str">
        <f t="shared" si="154"/>
        <v>fall_358_chishan</v>
      </c>
      <c r="C1169" t="s">
        <v>56</v>
      </c>
      <c r="D1169">
        <v>358</v>
      </c>
      <c r="E1169" t="str">
        <f t="shared" si="155"/>
        <v>GLYCIM_RCP45_NorESM1-M_2040</v>
      </c>
      <c r="F1169">
        <v>1</v>
      </c>
      <c r="G1169" t="s">
        <v>32</v>
      </c>
      <c r="H1169" t="s">
        <v>54</v>
      </c>
      <c r="I1169" t="s">
        <v>55</v>
      </c>
      <c r="J1169">
        <v>2040</v>
      </c>
      <c r="L1169">
        <v>24.25</v>
      </c>
      <c r="M1169" s="1">
        <f t="shared" si="152"/>
        <v>51181</v>
      </c>
      <c r="N1169" s="1">
        <f t="shared" si="153"/>
        <v>51332</v>
      </c>
      <c r="O1169">
        <v>42</v>
      </c>
      <c r="P1169">
        <v>6</v>
      </c>
      <c r="Q1169">
        <v>0</v>
      </c>
      <c r="R1169">
        <v>1</v>
      </c>
      <c r="S1169">
        <v>10</v>
      </c>
      <c r="T1169">
        <v>410</v>
      </c>
      <c r="V1169">
        <v>15.83</v>
      </c>
      <c r="W1169">
        <v>6.93</v>
      </c>
      <c r="X1169">
        <v>60</v>
      </c>
      <c r="Y1169">
        <v>45</v>
      </c>
      <c r="Z1169">
        <v>55</v>
      </c>
      <c r="AA1169">
        <v>10</v>
      </c>
      <c r="AC1169">
        <v>10</v>
      </c>
      <c r="AD1169">
        <v>10</v>
      </c>
      <c r="AE1169">
        <v>4</v>
      </c>
      <c r="AF1169">
        <v>15</v>
      </c>
      <c r="AG1169">
        <v>60</v>
      </c>
      <c r="AH1169">
        <v>25</v>
      </c>
      <c r="AJ1169">
        <v>4</v>
      </c>
      <c r="AK1169" s="1">
        <f t="shared" si="156"/>
        <v>51201</v>
      </c>
      <c r="AL1169">
        <v>10</v>
      </c>
      <c r="AM1169" s="1">
        <f t="shared" si="157"/>
        <v>51211</v>
      </c>
      <c r="AN1169">
        <v>10</v>
      </c>
      <c r="AO1169" s="1">
        <f t="shared" si="158"/>
        <v>51221</v>
      </c>
      <c r="AP1169">
        <v>10</v>
      </c>
      <c r="AQ1169" s="1">
        <f t="shared" si="159"/>
        <v>51231</v>
      </c>
      <c r="AR1169">
        <v>10</v>
      </c>
    </row>
    <row r="1170" spans="1:44" x14ac:dyDescent="0.25">
      <c r="A1170">
        <v>1169</v>
      </c>
      <c r="B1170" t="str">
        <f t="shared" si="154"/>
        <v>fall_359_chishan</v>
      </c>
      <c r="C1170" t="s">
        <v>56</v>
      </c>
      <c r="D1170">
        <v>359</v>
      </c>
      <c r="E1170" t="str">
        <f t="shared" si="155"/>
        <v>GLYCIM_RCP45_NorESM1-M_2040</v>
      </c>
      <c r="F1170">
        <v>1</v>
      </c>
      <c r="G1170" t="s">
        <v>32</v>
      </c>
      <c r="H1170" t="s">
        <v>54</v>
      </c>
      <c r="I1170" t="s">
        <v>55</v>
      </c>
      <c r="J1170">
        <v>2040</v>
      </c>
      <c r="L1170">
        <v>24.25</v>
      </c>
      <c r="M1170" s="1">
        <f t="shared" si="152"/>
        <v>51181</v>
      </c>
      <c r="N1170" s="1">
        <f t="shared" si="153"/>
        <v>51332</v>
      </c>
      <c r="O1170">
        <v>42</v>
      </c>
      <c r="P1170">
        <v>6</v>
      </c>
      <c r="Q1170">
        <v>0</v>
      </c>
      <c r="R1170">
        <v>1</v>
      </c>
      <c r="S1170">
        <v>10</v>
      </c>
      <c r="T1170">
        <v>410</v>
      </c>
      <c r="V1170">
        <v>15.83</v>
      </c>
      <c r="W1170">
        <v>6.93</v>
      </c>
      <c r="X1170">
        <v>60</v>
      </c>
      <c r="Y1170">
        <v>45</v>
      </c>
      <c r="Z1170">
        <v>55</v>
      </c>
      <c r="AA1170">
        <v>10</v>
      </c>
      <c r="AC1170">
        <v>10</v>
      </c>
      <c r="AD1170">
        <v>10</v>
      </c>
      <c r="AE1170">
        <v>4</v>
      </c>
      <c r="AF1170">
        <v>15</v>
      </c>
      <c r="AG1170">
        <v>60</v>
      </c>
      <c r="AH1170">
        <v>25</v>
      </c>
      <c r="AJ1170">
        <v>4</v>
      </c>
      <c r="AK1170" s="1">
        <f t="shared" si="156"/>
        <v>51201</v>
      </c>
      <c r="AL1170">
        <v>10</v>
      </c>
      <c r="AM1170" s="1">
        <f t="shared" si="157"/>
        <v>51211</v>
      </c>
      <c r="AN1170">
        <v>10</v>
      </c>
      <c r="AO1170" s="1">
        <f t="shared" si="158"/>
        <v>51221</v>
      </c>
      <c r="AP1170">
        <v>10</v>
      </c>
      <c r="AQ1170" s="1">
        <f t="shared" si="159"/>
        <v>51231</v>
      </c>
      <c r="AR1170">
        <v>10</v>
      </c>
    </row>
    <row r="1171" spans="1:44" x14ac:dyDescent="0.25">
      <c r="A1171">
        <v>1170</v>
      </c>
      <c r="B1171" t="str">
        <f t="shared" si="154"/>
        <v>fall_360_chishan</v>
      </c>
      <c r="C1171" t="s">
        <v>56</v>
      </c>
      <c r="D1171">
        <v>360</v>
      </c>
      <c r="E1171" t="str">
        <f t="shared" si="155"/>
        <v>GLYCIM_RCP45_NorESM1-M_2040</v>
      </c>
      <c r="F1171">
        <v>1</v>
      </c>
      <c r="G1171" t="s">
        <v>32</v>
      </c>
      <c r="H1171" t="s">
        <v>54</v>
      </c>
      <c r="I1171" t="s">
        <v>55</v>
      </c>
      <c r="J1171">
        <v>2040</v>
      </c>
      <c r="L1171">
        <v>24.25</v>
      </c>
      <c r="M1171" s="1">
        <f t="shared" si="152"/>
        <v>51181</v>
      </c>
      <c r="N1171" s="1">
        <f t="shared" si="153"/>
        <v>51332</v>
      </c>
      <c r="O1171">
        <v>42</v>
      </c>
      <c r="P1171">
        <v>6</v>
      </c>
      <c r="Q1171">
        <v>0</v>
      </c>
      <c r="R1171">
        <v>1</v>
      </c>
      <c r="S1171">
        <v>10</v>
      </c>
      <c r="T1171">
        <v>410</v>
      </c>
      <c r="V1171">
        <v>15.83</v>
      </c>
      <c r="W1171">
        <v>6.93</v>
      </c>
      <c r="X1171">
        <v>60</v>
      </c>
      <c r="Y1171">
        <v>45</v>
      </c>
      <c r="Z1171">
        <v>55</v>
      </c>
      <c r="AA1171">
        <v>10</v>
      </c>
      <c r="AC1171">
        <v>10</v>
      </c>
      <c r="AD1171">
        <v>10</v>
      </c>
      <c r="AE1171">
        <v>4</v>
      </c>
      <c r="AF1171">
        <v>15</v>
      </c>
      <c r="AG1171">
        <v>60</v>
      </c>
      <c r="AH1171">
        <v>25</v>
      </c>
      <c r="AJ1171">
        <v>4</v>
      </c>
      <c r="AK1171" s="1">
        <f t="shared" si="156"/>
        <v>51201</v>
      </c>
      <c r="AL1171">
        <v>10</v>
      </c>
      <c r="AM1171" s="1">
        <f t="shared" si="157"/>
        <v>51211</v>
      </c>
      <c r="AN1171">
        <v>10</v>
      </c>
      <c r="AO1171" s="1">
        <f t="shared" si="158"/>
        <v>51221</v>
      </c>
      <c r="AP1171">
        <v>10</v>
      </c>
      <c r="AQ1171" s="1">
        <f t="shared" si="159"/>
        <v>51231</v>
      </c>
      <c r="AR1171">
        <v>10</v>
      </c>
    </row>
    <row r="1172" spans="1:44" x14ac:dyDescent="0.25">
      <c r="A1172">
        <v>1171</v>
      </c>
      <c r="B1172" t="str">
        <f t="shared" si="154"/>
        <v>fall_361_chishan</v>
      </c>
      <c r="C1172" t="s">
        <v>56</v>
      </c>
      <c r="D1172">
        <v>361</v>
      </c>
      <c r="E1172" t="str">
        <f t="shared" si="155"/>
        <v>GLYCIM_RCP45_NorESM1-M_2040</v>
      </c>
      <c r="F1172">
        <v>1</v>
      </c>
      <c r="G1172" t="s">
        <v>32</v>
      </c>
      <c r="H1172" t="s">
        <v>54</v>
      </c>
      <c r="I1172" t="s">
        <v>55</v>
      </c>
      <c r="J1172">
        <v>2040</v>
      </c>
      <c r="L1172">
        <v>24.25</v>
      </c>
      <c r="M1172" s="1">
        <f t="shared" si="152"/>
        <v>51181</v>
      </c>
      <c r="N1172" s="1">
        <f t="shared" si="153"/>
        <v>51332</v>
      </c>
      <c r="O1172">
        <v>42</v>
      </c>
      <c r="P1172">
        <v>6</v>
      </c>
      <c r="Q1172">
        <v>0</v>
      </c>
      <c r="R1172">
        <v>1</v>
      </c>
      <c r="S1172">
        <v>10</v>
      </c>
      <c r="T1172">
        <v>410</v>
      </c>
      <c r="V1172">
        <v>15.83</v>
      </c>
      <c r="W1172">
        <v>6.93</v>
      </c>
      <c r="X1172">
        <v>60</v>
      </c>
      <c r="Y1172">
        <v>45</v>
      </c>
      <c r="Z1172">
        <v>55</v>
      </c>
      <c r="AA1172">
        <v>10</v>
      </c>
      <c r="AC1172">
        <v>10</v>
      </c>
      <c r="AD1172">
        <v>10</v>
      </c>
      <c r="AE1172">
        <v>4</v>
      </c>
      <c r="AF1172">
        <v>15</v>
      </c>
      <c r="AG1172">
        <v>60</v>
      </c>
      <c r="AH1172">
        <v>25</v>
      </c>
      <c r="AJ1172">
        <v>4</v>
      </c>
      <c r="AK1172" s="1">
        <f t="shared" si="156"/>
        <v>51201</v>
      </c>
      <c r="AL1172">
        <v>10</v>
      </c>
      <c r="AM1172" s="1">
        <f t="shared" si="157"/>
        <v>51211</v>
      </c>
      <c r="AN1172">
        <v>10</v>
      </c>
      <c r="AO1172" s="1">
        <f t="shared" si="158"/>
        <v>51221</v>
      </c>
      <c r="AP1172">
        <v>10</v>
      </c>
      <c r="AQ1172" s="1">
        <f t="shared" si="159"/>
        <v>51231</v>
      </c>
      <c r="AR1172">
        <v>10</v>
      </c>
    </row>
    <row r="1173" spans="1:44" x14ac:dyDescent="0.25">
      <c r="A1173">
        <v>1172</v>
      </c>
      <c r="B1173" t="str">
        <f t="shared" si="154"/>
        <v>fall_362_chishan</v>
      </c>
      <c r="C1173" t="s">
        <v>56</v>
      </c>
      <c r="D1173">
        <v>362</v>
      </c>
      <c r="E1173" t="str">
        <f t="shared" si="155"/>
        <v>GLYCIM_RCP45_NorESM1-M_2040</v>
      </c>
      <c r="F1173">
        <v>1</v>
      </c>
      <c r="G1173" t="s">
        <v>32</v>
      </c>
      <c r="H1173" t="s">
        <v>54</v>
      </c>
      <c r="I1173" t="s">
        <v>55</v>
      </c>
      <c r="J1173">
        <v>2040</v>
      </c>
      <c r="L1173">
        <v>24.25</v>
      </c>
      <c r="M1173" s="1">
        <f t="shared" si="152"/>
        <v>51181</v>
      </c>
      <c r="N1173" s="1">
        <f t="shared" si="153"/>
        <v>51332</v>
      </c>
      <c r="O1173">
        <v>42</v>
      </c>
      <c r="P1173">
        <v>6</v>
      </c>
      <c r="Q1173">
        <v>0</v>
      </c>
      <c r="R1173">
        <v>1</v>
      </c>
      <c r="S1173">
        <v>10</v>
      </c>
      <c r="T1173">
        <v>410</v>
      </c>
      <c r="V1173">
        <v>15.83</v>
      </c>
      <c r="W1173">
        <v>6.93</v>
      </c>
      <c r="X1173">
        <v>60</v>
      </c>
      <c r="Y1173">
        <v>45</v>
      </c>
      <c r="Z1173">
        <v>55</v>
      </c>
      <c r="AA1173">
        <v>10</v>
      </c>
      <c r="AC1173">
        <v>10</v>
      </c>
      <c r="AD1173">
        <v>10</v>
      </c>
      <c r="AE1173">
        <v>4</v>
      </c>
      <c r="AF1173">
        <v>15</v>
      </c>
      <c r="AG1173">
        <v>60</v>
      </c>
      <c r="AH1173">
        <v>25</v>
      </c>
      <c r="AJ1173">
        <v>4</v>
      </c>
      <c r="AK1173" s="1">
        <f t="shared" si="156"/>
        <v>51201</v>
      </c>
      <c r="AL1173">
        <v>10</v>
      </c>
      <c r="AM1173" s="1">
        <f t="shared" si="157"/>
        <v>51211</v>
      </c>
      <c r="AN1173">
        <v>10</v>
      </c>
      <c r="AO1173" s="1">
        <f t="shared" si="158"/>
        <v>51221</v>
      </c>
      <c r="AP1173">
        <v>10</v>
      </c>
      <c r="AQ1173" s="1">
        <f t="shared" si="159"/>
        <v>51231</v>
      </c>
      <c r="AR1173">
        <v>10</v>
      </c>
    </row>
    <row r="1174" spans="1:44" x14ac:dyDescent="0.25">
      <c r="A1174">
        <v>1173</v>
      </c>
      <c r="B1174" t="str">
        <f t="shared" si="154"/>
        <v>fall_363_chishan</v>
      </c>
      <c r="C1174" t="s">
        <v>56</v>
      </c>
      <c r="D1174">
        <v>363</v>
      </c>
      <c r="E1174" t="str">
        <f t="shared" si="155"/>
        <v>GLYCIM_RCP45_NorESM1-M_2040</v>
      </c>
      <c r="F1174">
        <v>1</v>
      </c>
      <c r="G1174" t="s">
        <v>32</v>
      </c>
      <c r="H1174" t="s">
        <v>54</v>
      </c>
      <c r="I1174" t="s">
        <v>55</v>
      </c>
      <c r="J1174">
        <v>2040</v>
      </c>
      <c r="L1174">
        <v>24.25</v>
      </c>
      <c r="M1174" s="1">
        <f t="shared" si="152"/>
        <v>51181</v>
      </c>
      <c r="N1174" s="1">
        <f t="shared" si="153"/>
        <v>51332</v>
      </c>
      <c r="O1174">
        <v>42</v>
      </c>
      <c r="P1174">
        <v>6</v>
      </c>
      <c r="Q1174">
        <v>0</v>
      </c>
      <c r="R1174">
        <v>1</v>
      </c>
      <c r="S1174">
        <v>10</v>
      </c>
      <c r="T1174">
        <v>410</v>
      </c>
      <c r="V1174">
        <v>15.83</v>
      </c>
      <c r="W1174">
        <v>6.93</v>
      </c>
      <c r="X1174">
        <v>60</v>
      </c>
      <c r="Y1174">
        <v>45</v>
      </c>
      <c r="Z1174">
        <v>55</v>
      </c>
      <c r="AA1174">
        <v>10</v>
      </c>
      <c r="AC1174">
        <v>10</v>
      </c>
      <c r="AD1174">
        <v>10</v>
      </c>
      <c r="AE1174">
        <v>4</v>
      </c>
      <c r="AF1174">
        <v>15</v>
      </c>
      <c r="AG1174">
        <v>60</v>
      </c>
      <c r="AH1174">
        <v>25</v>
      </c>
      <c r="AJ1174">
        <v>4</v>
      </c>
      <c r="AK1174" s="1">
        <f t="shared" si="156"/>
        <v>51201</v>
      </c>
      <c r="AL1174">
        <v>10</v>
      </c>
      <c r="AM1174" s="1">
        <f t="shared" si="157"/>
        <v>51211</v>
      </c>
      <c r="AN1174">
        <v>10</v>
      </c>
      <c r="AO1174" s="1">
        <f t="shared" si="158"/>
        <v>51221</v>
      </c>
      <c r="AP1174">
        <v>10</v>
      </c>
      <c r="AQ1174" s="1">
        <f t="shared" si="159"/>
        <v>51231</v>
      </c>
      <c r="AR1174">
        <v>10</v>
      </c>
    </row>
    <row r="1175" spans="1:44" x14ac:dyDescent="0.25">
      <c r="A1175">
        <v>1174</v>
      </c>
      <c r="B1175" t="str">
        <f t="shared" si="154"/>
        <v>fall_364_chishan</v>
      </c>
      <c r="C1175" t="s">
        <v>56</v>
      </c>
      <c r="D1175">
        <v>364</v>
      </c>
      <c r="E1175" t="str">
        <f t="shared" si="155"/>
        <v>GLYCIM_RCP45_NorESM1-M_2040</v>
      </c>
      <c r="F1175">
        <v>1</v>
      </c>
      <c r="G1175" t="s">
        <v>32</v>
      </c>
      <c r="H1175" t="s">
        <v>54</v>
      </c>
      <c r="I1175" t="s">
        <v>55</v>
      </c>
      <c r="J1175">
        <v>2040</v>
      </c>
      <c r="L1175">
        <v>24.25</v>
      </c>
      <c r="M1175" s="1">
        <f t="shared" si="152"/>
        <v>51181</v>
      </c>
      <c r="N1175" s="1">
        <f t="shared" si="153"/>
        <v>51332</v>
      </c>
      <c r="O1175">
        <v>42</v>
      </c>
      <c r="P1175">
        <v>6</v>
      </c>
      <c r="Q1175">
        <v>0</v>
      </c>
      <c r="R1175">
        <v>1</v>
      </c>
      <c r="S1175">
        <v>10</v>
      </c>
      <c r="T1175">
        <v>410</v>
      </c>
      <c r="V1175">
        <v>15.83</v>
      </c>
      <c r="W1175">
        <v>6.93</v>
      </c>
      <c r="X1175">
        <v>60</v>
      </c>
      <c r="Y1175">
        <v>45</v>
      </c>
      <c r="Z1175">
        <v>55</v>
      </c>
      <c r="AA1175">
        <v>10</v>
      </c>
      <c r="AC1175">
        <v>10</v>
      </c>
      <c r="AD1175">
        <v>10</v>
      </c>
      <c r="AE1175">
        <v>4</v>
      </c>
      <c r="AF1175">
        <v>15</v>
      </c>
      <c r="AG1175">
        <v>60</v>
      </c>
      <c r="AH1175">
        <v>25</v>
      </c>
      <c r="AJ1175">
        <v>4</v>
      </c>
      <c r="AK1175" s="1">
        <f t="shared" si="156"/>
        <v>51201</v>
      </c>
      <c r="AL1175">
        <v>10</v>
      </c>
      <c r="AM1175" s="1">
        <f t="shared" si="157"/>
        <v>51211</v>
      </c>
      <c r="AN1175">
        <v>10</v>
      </c>
      <c r="AO1175" s="1">
        <f t="shared" si="158"/>
        <v>51221</v>
      </c>
      <c r="AP1175">
        <v>10</v>
      </c>
      <c r="AQ1175" s="1">
        <f t="shared" si="159"/>
        <v>51231</v>
      </c>
      <c r="AR1175">
        <v>10</v>
      </c>
    </row>
    <row r="1176" spans="1:44" x14ac:dyDescent="0.25">
      <c r="A1176">
        <v>1175</v>
      </c>
      <c r="B1176" t="str">
        <f t="shared" si="154"/>
        <v>fall_365_chishan</v>
      </c>
      <c r="C1176" t="s">
        <v>56</v>
      </c>
      <c r="D1176">
        <v>365</v>
      </c>
      <c r="E1176" t="str">
        <f t="shared" si="155"/>
        <v>GLYCIM_RCP45_NorESM1-M_2040</v>
      </c>
      <c r="F1176">
        <v>1</v>
      </c>
      <c r="G1176" t="s">
        <v>32</v>
      </c>
      <c r="H1176" t="s">
        <v>54</v>
      </c>
      <c r="I1176" t="s">
        <v>55</v>
      </c>
      <c r="J1176">
        <v>2040</v>
      </c>
      <c r="L1176">
        <v>24.25</v>
      </c>
      <c r="M1176" s="1">
        <f t="shared" si="152"/>
        <v>51181</v>
      </c>
      <c r="N1176" s="1">
        <f t="shared" si="153"/>
        <v>51332</v>
      </c>
      <c r="O1176">
        <v>42</v>
      </c>
      <c r="P1176">
        <v>6</v>
      </c>
      <c r="Q1176">
        <v>0</v>
      </c>
      <c r="R1176">
        <v>1</v>
      </c>
      <c r="S1176">
        <v>10</v>
      </c>
      <c r="T1176">
        <v>410</v>
      </c>
      <c r="V1176">
        <v>15.83</v>
      </c>
      <c r="W1176">
        <v>6.93</v>
      </c>
      <c r="X1176">
        <v>60</v>
      </c>
      <c r="Y1176">
        <v>45</v>
      </c>
      <c r="Z1176">
        <v>55</v>
      </c>
      <c r="AA1176">
        <v>10</v>
      </c>
      <c r="AC1176">
        <v>10</v>
      </c>
      <c r="AD1176">
        <v>10</v>
      </c>
      <c r="AE1176">
        <v>4</v>
      </c>
      <c r="AF1176">
        <v>15</v>
      </c>
      <c r="AG1176">
        <v>60</v>
      </c>
      <c r="AH1176">
        <v>25</v>
      </c>
      <c r="AJ1176">
        <v>4</v>
      </c>
      <c r="AK1176" s="1">
        <f t="shared" si="156"/>
        <v>51201</v>
      </c>
      <c r="AL1176">
        <v>10</v>
      </c>
      <c r="AM1176" s="1">
        <f t="shared" si="157"/>
        <v>51211</v>
      </c>
      <c r="AN1176">
        <v>10</v>
      </c>
      <c r="AO1176" s="1">
        <f t="shared" si="158"/>
        <v>51221</v>
      </c>
      <c r="AP1176">
        <v>10</v>
      </c>
      <c r="AQ1176" s="1">
        <f t="shared" si="159"/>
        <v>51231</v>
      </c>
      <c r="AR1176">
        <v>10</v>
      </c>
    </row>
    <row r="1177" spans="1:44" x14ac:dyDescent="0.25">
      <c r="A1177">
        <v>1176</v>
      </c>
      <c r="B1177" t="str">
        <f t="shared" si="154"/>
        <v>fall_366_chishan</v>
      </c>
      <c r="C1177" t="s">
        <v>56</v>
      </c>
      <c r="D1177">
        <v>366</v>
      </c>
      <c r="E1177" t="str">
        <f t="shared" si="155"/>
        <v>GLYCIM_RCP45_NorESM1-M_2040</v>
      </c>
      <c r="F1177">
        <v>1</v>
      </c>
      <c r="G1177" t="s">
        <v>32</v>
      </c>
      <c r="H1177" t="s">
        <v>54</v>
      </c>
      <c r="I1177" t="s">
        <v>55</v>
      </c>
      <c r="J1177">
        <v>2040</v>
      </c>
      <c r="L1177">
        <v>24.25</v>
      </c>
      <c r="M1177" s="1">
        <f t="shared" si="152"/>
        <v>51181</v>
      </c>
      <c r="N1177" s="1">
        <f t="shared" si="153"/>
        <v>51332</v>
      </c>
      <c r="O1177">
        <v>42</v>
      </c>
      <c r="P1177">
        <v>6</v>
      </c>
      <c r="Q1177">
        <v>0</v>
      </c>
      <c r="R1177">
        <v>1</v>
      </c>
      <c r="S1177">
        <v>10</v>
      </c>
      <c r="T1177">
        <v>410</v>
      </c>
      <c r="V1177">
        <v>15.83</v>
      </c>
      <c r="W1177">
        <v>6.93</v>
      </c>
      <c r="X1177">
        <v>60</v>
      </c>
      <c r="Y1177">
        <v>45</v>
      </c>
      <c r="Z1177">
        <v>55</v>
      </c>
      <c r="AA1177">
        <v>10</v>
      </c>
      <c r="AC1177">
        <v>10</v>
      </c>
      <c r="AD1177">
        <v>10</v>
      </c>
      <c r="AE1177">
        <v>4</v>
      </c>
      <c r="AF1177">
        <v>15</v>
      </c>
      <c r="AG1177">
        <v>60</v>
      </c>
      <c r="AH1177">
        <v>25</v>
      </c>
      <c r="AJ1177">
        <v>4</v>
      </c>
      <c r="AK1177" s="1">
        <f t="shared" si="156"/>
        <v>51201</v>
      </c>
      <c r="AL1177">
        <v>10</v>
      </c>
      <c r="AM1177" s="1">
        <f t="shared" si="157"/>
        <v>51211</v>
      </c>
      <c r="AN1177">
        <v>10</v>
      </c>
      <c r="AO1177" s="1">
        <f t="shared" si="158"/>
        <v>51221</v>
      </c>
      <c r="AP1177">
        <v>10</v>
      </c>
      <c r="AQ1177" s="1">
        <f t="shared" si="159"/>
        <v>51231</v>
      </c>
      <c r="AR1177">
        <v>10</v>
      </c>
    </row>
    <row r="1178" spans="1:44" x14ac:dyDescent="0.25">
      <c r="A1178">
        <v>1177</v>
      </c>
      <c r="B1178" t="str">
        <f t="shared" si="154"/>
        <v>fall_375_chishan</v>
      </c>
      <c r="C1178" t="s">
        <v>56</v>
      </c>
      <c r="D1178">
        <v>375</v>
      </c>
      <c r="E1178" t="str">
        <f t="shared" si="155"/>
        <v>GLYCIM_RCP45_NorESM1-M_2040</v>
      </c>
      <c r="F1178">
        <v>1</v>
      </c>
      <c r="G1178" t="s">
        <v>32</v>
      </c>
      <c r="H1178" t="s">
        <v>54</v>
      </c>
      <c r="I1178" t="s">
        <v>55</v>
      </c>
      <c r="J1178">
        <v>2040</v>
      </c>
      <c r="L1178">
        <v>24.2</v>
      </c>
      <c r="M1178" s="1">
        <f t="shared" si="152"/>
        <v>51181</v>
      </c>
      <c r="N1178" s="1">
        <f t="shared" si="153"/>
        <v>51332</v>
      </c>
      <c r="O1178">
        <v>42</v>
      </c>
      <c r="P1178">
        <v>6</v>
      </c>
      <c r="Q1178">
        <v>0</v>
      </c>
      <c r="R1178">
        <v>1</v>
      </c>
      <c r="S1178">
        <v>10</v>
      </c>
      <c r="T1178">
        <v>410</v>
      </c>
      <c r="V1178">
        <v>15.83</v>
      </c>
      <c r="W1178">
        <v>6.93</v>
      </c>
      <c r="X1178">
        <v>60</v>
      </c>
      <c r="Y1178">
        <v>45</v>
      </c>
      <c r="Z1178">
        <v>55</v>
      </c>
      <c r="AA1178">
        <v>10</v>
      </c>
      <c r="AC1178">
        <v>10</v>
      </c>
      <c r="AD1178">
        <v>10</v>
      </c>
      <c r="AE1178">
        <v>4</v>
      </c>
      <c r="AF1178">
        <v>15</v>
      </c>
      <c r="AG1178">
        <v>60</v>
      </c>
      <c r="AH1178">
        <v>25</v>
      </c>
      <c r="AJ1178">
        <v>4</v>
      </c>
      <c r="AK1178" s="1">
        <f t="shared" si="156"/>
        <v>51201</v>
      </c>
      <c r="AL1178">
        <v>10</v>
      </c>
      <c r="AM1178" s="1">
        <f t="shared" si="157"/>
        <v>51211</v>
      </c>
      <c r="AN1178">
        <v>10</v>
      </c>
      <c r="AO1178" s="1">
        <f t="shared" si="158"/>
        <v>51221</v>
      </c>
      <c r="AP1178">
        <v>10</v>
      </c>
      <c r="AQ1178" s="1">
        <f t="shared" si="159"/>
        <v>51231</v>
      </c>
      <c r="AR1178">
        <v>10</v>
      </c>
    </row>
    <row r="1179" spans="1:44" x14ac:dyDescent="0.25">
      <c r="A1179">
        <v>1178</v>
      </c>
      <c r="B1179" t="str">
        <f t="shared" si="154"/>
        <v>fall_376_chishan</v>
      </c>
      <c r="C1179" t="s">
        <v>56</v>
      </c>
      <c r="D1179">
        <v>376</v>
      </c>
      <c r="E1179" t="str">
        <f t="shared" si="155"/>
        <v>GLYCIM_RCP45_NorESM1-M_2040</v>
      </c>
      <c r="F1179">
        <v>1</v>
      </c>
      <c r="G1179" t="s">
        <v>32</v>
      </c>
      <c r="H1179" t="s">
        <v>54</v>
      </c>
      <c r="I1179" t="s">
        <v>55</v>
      </c>
      <c r="J1179">
        <v>2040</v>
      </c>
      <c r="L1179">
        <v>24.2</v>
      </c>
      <c r="M1179" s="1">
        <f t="shared" si="152"/>
        <v>51181</v>
      </c>
      <c r="N1179" s="1">
        <f t="shared" si="153"/>
        <v>51332</v>
      </c>
      <c r="O1179">
        <v>42</v>
      </c>
      <c r="P1179">
        <v>6</v>
      </c>
      <c r="Q1179">
        <v>0</v>
      </c>
      <c r="R1179">
        <v>1</v>
      </c>
      <c r="S1179">
        <v>10</v>
      </c>
      <c r="T1179">
        <v>410</v>
      </c>
      <c r="V1179">
        <v>15.83</v>
      </c>
      <c r="W1179">
        <v>6.93</v>
      </c>
      <c r="X1179">
        <v>60</v>
      </c>
      <c r="Y1179">
        <v>45</v>
      </c>
      <c r="Z1179">
        <v>55</v>
      </c>
      <c r="AA1179">
        <v>10</v>
      </c>
      <c r="AC1179">
        <v>10</v>
      </c>
      <c r="AD1179">
        <v>10</v>
      </c>
      <c r="AE1179">
        <v>4</v>
      </c>
      <c r="AF1179">
        <v>15</v>
      </c>
      <c r="AG1179">
        <v>60</v>
      </c>
      <c r="AH1179">
        <v>25</v>
      </c>
      <c r="AJ1179">
        <v>4</v>
      </c>
      <c r="AK1179" s="1">
        <f t="shared" si="156"/>
        <v>51201</v>
      </c>
      <c r="AL1179">
        <v>10</v>
      </c>
      <c r="AM1179" s="1">
        <f t="shared" si="157"/>
        <v>51211</v>
      </c>
      <c r="AN1179">
        <v>10</v>
      </c>
      <c r="AO1179" s="1">
        <f t="shared" si="158"/>
        <v>51221</v>
      </c>
      <c r="AP1179">
        <v>10</v>
      </c>
      <c r="AQ1179" s="1">
        <f t="shared" si="159"/>
        <v>51231</v>
      </c>
      <c r="AR1179">
        <v>10</v>
      </c>
    </row>
    <row r="1180" spans="1:44" x14ac:dyDescent="0.25">
      <c r="A1180">
        <v>1179</v>
      </c>
      <c r="B1180" t="str">
        <f t="shared" si="154"/>
        <v>fall_377_chishan</v>
      </c>
      <c r="C1180" t="s">
        <v>56</v>
      </c>
      <c r="D1180">
        <v>377</v>
      </c>
      <c r="E1180" t="str">
        <f t="shared" si="155"/>
        <v>GLYCIM_RCP45_NorESM1-M_2040</v>
      </c>
      <c r="F1180">
        <v>1</v>
      </c>
      <c r="G1180" t="s">
        <v>32</v>
      </c>
      <c r="H1180" t="s">
        <v>54</v>
      </c>
      <c r="I1180" t="s">
        <v>55</v>
      </c>
      <c r="J1180">
        <v>2040</v>
      </c>
      <c r="L1180">
        <v>24.2</v>
      </c>
      <c r="M1180" s="1">
        <f t="shared" si="152"/>
        <v>51181</v>
      </c>
      <c r="N1180" s="1">
        <f t="shared" si="153"/>
        <v>51332</v>
      </c>
      <c r="O1180">
        <v>42</v>
      </c>
      <c r="P1180">
        <v>6</v>
      </c>
      <c r="Q1180">
        <v>0</v>
      </c>
      <c r="R1180">
        <v>1</v>
      </c>
      <c r="S1180">
        <v>10</v>
      </c>
      <c r="T1180">
        <v>410</v>
      </c>
      <c r="V1180">
        <v>15.83</v>
      </c>
      <c r="W1180">
        <v>6.93</v>
      </c>
      <c r="X1180">
        <v>60</v>
      </c>
      <c r="Y1180">
        <v>45</v>
      </c>
      <c r="Z1180">
        <v>55</v>
      </c>
      <c r="AA1180">
        <v>10</v>
      </c>
      <c r="AC1180">
        <v>10</v>
      </c>
      <c r="AD1180">
        <v>10</v>
      </c>
      <c r="AE1180">
        <v>4</v>
      </c>
      <c r="AF1180">
        <v>15</v>
      </c>
      <c r="AG1180">
        <v>60</v>
      </c>
      <c r="AH1180">
        <v>25</v>
      </c>
      <c r="AJ1180">
        <v>4</v>
      </c>
      <c r="AK1180" s="1">
        <f t="shared" si="156"/>
        <v>51201</v>
      </c>
      <c r="AL1180">
        <v>10</v>
      </c>
      <c r="AM1180" s="1">
        <f t="shared" si="157"/>
        <v>51211</v>
      </c>
      <c r="AN1180">
        <v>10</v>
      </c>
      <c r="AO1180" s="1">
        <f t="shared" si="158"/>
        <v>51221</v>
      </c>
      <c r="AP1180">
        <v>10</v>
      </c>
      <c r="AQ1180" s="1">
        <f t="shared" si="159"/>
        <v>51231</v>
      </c>
      <c r="AR1180">
        <v>10</v>
      </c>
    </row>
    <row r="1181" spans="1:44" x14ac:dyDescent="0.25">
      <c r="A1181">
        <v>1180</v>
      </c>
      <c r="B1181" t="str">
        <f t="shared" si="154"/>
        <v>fall_378_chishan</v>
      </c>
      <c r="C1181" t="s">
        <v>56</v>
      </c>
      <c r="D1181">
        <v>378</v>
      </c>
      <c r="E1181" t="str">
        <f t="shared" si="155"/>
        <v>GLYCIM_RCP45_NorESM1-M_2040</v>
      </c>
      <c r="F1181">
        <v>1</v>
      </c>
      <c r="G1181" t="s">
        <v>32</v>
      </c>
      <c r="H1181" t="s">
        <v>54</v>
      </c>
      <c r="I1181" t="s">
        <v>55</v>
      </c>
      <c r="J1181">
        <v>2040</v>
      </c>
      <c r="L1181">
        <v>24.2</v>
      </c>
      <c r="M1181" s="1">
        <f t="shared" si="152"/>
        <v>51181</v>
      </c>
      <c r="N1181" s="1">
        <f t="shared" si="153"/>
        <v>51332</v>
      </c>
      <c r="O1181">
        <v>42</v>
      </c>
      <c r="P1181">
        <v>6</v>
      </c>
      <c r="Q1181">
        <v>0</v>
      </c>
      <c r="R1181">
        <v>1</v>
      </c>
      <c r="S1181">
        <v>10</v>
      </c>
      <c r="T1181">
        <v>410</v>
      </c>
      <c r="V1181">
        <v>15.83</v>
      </c>
      <c r="W1181">
        <v>6.93</v>
      </c>
      <c r="X1181">
        <v>60</v>
      </c>
      <c r="Y1181">
        <v>45</v>
      </c>
      <c r="Z1181">
        <v>55</v>
      </c>
      <c r="AA1181">
        <v>10</v>
      </c>
      <c r="AC1181">
        <v>10</v>
      </c>
      <c r="AD1181">
        <v>10</v>
      </c>
      <c r="AE1181">
        <v>4</v>
      </c>
      <c r="AF1181">
        <v>15</v>
      </c>
      <c r="AG1181">
        <v>60</v>
      </c>
      <c r="AH1181">
        <v>25</v>
      </c>
      <c r="AJ1181">
        <v>4</v>
      </c>
      <c r="AK1181" s="1">
        <f t="shared" si="156"/>
        <v>51201</v>
      </c>
      <c r="AL1181">
        <v>10</v>
      </c>
      <c r="AM1181" s="1">
        <f t="shared" si="157"/>
        <v>51211</v>
      </c>
      <c r="AN1181">
        <v>10</v>
      </c>
      <c r="AO1181" s="1">
        <f t="shared" si="158"/>
        <v>51221</v>
      </c>
      <c r="AP1181">
        <v>10</v>
      </c>
      <c r="AQ1181" s="1">
        <f t="shared" si="159"/>
        <v>51231</v>
      </c>
      <c r="AR1181">
        <v>10</v>
      </c>
    </row>
    <row r="1182" spans="1:44" x14ac:dyDescent="0.25">
      <c r="A1182">
        <v>1181</v>
      </c>
      <c r="B1182" t="str">
        <f t="shared" si="154"/>
        <v>fall_379_chishan</v>
      </c>
      <c r="C1182" t="s">
        <v>56</v>
      </c>
      <c r="D1182">
        <v>379</v>
      </c>
      <c r="E1182" t="str">
        <f t="shared" si="155"/>
        <v>GLYCIM_RCP45_NorESM1-M_2040</v>
      </c>
      <c r="F1182">
        <v>1</v>
      </c>
      <c r="G1182" t="s">
        <v>32</v>
      </c>
      <c r="H1182" t="s">
        <v>54</v>
      </c>
      <c r="I1182" t="s">
        <v>55</v>
      </c>
      <c r="J1182">
        <v>2040</v>
      </c>
      <c r="L1182">
        <v>24.2</v>
      </c>
      <c r="M1182" s="1">
        <f t="shared" si="152"/>
        <v>51181</v>
      </c>
      <c r="N1182" s="1">
        <f t="shared" si="153"/>
        <v>51332</v>
      </c>
      <c r="O1182">
        <v>42</v>
      </c>
      <c r="P1182">
        <v>6</v>
      </c>
      <c r="Q1182">
        <v>0</v>
      </c>
      <c r="R1182">
        <v>1</v>
      </c>
      <c r="S1182">
        <v>10</v>
      </c>
      <c r="T1182">
        <v>410</v>
      </c>
      <c r="V1182">
        <v>15.83</v>
      </c>
      <c r="W1182">
        <v>6.93</v>
      </c>
      <c r="X1182">
        <v>60</v>
      </c>
      <c r="Y1182">
        <v>45</v>
      </c>
      <c r="Z1182">
        <v>55</v>
      </c>
      <c r="AA1182">
        <v>10</v>
      </c>
      <c r="AC1182">
        <v>10</v>
      </c>
      <c r="AD1182">
        <v>10</v>
      </c>
      <c r="AE1182">
        <v>4</v>
      </c>
      <c r="AF1182">
        <v>15</v>
      </c>
      <c r="AG1182">
        <v>60</v>
      </c>
      <c r="AH1182">
        <v>25</v>
      </c>
      <c r="AJ1182">
        <v>4</v>
      </c>
      <c r="AK1182" s="1">
        <f t="shared" si="156"/>
        <v>51201</v>
      </c>
      <c r="AL1182">
        <v>10</v>
      </c>
      <c r="AM1182" s="1">
        <f t="shared" si="157"/>
        <v>51211</v>
      </c>
      <c r="AN1182">
        <v>10</v>
      </c>
      <c r="AO1182" s="1">
        <f t="shared" si="158"/>
        <v>51221</v>
      </c>
      <c r="AP1182">
        <v>10</v>
      </c>
      <c r="AQ1182" s="1">
        <f t="shared" si="159"/>
        <v>51231</v>
      </c>
      <c r="AR1182">
        <v>10</v>
      </c>
    </row>
    <row r="1183" spans="1:44" x14ac:dyDescent="0.25">
      <c r="A1183">
        <v>1182</v>
      </c>
      <c r="B1183" t="str">
        <f t="shared" si="154"/>
        <v>fall_380_chishan</v>
      </c>
      <c r="C1183" t="s">
        <v>56</v>
      </c>
      <c r="D1183">
        <v>380</v>
      </c>
      <c r="E1183" t="str">
        <f t="shared" si="155"/>
        <v>GLYCIM_RCP45_NorESM1-M_2040</v>
      </c>
      <c r="F1183">
        <v>1</v>
      </c>
      <c r="G1183" t="s">
        <v>32</v>
      </c>
      <c r="H1183" t="s">
        <v>54</v>
      </c>
      <c r="I1183" t="s">
        <v>55</v>
      </c>
      <c r="J1183">
        <v>2040</v>
      </c>
      <c r="L1183">
        <v>24.2</v>
      </c>
      <c r="M1183" s="1">
        <f t="shared" si="152"/>
        <v>51181</v>
      </c>
      <c r="N1183" s="1">
        <f t="shared" si="153"/>
        <v>51332</v>
      </c>
      <c r="O1183">
        <v>42</v>
      </c>
      <c r="P1183">
        <v>6</v>
      </c>
      <c r="Q1183">
        <v>0</v>
      </c>
      <c r="R1183">
        <v>1</v>
      </c>
      <c r="S1183">
        <v>10</v>
      </c>
      <c r="T1183">
        <v>410</v>
      </c>
      <c r="V1183">
        <v>15.83</v>
      </c>
      <c r="W1183">
        <v>6.93</v>
      </c>
      <c r="X1183">
        <v>60</v>
      </c>
      <c r="Y1183">
        <v>45</v>
      </c>
      <c r="Z1183">
        <v>55</v>
      </c>
      <c r="AA1183">
        <v>10</v>
      </c>
      <c r="AC1183">
        <v>10</v>
      </c>
      <c r="AD1183">
        <v>10</v>
      </c>
      <c r="AE1183">
        <v>4</v>
      </c>
      <c r="AF1183">
        <v>15</v>
      </c>
      <c r="AG1183">
        <v>60</v>
      </c>
      <c r="AH1183">
        <v>25</v>
      </c>
      <c r="AJ1183">
        <v>4</v>
      </c>
      <c r="AK1183" s="1">
        <f t="shared" si="156"/>
        <v>51201</v>
      </c>
      <c r="AL1183">
        <v>10</v>
      </c>
      <c r="AM1183" s="1">
        <f t="shared" si="157"/>
        <v>51211</v>
      </c>
      <c r="AN1183">
        <v>10</v>
      </c>
      <c r="AO1183" s="1">
        <f t="shared" si="158"/>
        <v>51221</v>
      </c>
      <c r="AP1183">
        <v>10</v>
      </c>
      <c r="AQ1183" s="1">
        <f t="shared" si="159"/>
        <v>51231</v>
      </c>
      <c r="AR1183">
        <v>10</v>
      </c>
    </row>
    <row r="1184" spans="1:44" x14ac:dyDescent="0.25">
      <c r="A1184">
        <v>1183</v>
      </c>
      <c r="B1184" t="str">
        <f t="shared" si="154"/>
        <v>fall_381_chishan</v>
      </c>
      <c r="C1184" t="s">
        <v>56</v>
      </c>
      <c r="D1184">
        <v>381</v>
      </c>
      <c r="E1184" t="str">
        <f t="shared" si="155"/>
        <v>GLYCIM_RCP45_NorESM1-M_2040</v>
      </c>
      <c r="F1184">
        <v>1</v>
      </c>
      <c r="G1184" t="s">
        <v>32</v>
      </c>
      <c r="H1184" t="s">
        <v>54</v>
      </c>
      <c r="I1184" t="s">
        <v>55</v>
      </c>
      <c r="J1184">
        <v>2040</v>
      </c>
      <c r="L1184">
        <v>24.2</v>
      </c>
      <c r="M1184" s="1">
        <f t="shared" si="152"/>
        <v>51181</v>
      </c>
      <c r="N1184" s="1">
        <f t="shared" si="153"/>
        <v>51332</v>
      </c>
      <c r="O1184">
        <v>42</v>
      </c>
      <c r="P1184">
        <v>6</v>
      </c>
      <c r="Q1184">
        <v>0</v>
      </c>
      <c r="R1184">
        <v>1</v>
      </c>
      <c r="S1184">
        <v>10</v>
      </c>
      <c r="T1184">
        <v>410</v>
      </c>
      <c r="V1184">
        <v>15.83</v>
      </c>
      <c r="W1184">
        <v>6.93</v>
      </c>
      <c r="X1184">
        <v>60</v>
      </c>
      <c r="Y1184">
        <v>45</v>
      </c>
      <c r="Z1184">
        <v>55</v>
      </c>
      <c r="AA1184">
        <v>10</v>
      </c>
      <c r="AC1184">
        <v>10</v>
      </c>
      <c r="AD1184">
        <v>10</v>
      </c>
      <c r="AE1184">
        <v>4</v>
      </c>
      <c r="AF1184">
        <v>15</v>
      </c>
      <c r="AG1184">
        <v>60</v>
      </c>
      <c r="AH1184">
        <v>25</v>
      </c>
      <c r="AJ1184">
        <v>4</v>
      </c>
      <c r="AK1184" s="1">
        <f t="shared" si="156"/>
        <v>51201</v>
      </c>
      <c r="AL1184">
        <v>10</v>
      </c>
      <c r="AM1184" s="1">
        <f t="shared" si="157"/>
        <v>51211</v>
      </c>
      <c r="AN1184">
        <v>10</v>
      </c>
      <c r="AO1184" s="1">
        <f t="shared" si="158"/>
        <v>51221</v>
      </c>
      <c r="AP1184">
        <v>10</v>
      </c>
      <c r="AQ1184" s="1">
        <f t="shared" si="159"/>
        <v>51231</v>
      </c>
      <c r="AR1184">
        <v>10</v>
      </c>
    </row>
    <row r="1185" spans="1:44" x14ac:dyDescent="0.25">
      <c r="A1185">
        <v>1184</v>
      </c>
      <c r="B1185" t="str">
        <f t="shared" si="154"/>
        <v>fall_382_chishan</v>
      </c>
      <c r="C1185" t="s">
        <v>56</v>
      </c>
      <c r="D1185">
        <v>382</v>
      </c>
      <c r="E1185" t="str">
        <f t="shared" si="155"/>
        <v>GLYCIM_RCP45_NorESM1-M_2040</v>
      </c>
      <c r="F1185">
        <v>1</v>
      </c>
      <c r="G1185" t="s">
        <v>32</v>
      </c>
      <c r="H1185" t="s">
        <v>54</v>
      </c>
      <c r="I1185" t="s">
        <v>55</v>
      </c>
      <c r="J1185">
        <v>2040</v>
      </c>
      <c r="L1185">
        <v>24.2</v>
      </c>
      <c r="M1185" s="1">
        <f t="shared" si="152"/>
        <v>51181</v>
      </c>
      <c r="N1185" s="1">
        <f t="shared" si="153"/>
        <v>51332</v>
      </c>
      <c r="O1185">
        <v>42</v>
      </c>
      <c r="P1185">
        <v>6</v>
      </c>
      <c r="Q1185">
        <v>0</v>
      </c>
      <c r="R1185">
        <v>1</v>
      </c>
      <c r="S1185">
        <v>10</v>
      </c>
      <c r="T1185">
        <v>410</v>
      </c>
      <c r="V1185">
        <v>15.83</v>
      </c>
      <c r="W1185">
        <v>6.93</v>
      </c>
      <c r="X1185">
        <v>60</v>
      </c>
      <c r="Y1185">
        <v>45</v>
      </c>
      <c r="Z1185">
        <v>55</v>
      </c>
      <c r="AA1185">
        <v>10</v>
      </c>
      <c r="AC1185">
        <v>10</v>
      </c>
      <c r="AD1185">
        <v>10</v>
      </c>
      <c r="AE1185">
        <v>4</v>
      </c>
      <c r="AF1185">
        <v>15</v>
      </c>
      <c r="AG1185">
        <v>60</v>
      </c>
      <c r="AH1185">
        <v>25</v>
      </c>
      <c r="AJ1185">
        <v>4</v>
      </c>
      <c r="AK1185" s="1">
        <f t="shared" si="156"/>
        <v>51201</v>
      </c>
      <c r="AL1185">
        <v>10</v>
      </c>
      <c r="AM1185" s="1">
        <f t="shared" si="157"/>
        <v>51211</v>
      </c>
      <c r="AN1185">
        <v>10</v>
      </c>
      <c r="AO1185" s="1">
        <f t="shared" si="158"/>
        <v>51221</v>
      </c>
      <c r="AP1185">
        <v>10</v>
      </c>
      <c r="AQ1185" s="1">
        <f t="shared" si="159"/>
        <v>51231</v>
      </c>
      <c r="AR1185">
        <v>10</v>
      </c>
    </row>
    <row r="1186" spans="1:44" x14ac:dyDescent="0.25">
      <c r="A1186">
        <v>1185</v>
      </c>
      <c r="B1186" t="str">
        <f t="shared" si="154"/>
        <v>fall_383_chishan</v>
      </c>
      <c r="C1186" t="s">
        <v>56</v>
      </c>
      <c r="D1186">
        <v>383</v>
      </c>
      <c r="E1186" t="str">
        <f t="shared" si="155"/>
        <v>GLYCIM_RCP45_NorESM1-M_2040</v>
      </c>
      <c r="F1186">
        <v>1</v>
      </c>
      <c r="G1186" t="s">
        <v>32</v>
      </c>
      <c r="H1186" t="s">
        <v>54</v>
      </c>
      <c r="I1186" t="s">
        <v>55</v>
      </c>
      <c r="J1186">
        <v>2040</v>
      </c>
      <c r="L1186">
        <v>24.2</v>
      </c>
      <c r="M1186" s="1">
        <f t="shared" si="152"/>
        <v>51181</v>
      </c>
      <c r="N1186" s="1">
        <f t="shared" si="153"/>
        <v>51332</v>
      </c>
      <c r="O1186">
        <v>42</v>
      </c>
      <c r="P1186">
        <v>6</v>
      </c>
      <c r="Q1186">
        <v>0</v>
      </c>
      <c r="R1186">
        <v>1</v>
      </c>
      <c r="S1186">
        <v>10</v>
      </c>
      <c r="T1186">
        <v>410</v>
      </c>
      <c r="V1186">
        <v>15.83</v>
      </c>
      <c r="W1186">
        <v>6.93</v>
      </c>
      <c r="X1186">
        <v>60</v>
      </c>
      <c r="Y1186">
        <v>45</v>
      </c>
      <c r="Z1186">
        <v>55</v>
      </c>
      <c r="AA1186">
        <v>10</v>
      </c>
      <c r="AC1186">
        <v>10</v>
      </c>
      <c r="AD1186">
        <v>10</v>
      </c>
      <c r="AE1186">
        <v>4</v>
      </c>
      <c r="AF1186">
        <v>15</v>
      </c>
      <c r="AG1186">
        <v>60</v>
      </c>
      <c r="AH1186">
        <v>25</v>
      </c>
      <c r="AJ1186">
        <v>4</v>
      </c>
      <c r="AK1186" s="1">
        <f t="shared" si="156"/>
        <v>51201</v>
      </c>
      <c r="AL1186">
        <v>10</v>
      </c>
      <c r="AM1186" s="1">
        <f t="shared" si="157"/>
        <v>51211</v>
      </c>
      <c r="AN1186">
        <v>10</v>
      </c>
      <c r="AO1186" s="1">
        <f t="shared" si="158"/>
        <v>51221</v>
      </c>
      <c r="AP1186">
        <v>10</v>
      </c>
      <c r="AQ1186" s="1">
        <f t="shared" si="159"/>
        <v>51231</v>
      </c>
      <c r="AR1186">
        <v>10</v>
      </c>
    </row>
    <row r="1187" spans="1:44" x14ac:dyDescent="0.25">
      <c r="A1187">
        <v>1186</v>
      </c>
      <c r="B1187" t="str">
        <f t="shared" si="154"/>
        <v>fall_384_chishan</v>
      </c>
      <c r="C1187" t="s">
        <v>56</v>
      </c>
      <c r="D1187">
        <v>384</v>
      </c>
      <c r="E1187" t="str">
        <f t="shared" si="155"/>
        <v>GLYCIM_RCP45_NorESM1-M_2040</v>
      </c>
      <c r="F1187">
        <v>1</v>
      </c>
      <c r="G1187" t="s">
        <v>32</v>
      </c>
      <c r="H1187" t="s">
        <v>54</v>
      </c>
      <c r="I1187" t="s">
        <v>55</v>
      </c>
      <c r="J1187">
        <v>2040</v>
      </c>
      <c r="L1187">
        <v>24.2</v>
      </c>
      <c r="M1187" s="1">
        <f t="shared" si="152"/>
        <v>51181</v>
      </c>
      <c r="N1187" s="1">
        <f t="shared" si="153"/>
        <v>51332</v>
      </c>
      <c r="O1187">
        <v>42</v>
      </c>
      <c r="P1187">
        <v>6</v>
      </c>
      <c r="Q1187">
        <v>0</v>
      </c>
      <c r="R1187">
        <v>1</v>
      </c>
      <c r="S1187">
        <v>10</v>
      </c>
      <c r="T1187">
        <v>410</v>
      </c>
      <c r="V1187">
        <v>15.83</v>
      </c>
      <c r="W1187">
        <v>6.93</v>
      </c>
      <c r="X1187">
        <v>60</v>
      </c>
      <c r="Y1187">
        <v>45</v>
      </c>
      <c r="Z1187">
        <v>55</v>
      </c>
      <c r="AA1187">
        <v>10</v>
      </c>
      <c r="AC1187">
        <v>10</v>
      </c>
      <c r="AD1187">
        <v>10</v>
      </c>
      <c r="AE1187">
        <v>4</v>
      </c>
      <c r="AF1187">
        <v>15</v>
      </c>
      <c r="AG1187">
        <v>60</v>
      </c>
      <c r="AH1187">
        <v>25</v>
      </c>
      <c r="AJ1187">
        <v>4</v>
      </c>
      <c r="AK1187" s="1">
        <f t="shared" si="156"/>
        <v>51201</v>
      </c>
      <c r="AL1187">
        <v>10</v>
      </c>
      <c r="AM1187" s="1">
        <f t="shared" si="157"/>
        <v>51211</v>
      </c>
      <c r="AN1187">
        <v>10</v>
      </c>
      <c r="AO1187" s="1">
        <f t="shared" si="158"/>
        <v>51221</v>
      </c>
      <c r="AP1187">
        <v>10</v>
      </c>
      <c r="AQ1187" s="1">
        <f t="shared" si="159"/>
        <v>51231</v>
      </c>
      <c r="AR1187">
        <v>10</v>
      </c>
    </row>
    <row r="1188" spans="1:44" x14ac:dyDescent="0.25">
      <c r="A1188">
        <v>1187</v>
      </c>
      <c r="B1188" t="str">
        <f t="shared" si="154"/>
        <v>fall_385_chishan</v>
      </c>
      <c r="C1188" t="s">
        <v>56</v>
      </c>
      <c r="D1188">
        <v>385</v>
      </c>
      <c r="E1188" t="str">
        <f t="shared" si="155"/>
        <v>GLYCIM_RCP45_NorESM1-M_2040</v>
      </c>
      <c r="F1188">
        <v>1</v>
      </c>
      <c r="G1188" t="s">
        <v>32</v>
      </c>
      <c r="H1188" t="s">
        <v>54</v>
      </c>
      <c r="I1188" t="s">
        <v>55</v>
      </c>
      <c r="J1188">
        <v>2040</v>
      </c>
      <c r="L1188">
        <v>24.2</v>
      </c>
      <c r="M1188" s="1">
        <f t="shared" si="152"/>
        <v>51181</v>
      </c>
      <c r="N1188" s="1">
        <f t="shared" si="153"/>
        <v>51332</v>
      </c>
      <c r="O1188">
        <v>42</v>
      </c>
      <c r="P1188">
        <v>6</v>
      </c>
      <c r="Q1188">
        <v>0</v>
      </c>
      <c r="R1188">
        <v>1</v>
      </c>
      <c r="S1188">
        <v>10</v>
      </c>
      <c r="T1188">
        <v>410</v>
      </c>
      <c r="V1188">
        <v>15.83</v>
      </c>
      <c r="W1188">
        <v>6.93</v>
      </c>
      <c r="X1188">
        <v>60</v>
      </c>
      <c r="Y1188">
        <v>45</v>
      </c>
      <c r="Z1188">
        <v>55</v>
      </c>
      <c r="AA1188">
        <v>10</v>
      </c>
      <c r="AC1188">
        <v>10</v>
      </c>
      <c r="AD1188">
        <v>10</v>
      </c>
      <c r="AE1188">
        <v>4</v>
      </c>
      <c r="AF1188">
        <v>15</v>
      </c>
      <c r="AG1188">
        <v>60</v>
      </c>
      <c r="AH1188">
        <v>25</v>
      </c>
      <c r="AJ1188">
        <v>4</v>
      </c>
      <c r="AK1188" s="1">
        <f t="shared" si="156"/>
        <v>51201</v>
      </c>
      <c r="AL1188">
        <v>10</v>
      </c>
      <c r="AM1188" s="1">
        <f t="shared" si="157"/>
        <v>51211</v>
      </c>
      <c r="AN1188">
        <v>10</v>
      </c>
      <c r="AO1188" s="1">
        <f t="shared" si="158"/>
        <v>51221</v>
      </c>
      <c r="AP1188">
        <v>10</v>
      </c>
      <c r="AQ1188" s="1">
        <f t="shared" si="159"/>
        <v>51231</v>
      </c>
      <c r="AR1188">
        <v>10</v>
      </c>
    </row>
    <row r="1189" spans="1:44" x14ac:dyDescent="0.25">
      <c r="A1189">
        <v>1188</v>
      </c>
      <c r="B1189" t="str">
        <f t="shared" si="154"/>
        <v>fall_386_chishan</v>
      </c>
      <c r="C1189" t="s">
        <v>56</v>
      </c>
      <c r="D1189">
        <v>386</v>
      </c>
      <c r="E1189" t="str">
        <f t="shared" si="155"/>
        <v>GLYCIM_RCP45_NorESM1-M_2040</v>
      </c>
      <c r="F1189">
        <v>1</v>
      </c>
      <c r="G1189" t="s">
        <v>32</v>
      </c>
      <c r="H1189" t="s">
        <v>54</v>
      </c>
      <c r="I1189" t="s">
        <v>55</v>
      </c>
      <c r="J1189">
        <v>2040</v>
      </c>
      <c r="L1189">
        <v>24.2</v>
      </c>
      <c r="M1189" s="1">
        <f t="shared" si="152"/>
        <v>51181</v>
      </c>
      <c r="N1189" s="1">
        <f t="shared" si="153"/>
        <v>51332</v>
      </c>
      <c r="O1189">
        <v>42</v>
      </c>
      <c r="P1189">
        <v>6</v>
      </c>
      <c r="Q1189">
        <v>0</v>
      </c>
      <c r="R1189">
        <v>1</v>
      </c>
      <c r="S1189">
        <v>10</v>
      </c>
      <c r="T1189">
        <v>410</v>
      </c>
      <c r="V1189">
        <v>15.83</v>
      </c>
      <c r="W1189">
        <v>6.93</v>
      </c>
      <c r="X1189">
        <v>60</v>
      </c>
      <c r="Y1189">
        <v>45</v>
      </c>
      <c r="Z1189">
        <v>55</v>
      </c>
      <c r="AA1189">
        <v>10</v>
      </c>
      <c r="AC1189">
        <v>10</v>
      </c>
      <c r="AD1189">
        <v>10</v>
      </c>
      <c r="AE1189">
        <v>4</v>
      </c>
      <c r="AF1189">
        <v>15</v>
      </c>
      <c r="AG1189">
        <v>60</v>
      </c>
      <c r="AH1189">
        <v>25</v>
      </c>
      <c r="AJ1189">
        <v>4</v>
      </c>
      <c r="AK1189" s="1">
        <f t="shared" si="156"/>
        <v>51201</v>
      </c>
      <c r="AL1189">
        <v>10</v>
      </c>
      <c r="AM1189" s="1">
        <f t="shared" si="157"/>
        <v>51211</v>
      </c>
      <c r="AN1189">
        <v>10</v>
      </c>
      <c r="AO1189" s="1">
        <f t="shared" si="158"/>
        <v>51221</v>
      </c>
      <c r="AP1189">
        <v>10</v>
      </c>
      <c r="AQ1189" s="1">
        <f t="shared" si="159"/>
        <v>51231</v>
      </c>
      <c r="AR1189">
        <v>10</v>
      </c>
    </row>
    <row r="1190" spans="1:44" x14ac:dyDescent="0.25">
      <c r="A1190">
        <v>1189</v>
      </c>
      <c r="B1190" t="str">
        <f t="shared" si="154"/>
        <v>fall_387_chishan</v>
      </c>
      <c r="C1190" t="s">
        <v>56</v>
      </c>
      <c r="D1190">
        <v>387</v>
      </c>
      <c r="E1190" t="str">
        <f t="shared" si="155"/>
        <v>GLYCIM_RCP45_NorESM1-M_2040</v>
      </c>
      <c r="F1190">
        <v>1</v>
      </c>
      <c r="G1190" t="s">
        <v>32</v>
      </c>
      <c r="H1190" t="s">
        <v>54</v>
      </c>
      <c r="I1190" t="s">
        <v>55</v>
      </c>
      <c r="J1190">
        <v>2040</v>
      </c>
      <c r="L1190">
        <v>24.2</v>
      </c>
      <c r="M1190" s="1">
        <f t="shared" ref="M1190:M1253" si="160">DATE(J1190,2,15)</f>
        <v>51181</v>
      </c>
      <c r="N1190" s="1">
        <f t="shared" ref="N1190:N1253" si="161">DATE(J1190,7,15)</f>
        <v>51332</v>
      </c>
      <c r="O1190">
        <v>42</v>
      </c>
      <c r="P1190">
        <v>6</v>
      </c>
      <c r="Q1190">
        <v>0</v>
      </c>
      <c r="R1190">
        <v>1</v>
      </c>
      <c r="S1190">
        <v>10</v>
      </c>
      <c r="T1190">
        <v>410</v>
      </c>
      <c r="V1190">
        <v>15.83</v>
      </c>
      <c r="W1190">
        <v>6.93</v>
      </c>
      <c r="X1190">
        <v>60</v>
      </c>
      <c r="Y1190">
        <v>45</v>
      </c>
      <c r="Z1190">
        <v>55</v>
      </c>
      <c r="AA1190">
        <v>10</v>
      </c>
      <c r="AC1190">
        <v>10</v>
      </c>
      <c r="AD1190">
        <v>10</v>
      </c>
      <c r="AE1190">
        <v>4</v>
      </c>
      <c r="AF1190">
        <v>15</v>
      </c>
      <c r="AG1190">
        <v>60</v>
      </c>
      <c r="AH1190">
        <v>25</v>
      </c>
      <c r="AJ1190">
        <v>4</v>
      </c>
      <c r="AK1190" s="1">
        <f t="shared" si="156"/>
        <v>51201</v>
      </c>
      <c r="AL1190">
        <v>10</v>
      </c>
      <c r="AM1190" s="1">
        <f t="shared" si="157"/>
        <v>51211</v>
      </c>
      <c r="AN1190">
        <v>10</v>
      </c>
      <c r="AO1190" s="1">
        <f t="shared" si="158"/>
        <v>51221</v>
      </c>
      <c r="AP1190">
        <v>10</v>
      </c>
      <c r="AQ1190" s="1">
        <f t="shared" si="159"/>
        <v>51231</v>
      </c>
      <c r="AR1190">
        <v>10</v>
      </c>
    </row>
    <row r="1191" spans="1:44" x14ac:dyDescent="0.25">
      <c r="A1191">
        <v>1190</v>
      </c>
      <c r="B1191" t="str">
        <f t="shared" si="154"/>
        <v>fall_394_chishan</v>
      </c>
      <c r="C1191" t="s">
        <v>56</v>
      </c>
      <c r="D1191">
        <v>394</v>
      </c>
      <c r="E1191" t="str">
        <f t="shared" si="155"/>
        <v>GLYCIM_RCP45_NorESM1-M_2040</v>
      </c>
      <c r="F1191">
        <v>1</v>
      </c>
      <c r="G1191" t="s">
        <v>32</v>
      </c>
      <c r="H1191" t="s">
        <v>54</v>
      </c>
      <c r="I1191" t="s">
        <v>55</v>
      </c>
      <c r="J1191">
        <v>2040</v>
      </c>
      <c r="L1191">
        <v>24.15</v>
      </c>
      <c r="M1191" s="1">
        <f t="shared" si="160"/>
        <v>51181</v>
      </c>
      <c r="N1191" s="1">
        <f t="shared" si="161"/>
        <v>51332</v>
      </c>
      <c r="O1191">
        <v>42</v>
      </c>
      <c r="P1191">
        <v>6</v>
      </c>
      <c r="Q1191">
        <v>0</v>
      </c>
      <c r="R1191">
        <v>1</v>
      </c>
      <c r="S1191">
        <v>10</v>
      </c>
      <c r="T1191">
        <v>410</v>
      </c>
      <c r="V1191">
        <v>15.83</v>
      </c>
      <c r="W1191">
        <v>6.93</v>
      </c>
      <c r="X1191">
        <v>60</v>
      </c>
      <c r="Y1191">
        <v>45</v>
      </c>
      <c r="Z1191">
        <v>55</v>
      </c>
      <c r="AA1191">
        <v>10</v>
      </c>
      <c r="AC1191">
        <v>10</v>
      </c>
      <c r="AD1191">
        <v>10</v>
      </c>
      <c r="AE1191">
        <v>4</v>
      </c>
      <c r="AF1191">
        <v>15</v>
      </c>
      <c r="AG1191">
        <v>60</v>
      </c>
      <c r="AH1191">
        <v>25</v>
      </c>
      <c r="AJ1191">
        <v>4</v>
      </c>
      <c r="AK1191" s="1">
        <f t="shared" si="156"/>
        <v>51201</v>
      </c>
      <c r="AL1191">
        <v>10</v>
      </c>
      <c r="AM1191" s="1">
        <f t="shared" si="157"/>
        <v>51211</v>
      </c>
      <c r="AN1191">
        <v>10</v>
      </c>
      <c r="AO1191" s="1">
        <f t="shared" si="158"/>
        <v>51221</v>
      </c>
      <c r="AP1191">
        <v>10</v>
      </c>
      <c r="AQ1191" s="1">
        <f t="shared" si="159"/>
        <v>51231</v>
      </c>
      <c r="AR1191">
        <v>10</v>
      </c>
    </row>
    <row r="1192" spans="1:44" x14ac:dyDescent="0.25">
      <c r="A1192">
        <v>1191</v>
      </c>
      <c r="B1192" t="str">
        <f t="shared" si="154"/>
        <v>fall_395_chishan</v>
      </c>
      <c r="C1192" t="s">
        <v>56</v>
      </c>
      <c r="D1192">
        <v>395</v>
      </c>
      <c r="E1192" t="str">
        <f t="shared" si="155"/>
        <v>GLYCIM_RCP45_NorESM1-M_2040</v>
      </c>
      <c r="F1192">
        <v>1</v>
      </c>
      <c r="G1192" t="s">
        <v>32</v>
      </c>
      <c r="H1192" t="s">
        <v>54</v>
      </c>
      <c r="I1192" t="s">
        <v>55</v>
      </c>
      <c r="J1192">
        <v>2040</v>
      </c>
      <c r="L1192">
        <v>24.15</v>
      </c>
      <c r="M1192" s="1">
        <f t="shared" si="160"/>
        <v>51181</v>
      </c>
      <c r="N1192" s="1">
        <f t="shared" si="161"/>
        <v>51332</v>
      </c>
      <c r="O1192">
        <v>42</v>
      </c>
      <c r="P1192">
        <v>6</v>
      </c>
      <c r="Q1192">
        <v>0</v>
      </c>
      <c r="R1192">
        <v>1</v>
      </c>
      <c r="S1192">
        <v>10</v>
      </c>
      <c r="T1192">
        <v>410</v>
      </c>
      <c r="V1192">
        <v>15.83</v>
      </c>
      <c r="W1192">
        <v>6.93</v>
      </c>
      <c r="X1192">
        <v>60</v>
      </c>
      <c r="Y1192">
        <v>45</v>
      </c>
      <c r="Z1192">
        <v>55</v>
      </c>
      <c r="AA1192">
        <v>10</v>
      </c>
      <c r="AC1192">
        <v>10</v>
      </c>
      <c r="AD1192">
        <v>10</v>
      </c>
      <c r="AE1192">
        <v>4</v>
      </c>
      <c r="AF1192">
        <v>15</v>
      </c>
      <c r="AG1192">
        <v>60</v>
      </c>
      <c r="AH1192">
        <v>25</v>
      </c>
      <c r="AJ1192">
        <v>4</v>
      </c>
      <c r="AK1192" s="1">
        <f t="shared" si="156"/>
        <v>51201</v>
      </c>
      <c r="AL1192">
        <v>10</v>
      </c>
      <c r="AM1192" s="1">
        <f t="shared" si="157"/>
        <v>51211</v>
      </c>
      <c r="AN1192">
        <v>10</v>
      </c>
      <c r="AO1192" s="1">
        <f t="shared" si="158"/>
        <v>51221</v>
      </c>
      <c r="AP1192">
        <v>10</v>
      </c>
      <c r="AQ1192" s="1">
        <f t="shared" si="159"/>
        <v>51231</v>
      </c>
      <c r="AR1192">
        <v>10</v>
      </c>
    </row>
    <row r="1193" spans="1:44" x14ac:dyDescent="0.25">
      <c r="A1193">
        <v>1192</v>
      </c>
      <c r="B1193" t="str">
        <f t="shared" si="154"/>
        <v>fall_396_chishan</v>
      </c>
      <c r="C1193" t="s">
        <v>56</v>
      </c>
      <c r="D1193">
        <v>396</v>
      </c>
      <c r="E1193" t="str">
        <f t="shared" si="155"/>
        <v>GLYCIM_RCP45_NorESM1-M_2040</v>
      </c>
      <c r="F1193">
        <v>1</v>
      </c>
      <c r="G1193" t="s">
        <v>32</v>
      </c>
      <c r="H1193" t="s">
        <v>54</v>
      </c>
      <c r="I1193" t="s">
        <v>55</v>
      </c>
      <c r="J1193">
        <v>2040</v>
      </c>
      <c r="L1193">
        <v>24.15</v>
      </c>
      <c r="M1193" s="1">
        <f t="shared" si="160"/>
        <v>51181</v>
      </c>
      <c r="N1193" s="1">
        <f t="shared" si="161"/>
        <v>51332</v>
      </c>
      <c r="O1193">
        <v>42</v>
      </c>
      <c r="P1193">
        <v>6</v>
      </c>
      <c r="Q1193">
        <v>0</v>
      </c>
      <c r="R1193">
        <v>1</v>
      </c>
      <c r="S1193">
        <v>10</v>
      </c>
      <c r="T1193">
        <v>410</v>
      </c>
      <c r="V1193">
        <v>15.83</v>
      </c>
      <c r="W1193">
        <v>6.93</v>
      </c>
      <c r="X1193">
        <v>60</v>
      </c>
      <c r="Y1193">
        <v>45</v>
      </c>
      <c r="Z1193">
        <v>55</v>
      </c>
      <c r="AA1193">
        <v>10</v>
      </c>
      <c r="AC1193">
        <v>10</v>
      </c>
      <c r="AD1193">
        <v>10</v>
      </c>
      <c r="AE1193">
        <v>4</v>
      </c>
      <c r="AF1193">
        <v>15</v>
      </c>
      <c r="AG1193">
        <v>60</v>
      </c>
      <c r="AH1193">
        <v>25</v>
      </c>
      <c r="AJ1193">
        <v>4</v>
      </c>
      <c r="AK1193" s="1">
        <f t="shared" si="156"/>
        <v>51201</v>
      </c>
      <c r="AL1193">
        <v>10</v>
      </c>
      <c r="AM1193" s="1">
        <f t="shared" si="157"/>
        <v>51211</v>
      </c>
      <c r="AN1193">
        <v>10</v>
      </c>
      <c r="AO1193" s="1">
        <f t="shared" si="158"/>
        <v>51221</v>
      </c>
      <c r="AP1193">
        <v>10</v>
      </c>
      <c r="AQ1193" s="1">
        <f t="shared" si="159"/>
        <v>51231</v>
      </c>
      <c r="AR1193">
        <v>10</v>
      </c>
    </row>
    <row r="1194" spans="1:44" x14ac:dyDescent="0.25">
      <c r="A1194">
        <v>1193</v>
      </c>
      <c r="B1194" t="str">
        <f t="shared" si="154"/>
        <v>fall_397_chishan</v>
      </c>
      <c r="C1194" t="s">
        <v>56</v>
      </c>
      <c r="D1194">
        <v>397</v>
      </c>
      <c r="E1194" t="str">
        <f t="shared" si="155"/>
        <v>GLYCIM_RCP45_NorESM1-M_2040</v>
      </c>
      <c r="F1194">
        <v>1</v>
      </c>
      <c r="G1194" t="s">
        <v>32</v>
      </c>
      <c r="H1194" t="s">
        <v>54</v>
      </c>
      <c r="I1194" t="s">
        <v>55</v>
      </c>
      <c r="J1194">
        <v>2040</v>
      </c>
      <c r="L1194">
        <v>24.15</v>
      </c>
      <c r="M1194" s="1">
        <f t="shared" si="160"/>
        <v>51181</v>
      </c>
      <c r="N1194" s="1">
        <f t="shared" si="161"/>
        <v>51332</v>
      </c>
      <c r="O1194">
        <v>42</v>
      </c>
      <c r="P1194">
        <v>6</v>
      </c>
      <c r="Q1194">
        <v>0</v>
      </c>
      <c r="R1194">
        <v>1</v>
      </c>
      <c r="S1194">
        <v>10</v>
      </c>
      <c r="T1194">
        <v>410</v>
      </c>
      <c r="V1194">
        <v>15.83</v>
      </c>
      <c r="W1194">
        <v>6.93</v>
      </c>
      <c r="X1194">
        <v>60</v>
      </c>
      <c r="Y1194">
        <v>45</v>
      </c>
      <c r="Z1194">
        <v>55</v>
      </c>
      <c r="AA1194">
        <v>10</v>
      </c>
      <c r="AC1194">
        <v>10</v>
      </c>
      <c r="AD1194">
        <v>10</v>
      </c>
      <c r="AE1194">
        <v>4</v>
      </c>
      <c r="AF1194">
        <v>15</v>
      </c>
      <c r="AG1194">
        <v>60</v>
      </c>
      <c r="AH1194">
        <v>25</v>
      </c>
      <c r="AJ1194">
        <v>4</v>
      </c>
      <c r="AK1194" s="1">
        <f t="shared" si="156"/>
        <v>51201</v>
      </c>
      <c r="AL1194">
        <v>10</v>
      </c>
      <c r="AM1194" s="1">
        <f t="shared" si="157"/>
        <v>51211</v>
      </c>
      <c r="AN1194">
        <v>10</v>
      </c>
      <c r="AO1194" s="1">
        <f t="shared" si="158"/>
        <v>51221</v>
      </c>
      <c r="AP1194">
        <v>10</v>
      </c>
      <c r="AQ1194" s="1">
        <f t="shared" si="159"/>
        <v>51231</v>
      </c>
      <c r="AR1194">
        <v>10</v>
      </c>
    </row>
    <row r="1195" spans="1:44" x14ac:dyDescent="0.25">
      <c r="A1195">
        <v>1194</v>
      </c>
      <c r="B1195" t="str">
        <f t="shared" si="154"/>
        <v>fall_398_chishan</v>
      </c>
      <c r="C1195" t="s">
        <v>56</v>
      </c>
      <c r="D1195">
        <v>398</v>
      </c>
      <c r="E1195" t="str">
        <f t="shared" si="155"/>
        <v>GLYCIM_RCP45_NorESM1-M_2040</v>
      </c>
      <c r="F1195">
        <v>1</v>
      </c>
      <c r="G1195" t="s">
        <v>32</v>
      </c>
      <c r="H1195" t="s">
        <v>54</v>
      </c>
      <c r="I1195" t="s">
        <v>55</v>
      </c>
      <c r="J1195">
        <v>2040</v>
      </c>
      <c r="L1195">
        <v>24.15</v>
      </c>
      <c r="M1195" s="1">
        <f t="shared" si="160"/>
        <v>51181</v>
      </c>
      <c r="N1195" s="1">
        <f t="shared" si="161"/>
        <v>51332</v>
      </c>
      <c r="O1195">
        <v>42</v>
      </c>
      <c r="P1195">
        <v>6</v>
      </c>
      <c r="Q1195">
        <v>0</v>
      </c>
      <c r="R1195">
        <v>1</v>
      </c>
      <c r="S1195">
        <v>10</v>
      </c>
      <c r="T1195">
        <v>410</v>
      </c>
      <c r="V1195">
        <v>15.83</v>
      </c>
      <c r="W1195">
        <v>6.93</v>
      </c>
      <c r="X1195">
        <v>60</v>
      </c>
      <c r="Y1195">
        <v>45</v>
      </c>
      <c r="Z1195">
        <v>55</v>
      </c>
      <c r="AA1195">
        <v>10</v>
      </c>
      <c r="AC1195">
        <v>10</v>
      </c>
      <c r="AD1195">
        <v>10</v>
      </c>
      <c r="AE1195">
        <v>4</v>
      </c>
      <c r="AF1195">
        <v>15</v>
      </c>
      <c r="AG1195">
        <v>60</v>
      </c>
      <c r="AH1195">
        <v>25</v>
      </c>
      <c r="AJ1195">
        <v>4</v>
      </c>
      <c r="AK1195" s="1">
        <f t="shared" si="156"/>
        <v>51201</v>
      </c>
      <c r="AL1195">
        <v>10</v>
      </c>
      <c r="AM1195" s="1">
        <f t="shared" si="157"/>
        <v>51211</v>
      </c>
      <c r="AN1195">
        <v>10</v>
      </c>
      <c r="AO1195" s="1">
        <f t="shared" si="158"/>
        <v>51221</v>
      </c>
      <c r="AP1195">
        <v>10</v>
      </c>
      <c r="AQ1195" s="1">
        <f t="shared" si="159"/>
        <v>51231</v>
      </c>
      <c r="AR1195">
        <v>10</v>
      </c>
    </row>
    <row r="1196" spans="1:44" x14ac:dyDescent="0.25">
      <c r="A1196">
        <v>1195</v>
      </c>
      <c r="B1196" t="str">
        <f t="shared" si="154"/>
        <v>fall_399_chishan</v>
      </c>
      <c r="C1196" t="s">
        <v>56</v>
      </c>
      <c r="D1196">
        <v>399</v>
      </c>
      <c r="E1196" t="str">
        <f t="shared" si="155"/>
        <v>GLYCIM_RCP45_NorESM1-M_2040</v>
      </c>
      <c r="F1196">
        <v>1</v>
      </c>
      <c r="G1196" t="s">
        <v>32</v>
      </c>
      <c r="H1196" t="s">
        <v>54</v>
      </c>
      <c r="I1196" t="s">
        <v>55</v>
      </c>
      <c r="J1196">
        <v>2040</v>
      </c>
      <c r="L1196">
        <v>24.15</v>
      </c>
      <c r="M1196" s="1">
        <f t="shared" si="160"/>
        <v>51181</v>
      </c>
      <c r="N1196" s="1">
        <f t="shared" si="161"/>
        <v>51332</v>
      </c>
      <c r="O1196">
        <v>42</v>
      </c>
      <c r="P1196">
        <v>6</v>
      </c>
      <c r="Q1196">
        <v>0</v>
      </c>
      <c r="R1196">
        <v>1</v>
      </c>
      <c r="S1196">
        <v>10</v>
      </c>
      <c r="T1196">
        <v>410</v>
      </c>
      <c r="V1196">
        <v>15.83</v>
      </c>
      <c r="W1196">
        <v>6.93</v>
      </c>
      <c r="X1196">
        <v>60</v>
      </c>
      <c r="Y1196">
        <v>45</v>
      </c>
      <c r="Z1196">
        <v>55</v>
      </c>
      <c r="AA1196">
        <v>10</v>
      </c>
      <c r="AC1196">
        <v>10</v>
      </c>
      <c r="AD1196">
        <v>10</v>
      </c>
      <c r="AE1196">
        <v>4</v>
      </c>
      <c r="AF1196">
        <v>15</v>
      </c>
      <c r="AG1196">
        <v>60</v>
      </c>
      <c r="AH1196">
        <v>25</v>
      </c>
      <c r="AJ1196">
        <v>4</v>
      </c>
      <c r="AK1196" s="1">
        <f t="shared" si="156"/>
        <v>51201</v>
      </c>
      <c r="AL1196">
        <v>10</v>
      </c>
      <c r="AM1196" s="1">
        <f t="shared" si="157"/>
        <v>51211</v>
      </c>
      <c r="AN1196">
        <v>10</v>
      </c>
      <c r="AO1196" s="1">
        <f t="shared" si="158"/>
        <v>51221</v>
      </c>
      <c r="AP1196">
        <v>10</v>
      </c>
      <c r="AQ1196" s="1">
        <f t="shared" si="159"/>
        <v>51231</v>
      </c>
      <c r="AR1196">
        <v>10</v>
      </c>
    </row>
    <row r="1197" spans="1:44" x14ac:dyDescent="0.25">
      <c r="A1197">
        <v>1196</v>
      </c>
      <c r="B1197" t="str">
        <f t="shared" si="154"/>
        <v>fall_400_chishan</v>
      </c>
      <c r="C1197" t="s">
        <v>56</v>
      </c>
      <c r="D1197">
        <v>400</v>
      </c>
      <c r="E1197" t="str">
        <f t="shared" si="155"/>
        <v>GLYCIM_RCP45_NorESM1-M_2040</v>
      </c>
      <c r="F1197">
        <v>1</v>
      </c>
      <c r="G1197" t="s">
        <v>32</v>
      </c>
      <c r="H1197" t="s">
        <v>54</v>
      </c>
      <c r="I1197" t="s">
        <v>55</v>
      </c>
      <c r="J1197">
        <v>2040</v>
      </c>
      <c r="L1197">
        <v>24.15</v>
      </c>
      <c r="M1197" s="1">
        <f t="shared" si="160"/>
        <v>51181</v>
      </c>
      <c r="N1197" s="1">
        <f t="shared" si="161"/>
        <v>51332</v>
      </c>
      <c r="O1197">
        <v>42</v>
      </c>
      <c r="P1197">
        <v>6</v>
      </c>
      <c r="Q1197">
        <v>0</v>
      </c>
      <c r="R1197">
        <v>1</v>
      </c>
      <c r="S1197">
        <v>10</v>
      </c>
      <c r="T1197">
        <v>410</v>
      </c>
      <c r="V1197">
        <v>15.83</v>
      </c>
      <c r="W1197">
        <v>6.93</v>
      </c>
      <c r="X1197">
        <v>60</v>
      </c>
      <c r="Y1197">
        <v>45</v>
      </c>
      <c r="Z1197">
        <v>55</v>
      </c>
      <c r="AA1197">
        <v>10</v>
      </c>
      <c r="AC1197">
        <v>10</v>
      </c>
      <c r="AD1197">
        <v>10</v>
      </c>
      <c r="AE1197">
        <v>4</v>
      </c>
      <c r="AF1197">
        <v>15</v>
      </c>
      <c r="AG1197">
        <v>60</v>
      </c>
      <c r="AH1197">
        <v>25</v>
      </c>
      <c r="AJ1197">
        <v>4</v>
      </c>
      <c r="AK1197" s="1">
        <f t="shared" si="156"/>
        <v>51201</v>
      </c>
      <c r="AL1197">
        <v>10</v>
      </c>
      <c r="AM1197" s="1">
        <f t="shared" si="157"/>
        <v>51211</v>
      </c>
      <c r="AN1197">
        <v>10</v>
      </c>
      <c r="AO1197" s="1">
        <f t="shared" si="158"/>
        <v>51221</v>
      </c>
      <c r="AP1197">
        <v>10</v>
      </c>
      <c r="AQ1197" s="1">
        <f t="shared" si="159"/>
        <v>51231</v>
      </c>
      <c r="AR1197">
        <v>10</v>
      </c>
    </row>
    <row r="1198" spans="1:44" x14ac:dyDescent="0.25">
      <c r="A1198">
        <v>1197</v>
      </c>
      <c r="B1198" t="str">
        <f t="shared" si="154"/>
        <v>fall_401_chishan</v>
      </c>
      <c r="C1198" t="s">
        <v>56</v>
      </c>
      <c r="D1198">
        <v>401</v>
      </c>
      <c r="E1198" t="str">
        <f t="shared" si="155"/>
        <v>GLYCIM_RCP45_NorESM1-M_2040</v>
      </c>
      <c r="F1198">
        <v>1</v>
      </c>
      <c r="G1198" t="s">
        <v>32</v>
      </c>
      <c r="H1198" t="s">
        <v>54</v>
      </c>
      <c r="I1198" t="s">
        <v>55</v>
      </c>
      <c r="J1198">
        <v>2040</v>
      </c>
      <c r="L1198">
        <v>24.15</v>
      </c>
      <c r="M1198" s="1">
        <f t="shared" si="160"/>
        <v>51181</v>
      </c>
      <c r="N1198" s="1">
        <f t="shared" si="161"/>
        <v>51332</v>
      </c>
      <c r="O1198">
        <v>42</v>
      </c>
      <c r="P1198">
        <v>6</v>
      </c>
      <c r="Q1198">
        <v>0</v>
      </c>
      <c r="R1198">
        <v>1</v>
      </c>
      <c r="S1198">
        <v>10</v>
      </c>
      <c r="T1198">
        <v>410</v>
      </c>
      <c r="V1198">
        <v>15.83</v>
      </c>
      <c r="W1198">
        <v>6.93</v>
      </c>
      <c r="X1198">
        <v>60</v>
      </c>
      <c r="Y1198">
        <v>45</v>
      </c>
      <c r="Z1198">
        <v>55</v>
      </c>
      <c r="AA1198">
        <v>10</v>
      </c>
      <c r="AC1198">
        <v>10</v>
      </c>
      <c r="AD1198">
        <v>10</v>
      </c>
      <c r="AE1198">
        <v>4</v>
      </c>
      <c r="AF1198">
        <v>15</v>
      </c>
      <c r="AG1198">
        <v>60</v>
      </c>
      <c r="AH1198">
        <v>25</v>
      </c>
      <c r="AJ1198">
        <v>4</v>
      </c>
      <c r="AK1198" s="1">
        <f t="shared" si="156"/>
        <v>51201</v>
      </c>
      <c r="AL1198">
        <v>10</v>
      </c>
      <c r="AM1198" s="1">
        <f t="shared" si="157"/>
        <v>51211</v>
      </c>
      <c r="AN1198">
        <v>10</v>
      </c>
      <c r="AO1198" s="1">
        <f t="shared" si="158"/>
        <v>51221</v>
      </c>
      <c r="AP1198">
        <v>10</v>
      </c>
      <c r="AQ1198" s="1">
        <f t="shared" si="159"/>
        <v>51231</v>
      </c>
      <c r="AR1198">
        <v>10</v>
      </c>
    </row>
    <row r="1199" spans="1:44" x14ac:dyDescent="0.25">
      <c r="A1199">
        <v>1198</v>
      </c>
      <c r="B1199" t="str">
        <f t="shared" si="154"/>
        <v>fall_402_chishan</v>
      </c>
      <c r="C1199" t="s">
        <v>56</v>
      </c>
      <c r="D1199">
        <v>402</v>
      </c>
      <c r="E1199" t="str">
        <f t="shared" si="155"/>
        <v>GLYCIM_RCP45_NorESM1-M_2040</v>
      </c>
      <c r="F1199">
        <v>1</v>
      </c>
      <c r="G1199" t="s">
        <v>32</v>
      </c>
      <c r="H1199" t="s">
        <v>54</v>
      </c>
      <c r="I1199" t="s">
        <v>55</v>
      </c>
      <c r="J1199">
        <v>2040</v>
      </c>
      <c r="L1199">
        <v>24.15</v>
      </c>
      <c r="M1199" s="1">
        <f t="shared" si="160"/>
        <v>51181</v>
      </c>
      <c r="N1199" s="1">
        <f t="shared" si="161"/>
        <v>51332</v>
      </c>
      <c r="O1199">
        <v>42</v>
      </c>
      <c r="P1199">
        <v>6</v>
      </c>
      <c r="Q1199">
        <v>0</v>
      </c>
      <c r="R1199">
        <v>1</v>
      </c>
      <c r="S1199">
        <v>10</v>
      </c>
      <c r="T1199">
        <v>410</v>
      </c>
      <c r="V1199">
        <v>15.83</v>
      </c>
      <c r="W1199">
        <v>6.93</v>
      </c>
      <c r="X1199">
        <v>60</v>
      </c>
      <c r="Y1199">
        <v>45</v>
      </c>
      <c r="Z1199">
        <v>55</v>
      </c>
      <c r="AA1199">
        <v>10</v>
      </c>
      <c r="AC1199">
        <v>10</v>
      </c>
      <c r="AD1199">
        <v>10</v>
      </c>
      <c r="AE1199">
        <v>4</v>
      </c>
      <c r="AF1199">
        <v>15</v>
      </c>
      <c r="AG1199">
        <v>60</v>
      </c>
      <c r="AH1199">
        <v>25</v>
      </c>
      <c r="AJ1199">
        <v>4</v>
      </c>
      <c r="AK1199" s="1">
        <f t="shared" si="156"/>
        <v>51201</v>
      </c>
      <c r="AL1199">
        <v>10</v>
      </c>
      <c r="AM1199" s="1">
        <f t="shared" si="157"/>
        <v>51211</v>
      </c>
      <c r="AN1199">
        <v>10</v>
      </c>
      <c r="AO1199" s="1">
        <f t="shared" si="158"/>
        <v>51221</v>
      </c>
      <c r="AP1199">
        <v>10</v>
      </c>
      <c r="AQ1199" s="1">
        <f t="shared" si="159"/>
        <v>51231</v>
      </c>
      <c r="AR1199">
        <v>10</v>
      </c>
    </row>
    <row r="1200" spans="1:44" x14ac:dyDescent="0.25">
      <c r="A1200">
        <v>1199</v>
      </c>
      <c r="B1200" t="str">
        <f t="shared" si="154"/>
        <v>fall_403_chishan</v>
      </c>
      <c r="C1200" t="s">
        <v>56</v>
      </c>
      <c r="D1200">
        <v>403</v>
      </c>
      <c r="E1200" t="str">
        <f t="shared" si="155"/>
        <v>GLYCIM_RCP45_NorESM1-M_2040</v>
      </c>
      <c r="F1200">
        <v>1</v>
      </c>
      <c r="G1200" t="s">
        <v>32</v>
      </c>
      <c r="H1200" t="s">
        <v>54</v>
      </c>
      <c r="I1200" t="s">
        <v>55</v>
      </c>
      <c r="J1200">
        <v>2040</v>
      </c>
      <c r="L1200">
        <v>24.15</v>
      </c>
      <c r="M1200" s="1">
        <f t="shared" si="160"/>
        <v>51181</v>
      </c>
      <c r="N1200" s="1">
        <f t="shared" si="161"/>
        <v>51332</v>
      </c>
      <c r="O1200">
        <v>42</v>
      </c>
      <c r="P1200">
        <v>6</v>
      </c>
      <c r="Q1200">
        <v>0</v>
      </c>
      <c r="R1200">
        <v>1</v>
      </c>
      <c r="S1200">
        <v>10</v>
      </c>
      <c r="T1200">
        <v>410</v>
      </c>
      <c r="V1200">
        <v>15.83</v>
      </c>
      <c r="W1200">
        <v>6.93</v>
      </c>
      <c r="X1200">
        <v>60</v>
      </c>
      <c r="Y1200">
        <v>45</v>
      </c>
      <c r="Z1200">
        <v>55</v>
      </c>
      <c r="AA1200">
        <v>10</v>
      </c>
      <c r="AC1200">
        <v>10</v>
      </c>
      <c r="AD1200">
        <v>10</v>
      </c>
      <c r="AE1200">
        <v>4</v>
      </c>
      <c r="AF1200">
        <v>15</v>
      </c>
      <c r="AG1200">
        <v>60</v>
      </c>
      <c r="AH1200">
        <v>25</v>
      </c>
      <c r="AJ1200">
        <v>4</v>
      </c>
      <c r="AK1200" s="1">
        <f t="shared" si="156"/>
        <v>51201</v>
      </c>
      <c r="AL1200">
        <v>10</v>
      </c>
      <c r="AM1200" s="1">
        <f t="shared" si="157"/>
        <v>51211</v>
      </c>
      <c r="AN1200">
        <v>10</v>
      </c>
      <c r="AO1200" s="1">
        <f t="shared" si="158"/>
        <v>51221</v>
      </c>
      <c r="AP1200">
        <v>10</v>
      </c>
      <c r="AQ1200" s="1">
        <f t="shared" si="159"/>
        <v>51231</v>
      </c>
      <c r="AR1200">
        <v>10</v>
      </c>
    </row>
    <row r="1201" spans="1:44" x14ac:dyDescent="0.25">
      <c r="A1201">
        <v>1200</v>
      </c>
      <c r="B1201" t="str">
        <f t="shared" si="154"/>
        <v>fall_404_chishan</v>
      </c>
      <c r="C1201" t="s">
        <v>56</v>
      </c>
      <c r="D1201">
        <v>404</v>
      </c>
      <c r="E1201" t="str">
        <f t="shared" si="155"/>
        <v>GLYCIM_RCP45_NorESM1-M_2040</v>
      </c>
      <c r="F1201">
        <v>1</v>
      </c>
      <c r="G1201" t="s">
        <v>32</v>
      </c>
      <c r="H1201" t="s">
        <v>54</v>
      </c>
      <c r="I1201" t="s">
        <v>55</v>
      </c>
      <c r="J1201">
        <v>2040</v>
      </c>
      <c r="L1201">
        <v>24.15</v>
      </c>
      <c r="M1201" s="1">
        <f t="shared" si="160"/>
        <v>51181</v>
      </c>
      <c r="N1201" s="1">
        <f t="shared" si="161"/>
        <v>51332</v>
      </c>
      <c r="O1201">
        <v>42</v>
      </c>
      <c r="P1201">
        <v>6</v>
      </c>
      <c r="Q1201">
        <v>0</v>
      </c>
      <c r="R1201">
        <v>1</v>
      </c>
      <c r="S1201">
        <v>10</v>
      </c>
      <c r="T1201">
        <v>410</v>
      </c>
      <c r="V1201">
        <v>15.83</v>
      </c>
      <c r="W1201">
        <v>6.93</v>
      </c>
      <c r="X1201">
        <v>60</v>
      </c>
      <c r="Y1201">
        <v>45</v>
      </c>
      <c r="Z1201">
        <v>55</v>
      </c>
      <c r="AA1201">
        <v>10</v>
      </c>
      <c r="AC1201">
        <v>10</v>
      </c>
      <c r="AD1201">
        <v>10</v>
      </c>
      <c r="AE1201">
        <v>4</v>
      </c>
      <c r="AF1201">
        <v>15</v>
      </c>
      <c r="AG1201">
        <v>60</v>
      </c>
      <c r="AH1201">
        <v>25</v>
      </c>
      <c r="AJ1201">
        <v>4</v>
      </c>
      <c r="AK1201" s="1">
        <f t="shared" si="156"/>
        <v>51201</v>
      </c>
      <c r="AL1201">
        <v>10</v>
      </c>
      <c r="AM1201" s="1">
        <f t="shared" si="157"/>
        <v>51211</v>
      </c>
      <c r="AN1201">
        <v>10</v>
      </c>
      <c r="AO1201" s="1">
        <f t="shared" si="158"/>
        <v>51221</v>
      </c>
      <c r="AP1201">
        <v>10</v>
      </c>
      <c r="AQ1201" s="1">
        <f t="shared" si="159"/>
        <v>51231</v>
      </c>
      <c r="AR1201">
        <v>10</v>
      </c>
    </row>
    <row r="1202" spans="1:44" x14ac:dyDescent="0.25">
      <c r="A1202">
        <v>1201</v>
      </c>
      <c r="B1202" t="str">
        <f t="shared" si="154"/>
        <v>fall_405_chishan</v>
      </c>
      <c r="C1202" t="s">
        <v>56</v>
      </c>
      <c r="D1202">
        <v>405</v>
      </c>
      <c r="E1202" t="str">
        <f t="shared" si="155"/>
        <v>GLYCIM_RCP45_NorESM1-M_2040</v>
      </c>
      <c r="F1202">
        <v>1</v>
      </c>
      <c r="G1202" t="s">
        <v>32</v>
      </c>
      <c r="H1202" t="s">
        <v>54</v>
      </c>
      <c r="I1202" t="s">
        <v>55</v>
      </c>
      <c r="J1202">
        <v>2040</v>
      </c>
      <c r="L1202">
        <v>24.15</v>
      </c>
      <c r="M1202" s="1">
        <f t="shared" si="160"/>
        <v>51181</v>
      </c>
      <c r="N1202" s="1">
        <f t="shared" si="161"/>
        <v>51332</v>
      </c>
      <c r="O1202">
        <v>42</v>
      </c>
      <c r="P1202">
        <v>6</v>
      </c>
      <c r="Q1202">
        <v>0</v>
      </c>
      <c r="R1202">
        <v>1</v>
      </c>
      <c r="S1202">
        <v>10</v>
      </c>
      <c r="T1202">
        <v>410</v>
      </c>
      <c r="V1202">
        <v>15.83</v>
      </c>
      <c r="W1202">
        <v>6.93</v>
      </c>
      <c r="X1202">
        <v>60</v>
      </c>
      <c r="Y1202">
        <v>45</v>
      </c>
      <c r="Z1202">
        <v>55</v>
      </c>
      <c r="AA1202">
        <v>10</v>
      </c>
      <c r="AC1202">
        <v>10</v>
      </c>
      <c r="AD1202">
        <v>10</v>
      </c>
      <c r="AE1202">
        <v>4</v>
      </c>
      <c r="AF1202">
        <v>15</v>
      </c>
      <c r="AG1202">
        <v>60</v>
      </c>
      <c r="AH1202">
        <v>25</v>
      </c>
      <c r="AJ1202">
        <v>4</v>
      </c>
      <c r="AK1202" s="1">
        <f t="shared" si="156"/>
        <v>51201</v>
      </c>
      <c r="AL1202">
        <v>10</v>
      </c>
      <c r="AM1202" s="1">
        <f t="shared" si="157"/>
        <v>51211</v>
      </c>
      <c r="AN1202">
        <v>10</v>
      </c>
      <c r="AO1202" s="1">
        <f t="shared" si="158"/>
        <v>51221</v>
      </c>
      <c r="AP1202">
        <v>10</v>
      </c>
      <c r="AQ1202" s="1">
        <f t="shared" si="159"/>
        <v>51231</v>
      </c>
      <c r="AR1202">
        <v>10</v>
      </c>
    </row>
    <row r="1203" spans="1:44" x14ac:dyDescent="0.25">
      <c r="A1203">
        <v>1202</v>
      </c>
      <c r="B1203" t="str">
        <f t="shared" si="154"/>
        <v>fall_406_chishan</v>
      </c>
      <c r="C1203" t="s">
        <v>56</v>
      </c>
      <c r="D1203">
        <v>406</v>
      </c>
      <c r="E1203" t="str">
        <f t="shared" si="155"/>
        <v>GLYCIM_RCP45_NorESM1-M_2040</v>
      </c>
      <c r="F1203">
        <v>1</v>
      </c>
      <c r="G1203" t="s">
        <v>32</v>
      </c>
      <c r="H1203" t="s">
        <v>54</v>
      </c>
      <c r="I1203" t="s">
        <v>55</v>
      </c>
      <c r="J1203">
        <v>2040</v>
      </c>
      <c r="L1203">
        <v>24.15</v>
      </c>
      <c r="M1203" s="1">
        <f t="shared" si="160"/>
        <v>51181</v>
      </c>
      <c r="N1203" s="1">
        <f t="shared" si="161"/>
        <v>51332</v>
      </c>
      <c r="O1203">
        <v>42</v>
      </c>
      <c r="P1203">
        <v>6</v>
      </c>
      <c r="Q1203">
        <v>0</v>
      </c>
      <c r="R1203">
        <v>1</v>
      </c>
      <c r="S1203">
        <v>10</v>
      </c>
      <c r="T1203">
        <v>410</v>
      </c>
      <c r="V1203">
        <v>15.83</v>
      </c>
      <c r="W1203">
        <v>6.93</v>
      </c>
      <c r="X1203">
        <v>60</v>
      </c>
      <c r="Y1203">
        <v>45</v>
      </c>
      <c r="Z1203">
        <v>55</v>
      </c>
      <c r="AA1203">
        <v>10</v>
      </c>
      <c r="AC1203">
        <v>10</v>
      </c>
      <c r="AD1203">
        <v>10</v>
      </c>
      <c r="AE1203">
        <v>4</v>
      </c>
      <c r="AF1203">
        <v>15</v>
      </c>
      <c r="AG1203">
        <v>60</v>
      </c>
      <c r="AH1203">
        <v>25</v>
      </c>
      <c r="AJ1203">
        <v>4</v>
      </c>
      <c r="AK1203" s="1">
        <f t="shared" si="156"/>
        <v>51201</v>
      </c>
      <c r="AL1203">
        <v>10</v>
      </c>
      <c r="AM1203" s="1">
        <f t="shared" si="157"/>
        <v>51211</v>
      </c>
      <c r="AN1203">
        <v>10</v>
      </c>
      <c r="AO1203" s="1">
        <f t="shared" si="158"/>
        <v>51221</v>
      </c>
      <c r="AP1203">
        <v>10</v>
      </c>
      <c r="AQ1203" s="1">
        <f t="shared" si="159"/>
        <v>51231</v>
      </c>
      <c r="AR1203">
        <v>10</v>
      </c>
    </row>
    <row r="1204" spans="1:44" x14ac:dyDescent="0.25">
      <c r="A1204">
        <v>1203</v>
      </c>
      <c r="B1204" t="str">
        <f t="shared" si="154"/>
        <v>fall_407_chishan</v>
      </c>
      <c r="C1204" t="s">
        <v>56</v>
      </c>
      <c r="D1204">
        <v>407</v>
      </c>
      <c r="E1204" t="str">
        <f t="shared" si="155"/>
        <v>GLYCIM_RCP45_NorESM1-M_2040</v>
      </c>
      <c r="F1204">
        <v>1</v>
      </c>
      <c r="G1204" t="s">
        <v>32</v>
      </c>
      <c r="H1204" t="s">
        <v>54</v>
      </c>
      <c r="I1204" t="s">
        <v>55</v>
      </c>
      <c r="J1204">
        <v>2040</v>
      </c>
      <c r="L1204">
        <v>24.15</v>
      </c>
      <c r="M1204" s="1">
        <f t="shared" si="160"/>
        <v>51181</v>
      </c>
      <c r="N1204" s="1">
        <f t="shared" si="161"/>
        <v>51332</v>
      </c>
      <c r="O1204">
        <v>42</v>
      </c>
      <c r="P1204">
        <v>6</v>
      </c>
      <c r="Q1204">
        <v>0</v>
      </c>
      <c r="R1204">
        <v>1</v>
      </c>
      <c r="S1204">
        <v>10</v>
      </c>
      <c r="T1204">
        <v>410</v>
      </c>
      <c r="V1204">
        <v>15.83</v>
      </c>
      <c r="W1204">
        <v>6.93</v>
      </c>
      <c r="X1204">
        <v>60</v>
      </c>
      <c r="Y1204">
        <v>45</v>
      </c>
      <c r="Z1204">
        <v>55</v>
      </c>
      <c r="AA1204">
        <v>10</v>
      </c>
      <c r="AC1204">
        <v>10</v>
      </c>
      <c r="AD1204">
        <v>10</v>
      </c>
      <c r="AE1204">
        <v>4</v>
      </c>
      <c r="AF1204">
        <v>15</v>
      </c>
      <c r="AG1204">
        <v>60</v>
      </c>
      <c r="AH1204">
        <v>25</v>
      </c>
      <c r="AJ1204">
        <v>4</v>
      </c>
      <c r="AK1204" s="1">
        <f t="shared" si="156"/>
        <v>51201</v>
      </c>
      <c r="AL1204">
        <v>10</v>
      </c>
      <c r="AM1204" s="1">
        <f t="shared" si="157"/>
        <v>51211</v>
      </c>
      <c r="AN1204">
        <v>10</v>
      </c>
      <c r="AO1204" s="1">
        <f t="shared" si="158"/>
        <v>51221</v>
      </c>
      <c r="AP1204">
        <v>10</v>
      </c>
      <c r="AQ1204" s="1">
        <f t="shared" si="159"/>
        <v>51231</v>
      </c>
      <c r="AR1204">
        <v>10</v>
      </c>
    </row>
    <row r="1205" spans="1:44" x14ac:dyDescent="0.25">
      <c r="A1205">
        <v>1204</v>
      </c>
      <c r="B1205" t="str">
        <f t="shared" si="154"/>
        <v>fall_414_chishan</v>
      </c>
      <c r="C1205" t="s">
        <v>56</v>
      </c>
      <c r="D1205">
        <v>414</v>
      </c>
      <c r="E1205" t="str">
        <f t="shared" si="155"/>
        <v>GLYCIM_RCP45_NorESM1-M_2040</v>
      </c>
      <c r="F1205">
        <v>1</v>
      </c>
      <c r="G1205" t="s">
        <v>32</v>
      </c>
      <c r="H1205" t="s">
        <v>54</v>
      </c>
      <c r="I1205" t="s">
        <v>55</v>
      </c>
      <c r="J1205">
        <v>2040</v>
      </c>
      <c r="L1205">
        <v>24.1</v>
      </c>
      <c r="M1205" s="1">
        <f t="shared" si="160"/>
        <v>51181</v>
      </c>
      <c r="N1205" s="1">
        <f t="shared" si="161"/>
        <v>51332</v>
      </c>
      <c r="O1205">
        <v>42</v>
      </c>
      <c r="P1205">
        <v>6</v>
      </c>
      <c r="Q1205">
        <v>0</v>
      </c>
      <c r="R1205">
        <v>1</v>
      </c>
      <c r="S1205">
        <v>10</v>
      </c>
      <c r="T1205">
        <v>410</v>
      </c>
      <c r="V1205">
        <v>15.83</v>
      </c>
      <c r="W1205">
        <v>6.93</v>
      </c>
      <c r="X1205">
        <v>60</v>
      </c>
      <c r="Y1205">
        <v>45</v>
      </c>
      <c r="Z1205">
        <v>55</v>
      </c>
      <c r="AA1205">
        <v>10</v>
      </c>
      <c r="AC1205">
        <v>10</v>
      </c>
      <c r="AD1205">
        <v>10</v>
      </c>
      <c r="AE1205">
        <v>4</v>
      </c>
      <c r="AF1205">
        <v>15</v>
      </c>
      <c r="AG1205">
        <v>60</v>
      </c>
      <c r="AH1205">
        <v>25</v>
      </c>
      <c r="AJ1205">
        <v>4</v>
      </c>
      <c r="AK1205" s="1">
        <f t="shared" si="156"/>
        <v>51201</v>
      </c>
      <c r="AL1205">
        <v>10</v>
      </c>
      <c r="AM1205" s="1">
        <f t="shared" si="157"/>
        <v>51211</v>
      </c>
      <c r="AN1205">
        <v>10</v>
      </c>
      <c r="AO1205" s="1">
        <f t="shared" si="158"/>
        <v>51221</v>
      </c>
      <c r="AP1205">
        <v>10</v>
      </c>
      <c r="AQ1205" s="1">
        <f t="shared" si="159"/>
        <v>51231</v>
      </c>
      <c r="AR1205">
        <v>10</v>
      </c>
    </row>
    <row r="1206" spans="1:44" x14ac:dyDescent="0.25">
      <c r="A1206">
        <v>1205</v>
      </c>
      <c r="B1206" t="str">
        <f t="shared" si="154"/>
        <v>fall_415_chishan</v>
      </c>
      <c r="C1206" t="s">
        <v>56</v>
      </c>
      <c r="D1206">
        <v>415</v>
      </c>
      <c r="E1206" t="str">
        <f t="shared" si="155"/>
        <v>GLYCIM_RCP45_NorESM1-M_2040</v>
      </c>
      <c r="F1206">
        <v>1</v>
      </c>
      <c r="G1206" t="s">
        <v>32</v>
      </c>
      <c r="H1206" t="s">
        <v>54</v>
      </c>
      <c r="I1206" t="s">
        <v>55</v>
      </c>
      <c r="J1206">
        <v>2040</v>
      </c>
      <c r="L1206">
        <v>24.1</v>
      </c>
      <c r="M1206" s="1">
        <f t="shared" si="160"/>
        <v>51181</v>
      </c>
      <c r="N1206" s="1">
        <f t="shared" si="161"/>
        <v>51332</v>
      </c>
      <c r="O1206">
        <v>42</v>
      </c>
      <c r="P1206">
        <v>6</v>
      </c>
      <c r="Q1206">
        <v>0</v>
      </c>
      <c r="R1206">
        <v>1</v>
      </c>
      <c r="S1206">
        <v>10</v>
      </c>
      <c r="T1206">
        <v>410</v>
      </c>
      <c r="V1206">
        <v>15.83</v>
      </c>
      <c r="W1206">
        <v>6.93</v>
      </c>
      <c r="X1206">
        <v>60</v>
      </c>
      <c r="Y1206">
        <v>45</v>
      </c>
      <c r="Z1206">
        <v>55</v>
      </c>
      <c r="AA1206">
        <v>10</v>
      </c>
      <c r="AC1206">
        <v>10</v>
      </c>
      <c r="AD1206">
        <v>10</v>
      </c>
      <c r="AE1206">
        <v>4</v>
      </c>
      <c r="AF1206">
        <v>15</v>
      </c>
      <c r="AG1206">
        <v>60</v>
      </c>
      <c r="AH1206">
        <v>25</v>
      </c>
      <c r="AJ1206">
        <v>4</v>
      </c>
      <c r="AK1206" s="1">
        <f t="shared" si="156"/>
        <v>51201</v>
      </c>
      <c r="AL1206">
        <v>10</v>
      </c>
      <c r="AM1206" s="1">
        <f t="shared" si="157"/>
        <v>51211</v>
      </c>
      <c r="AN1206">
        <v>10</v>
      </c>
      <c r="AO1206" s="1">
        <f t="shared" si="158"/>
        <v>51221</v>
      </c>
      <c r="AP1206">
        <v>10</v>
      </c>
      <c r="AQ1206" s="1">
        <f t="shared" si="159"/>
        <v>51231</v>
      </c>
      <c r="AR1206">
        <v>10</v>
      </c>
    </row>
    <row r="1207" spans="1:44" x14ac:dyDescent="0.25">
      <c r="A1207">
        <v>1206</v>
      </c>
      <c r="B1207" t="str">
        <f t="shared" si="154"/>
        <v>fall_416_chishan</v>
      </c>
      <c r="C1207" t="s">
        <v>56</v>
      </c>
      <c r="D1207">
        <v>416</v>
      </c>
      <c r="E1207" t="str">
        <f t="shared" si="155"/>
        <v>GLYCIM_RCP45_NorESM1-M_2040</v>
      </c>
      <c r="F1207">
        <v>1</v>
      </c>
      <c r="G1207" t="s">
        <v>32</v>
      </c>
      <c r="H1207" t="s">
        <v>54</v>
      </c>
      <c r="I1207" t="s">
        <v>55</v>
      </c>
      <c r="J1207">
        <v>2040</v>
      </c>
      <c r="L1207">
        <v>24.1</v>
      </c>
      <c r="M1207" s="1">
        <f t="shared" si="160"/>
        <v>51181</v>
      </c>
      <c r="N1207" s="1">
        <f t="shared" si="161"/>
        <v>51332</v>
      </c>
      <c r="O1207">
        <v>42</v>
      </c>
      <c r="P1207">
        <v>6</v>
      </c>
      <c r="Q1207">
        <v>0</v>
      </c>
      <c r="R1207">
        <v>1</v>
      </c>
      <c r="S1207">
        <v>10</v>
      </c>
      <c r="T1207">
        <v>410</v>
      </c>
      <c r="V1207">
        <v>15.83</v>
      </c>
      <c r="W1207">
        <v>6.93</v>
      </c>
      <c r="X1207">
        <v>60</v>
      </c>
      <c r="Y1207">
        <v>45</v>
      </c>
      <c r="Z1207">
        <v>55</v>
      </c>
      <c r="AA1207">
        <v>10</v>
      </c>
      <c r="AC1207">
        <v>10</v>
      </c>
      <c r="AD1207">
        <v>10</v>
      </c>
      <c r="AE1207">
        <v>4</v>
      </c>
      <c r="AF1207">
        <v>15</v>
      </c>
      <c r="AG1207">
        <v>60</v>
      </c>
      <c r="AH1207">
        <v>25</v>
      </c>
      <c r="AJ1207">
        <v>4</v>
      </c>
      <c r="AK1207" s="1">
        <f t="shared" si="156"/>
        <v>51201</v>
      </c>
      <c r="AL1207">
        <v>10</v>
      </c>
      <c r="AM1207" s="1">
        <f t="shared" si="157"/>
        <v>51211</v>
      </c>
      <c r="AN1207">
        <v>10</v>
      </c>
      <c r="AO1207" s="1">
        <f t="shared" si="158"/>
        <v>51221</v>
      </c>
      <c r="AP1207">
        <v>10</v>
      </c>
      <c r="AQ1207" s="1">
        <f t="shared" si="159"/>
        <v>51231</v>
      </c>
      <c r="AR1207">
        <v>10</v>
      </c>
    </row>
    <row r="1208" spans="1:44" x14ac:dyDescent="0.25">
      <c r="A1208">
        <v>1207</v>
      </c>
      <c r="B1208" t="str">
        <f t="shared" si="154"/>
        <v>fall_417_chishan</v>
      </c>
      <c r="C1208" t="s">
        <v>56</v>
      </c>
      <c r="D1208">
        <v>417</v>
      </c>
      <c r="E1208" t="str">
        <f t="shared" si="155"/>
        <v>GLYCIM_RCP45_NorESM1-M_2040</v>
      </c>
      <c r="F1208">
        <v>1</v>
      </c>
      <c r="G1208" t="s">
        <v>32</v>
      </c>
      <c r="H1208" t="s">
        <v>54</v>
      </c>
      <c r="I1208" t="s">
        <v>55</v>
      </c>
      <c r="J1208">
        <v>2040</v>
      </c>
      <c r="L1208">
        <v>24.1</v>
      </c>
      <c r="M1208" s="1">
        <f t="shared" si="160"/>
        <v>51181</v>
      </c>
      <c r="N1208" s="1">
        <f t="shared" si="161"/>
        <v>51332</v>
      </c>
      <c r="O1208">
        <v>42</v>
      </c>
      <c r="P1208">
        <v>6</v>
      </c>
      <c r="Q1208">
        <v>0</v>
      </c>
      <c r="R1208">
        <v>1</v>
      </c>
      <c r="S1208">
        <v>10</v>
      </c>
      <c r="T1208">
        <v>410</v>
      </c>
      <c r="V1208">
        <v>15.83</v>
      </c>
      <c r="W1208">
        <v>6.93</v>
      </c>
      <c r="X1208">
        <v>60</v>
      </c>
      <c r="Y1208">
        <v>45</v>
      </c>
      <c r="Z1208">
        <v>55</v>
      </c>
      <c r="AA1208">
        <v>10</v>
      </c>
      <c r="AC1208">
        <v>10</v>
      </c>
      <c r="AD1208">
        <v>10</v>
      </c>
      <c r="AE1208">
        <v>4</v>
      </c>
      <c r="AF1208">
        <v>15</v>
      </c>
      <c r="AG1208">
        <v>60</v>
      </c>
      <c r="AH1208">
        <v>25</v>
      </c>
      <c r="AJ1208">
        <v>4</v>
      </c>
      <c r="AK1208" s="1">
        <f t="shared" si="156"/>
        <v>51201</v>
      </c>
      <c r="AL1208">
        <v>10</v>
      </c>
      <c r="AM1208" s="1">
        <f t="shared" si="157"/>
        <v>51211</v>
      </c>
      <c r="AN1208">
        <v>10</v>
      </c>
      <c r="AO1208" s="1">
        <f t="shared" si="158"/>
        <v>51221</v>
      </c>
      <c r="AP1208">
        <v>10</v>
      </c>
      <c r="AQ1208" s="1">
        <f t="shared" si="159"/>
        <v>51231</v>
      </c>
      <c r="AR1208">
        <v>10</v>
      </c>
    </row>
    <row r="1209" spans="1:44" x14ac:dyDescent="0.25">
      <c r="A1209">
        <v>1208</v>
      </c>
      <c r="B1209" t="str">
        <f t="shared" si="154"/>
        <v>fall_418_chishan</v>
      </c>
      <c r="C1209" t="s">
        <v>56</v>
      </c>
      <c r="D1209">
        <v>418</v>
      </c>
      <c r="E1209" t="str">
        <f t="shared" si="155"/>
        <v>GLYCIM_RCP45_NorESM1-M_2040</v>
      </c>
      <c r="F1209">
        <v>1</v>
      </c>
      <c r="G1209" t="s">
        <v>32</v>
      </c>
      <c r="H1209" t="s">
        <v>54</v>
      </c>
      <c r="I1209" t="s">
        <v>55</v>
      </c>
      <c r="J1209">
        <v>2040</v>
      </c>
      <c r="L1209">
        <v>24.1</v>
      </c>
      <c r="M1209" s="1">
        <f t="shared" si="160"/>
        <v>51181</v>
      </c>
      <c r="N1209" s="1">
        <f t="shared" si="161"/>
        <v>51332</v>
      </c>
      <c r="O1209">
        <v>42</v>
      </c>
      <c r="P1209">
        <v>6</v>
      </c>
      <c r="Q1209">
        <v>0</v>
      </c>
      <c r="R1209">
        <v>1</v>
      </c>
      <c r="S1209">
        <v>10</v>
      </c>
      <c r="T1209">
        <v>410</v>
      </c>
      <c r="V1209">
        <v>15.83</v>
      </c>
      <c r="W1209">
        <v>6.93</v>
      </c>
      <c r="X1209">
        <v>60</v>
      </c>
      <c r="Y1209">
        <v>45</v>
      </c>
      <c r="Z1209">
        <v>55</v>
      </c>
      <c r="AA1209">
        <v>10</v>
      </c>
      <c r="AC1209">
        <v>10</v>
      </c>
      <c r="AD1209">
        <v>10</v>
      </c>
      <c r="AE1209">
        <v>4</v>
      </c>
      <c r="AF1209">
        <v>15</v>
      </c>
      <c r="AG1209">
        <v>60</v>
      </c>
      <c r="AH1209">
        <v>25</v>
      </c>
      <c r="AJ1209">
        <v>4</v>
      </c>
      <c r="AK1209" s="1">
        <f t="shared" si="156"/>
        <v>51201</v>
      </c>
      <c r="AL1209">
        <v>10</v>
      </c>
      <c r="AM1209" s="1">
        <f t="shared" si="157"/>
        <v>51211</v>
      </c>
      <c r="AN1209">
        <v>10</v>
      </c>
      <c r="AO1209" s="1">
        <f t="shared" si="158"/>
        <v>51221</v>
      </c>
      <c r="AP1209">
        <v>10</v>
      </c>
      <c r="AQ1209" s="1">
        <f t="shared" si="159"/>
        <v>51231</v>
      </c>
      <c r="AR1209">
        <v>10</v>
      </c>
    </row>
    <row r="1210" spans="1:44" x14ac:dyDescent="0.25">
      <c r="A1210">
        <v>1209</v>
      </c>
      <c r="B1210" t="str">
        <f t="shared" si="154"/>
        <v>fall_419_chishan</v>
      </c>
      <c r="C1210" t="s">
        <v>56</v>
      </c>
      <c r="D1210">
        <v>419</v>
      </c>
      <c r="E1210" t="str">
        <f t="shared" si="155"/>
        <v>GLYCIM_RCP45_NorESM1-M_2040</v>
      </c>
      <c r="F1210">
        <v>1</v>
      </c>
      <c r="G1210" t="s">
        <v>32</v>
      </c>
      <c r="H1210" t="s">
        <v>54</v>
      </c>
      <c r="I1210" t="s">
        <v>55</v>
      </c>
      <c r="J1210">
        <v>2040</v>
      </c>
      <c r="L1210">
        <v>24.1</v>
      </c>
      <c r="M1210" s="1">
        <f t="shared" si="160"/>
        <v>51181</v>
      </c>
      <c r="N1210" s="1">
        <f t="shared" si="161"/>
        <v>51332</v>
      </c>
      <c r="O1210">
        <v>42</v>
      </c>
      <c r="P1210">
        <v>6</v>
      </c>
      <c r="Q1210">
        <v>0</v>
      </c>
      <c r="R1210">
        <v>1</v>
      </c>
      <c r="S1210">
        <v>10</v>
      </c>
      <c r="T1210">
        <v>410</v>
      </c>
      <c r="V1210">
        <v>15.83</v>
      </c>
      <c r="W1210">
        <v>6.93</v>
      </c>
      <c r="X1210">
        <v>60</v>
      </c>
      <c r="Y1210">
        <v>45</v>
      </c>
      <c r="Z1210">
        <v>55</v>
      </c>
      <c r="AA1210">
        <v>10</v>
      </c>
      <c r="AC1210">
        <v>10</v>
      </c>
      <c r="AD1210">
        <v>10</v>
      </c>
      <c r="AE1210">
        <v>4</v>
      </c>
      <c r="AF1210">
        <v>15</v>
      </c>
      <c r="AG1210">
        <v>60</v>
      </c>
      <c r="AH1210">
        <v>25</v>
      </c>
      <c r="AJ1210">
        <v>4</v>
      </c>
      <c r="AK1210" s="1">
        <f t="shared" si="156"/>
        <v>51201</v>
      </c>
      <c r="AL1210">
        <v>10</v>
      </c>
      <c r="AM1210" s="1">
        <f t="shared" si="157"/>
        <v>51211</v>
      </c>
      <c r="AN1210">
        <v>10</v>
      </c>
      <c r="AO1210" s="1">
        <f t="shared" si="158"/>
        <v>51221</v>
      </c>
      <c r="AP1210">
        <v>10</v>
      </c>
      <c r="AQ1210" s="1">
        <f t="shared" si="159"/>
        <v>51231</v>
      </c>
      <c r="AR1210">
        <v>10</v>
      </c>
    </row>
    <row r="1211" spans="1:44" x14ac:dyDescent="0.25">
      <c r="A1211">
        <v>1210</v>
      </c>
      <c r="B1211" t="str">
        <f t="shared" si="154"/>
        <v>fall_420_chishan</v>
      </c>
      <c r="C1211" t="s">
        <v>56</v>
      </c>
      <c r="D1211">
        <v>420</v>
      </c>
      <c r="E1211" t="str">
        <f t="shared" si="155"/>
        <v>GLYCIM_RCP45_NorESM1-M_2040</v>
      </c>
      <c r="F1211">
        <v>1</v>
      </c>
      <c r="G1211" t="s">
        <v>32</v>
      </c>
      <c r="H1211" t="s">
        <v>54</v>
      </c>
      <c r="I1211" t="s">
        <v>55</v>
      </c>
      <c r="J1211">
        <v>2040</v>
      </c>
      <c r="L1211">
        <v>24.1</v>
      </c>
      <c r="M1211" s="1">
        <f t="shared" si="160"/>
        <v>51181</v>
      </c>
      <c r="N1211" s="1">
        <f t="shared" si="161"/>
        <v>51332</v>
      </c>
      <c r="O1211">
        <v>42</v>
      </c>
      <c r="P1211">
        <v>6</v>
      </c>
      <c r="Q1211">
        <v>0</v>
      </c>
      <c r="R1211">
        <v>1</v>
      </c>
      <c r="S1211">
        <v>10</v>
      </c>
      <c r="T1211">
        <v>410</v>
      </c>
      <c r="V1211">
        <v>15.83</v>
      </c>
      <c r="W1211">
        <v>6.93</v>
      </c>
      <c r="X1211">
        <v>60</v>
      </c>
      <c r="Y1211">
        <v>45</v>
      </c>
      <c r="Z1211">
        <v>55</v>
      </c>
      <c r="AA1211">
        <v>10</v>
      </c>
      <c r="AC1211">
        <v>10</v>
      </c>
      <c r="AD1211">
        <v>10</v>
      </c>
      <c r="AE1211">
        <v>4</v>
      </c>
      <c r="AF1211">
        <v>15</v>
      </c>
      <c r="AG1211">
        <v>60</v>
      </c>
      <c r="AH1211">
        <v>25</v>
      </c>
      <c r="AJ1211">
        <v>4</v>
      </c>
      <c r="AK1211" s="1">
        <f t="shared" si="156"/>
        <v>51201</v>
      </c>
      <c r="AL1211">
        <v>10</v>
      </c>
      <c r="AM1211" s="1">
        <f t="shared" si="157"/>
        <v>51211</v>
      </c>
      <c r="AN1211">
        <v>10</v>
      </c>
      <c r="AO1211" s="1">
        <f t="shared" si="158"/>
        <v>51221</v>
      </c>
      <c r="AP1211">
        <v>10</v>
      </c>
      <c r="AQ1211" s="1">
        <f t="shared" si="159"/>
        <v>51231</v>
      </c>
      <c r="AR1211">
        <v>10</v>
      </c>
    </row>
    <row r="1212" spans="1:44" x14ac:dyDescent="0.25">
      <c r="A1212">
        <v>1211</v>
      </c>
      <c r="B1212" t="str">
        <f t="shared" si="154"/>
        <v>fall_421_chishan</v>
      </c>
      <c r="C1212" t="s">
        <v>56</v>
      </c>
      <c r="D1212">
        <v>421</v>
      </c>
      <c r="E1212" t="str">
        <f t="shared" si="155"/>
        <v>GLYCIM_RCP45_NorESM1-M_2040</v>
      </c>
      <c r="F1212">
        <v>1</v>
      </c>
      <c r="G1212" t="s">
        <v>32</v>
      </c>
      <c r="H1212" t="s">
        <v>54</v>
      </c>
      <c r="I1212" t="s">
        <v>55</v>
      </c>
      <c r="J1212">
        <v>2040</v>
      </c>
      <c r="L1212">
        <v>24.1</v>
      </c>
      <c r="M1212" s="1">
        <f t="shared" si="160"/>
        <v>51181</v>
      </c>
      <c r="N1212" s="1">
        <f t="shared" si="161"/>
        <v>51332</v>
      </c>
      <c r="O1212">
        <v>42</v>
      </c>
      <c r="P1212">
        <v>6</v>
      </c>
      <c r="Q1212">
        <v>0</v>
      </c>
      <c r="R1212">
        <v>1</v>
      </c>
      <c r="S1212">
        <v>10</v>
      </c>
      <c r="T1212">
        <v>410</v>
      </c>
      <c r="V1212">
        <v>15.83</v>
      </c>
      <c r="W1212">
        <v>6.93</v>
      </c>
      <c r="X1212">
        <v>60</v>
      </c>
      <c r="Y1212">
        <v>45</v>
      </c>
      <c r="Z1212">
        <v>55</v>
      </c>
      <c r="AA1212">
        <v>10</v>
      </c>
      <c r="AC1212">
        <v>10</v>
      </c>
      <c r="AD1212">
        <v>10</v>
      </c>
      <c r="AE1212">
        <v>4</v>
      </c>
      <c r="AF1212">
        <v>15</v>
      </c>
      <c r="AG1212">
        <v>60</v>
      </c>
      <c r="AH1212">
        <v>25</v>
      </c>
      <c r="AJ1212">
        <v>4</v>
      </c>
      <c r="AK1212" s="1">
        <f t="shared" si="156"/>
        <v>51201</v>
      </c>
      <c r="AL1212">
        <v>10</v>
      </c>
      <c r="AM1212" s="1">
        <f t="shared" si="157"/>
        <v>51211</v>
      </c>
      <c r="AN1212">
        <v>10</v>
      </c>
      <c r="AO1212" s="1">
        <f t="shared" si="158"/>
        <v>51221</v>
      </c>
      <c r="AP1212">
        <v>10</v>
      </c>
      <c r="AQ1212" s="1">
        <f t="shared" si="159"/>
        <v>51231</v>
      </c>
      <c r="AR1212">
        <v>10</v>
      </c>
    </row>
    <row r="1213" spans="1:44" x14ac:dyDescent="0.25">
      <c r="A1213">
        <v>1212</v>
      </c>
      <c r="B1213" t="str">
        <f t="shared" si="154"/>
        <v>fall_422_chishan</v>
      </c>
      <c r="C1213" t="s">
        <v>56</v>
      </c>
      <c r="D1213">
        <v>422</v>
      </c>
      <c r="E1213" t="str">
        <f t="shared" si="155"/>
        <v>GLYCIM_RCP45_NorESM1-M_2040</v>
      </c>
      <c r="F1213">
        <v>1</v>
      </c>
      <c r="G1213" t="s">
        <v>32</v>
      </c>
      <c r="H1213" t="s">
        <v>54</v>
      </c>
      <c r="I1213" t="s">
        <v>55</v>
      </c>
      <c r="J1213">
        <v>2040</v>
      </c>
      <c r="L1213">
        <v>24.1</v>
      </c>
      <c r="M1213" s="1">
        <f t="shared" si="160"/>
        <v>51181</v>
      </c>
      <c r="N1213" s="1">
        <f t="shared" si="161"/>
        <v>51332</v>
      </c>
      <c r="O1213">
        <v>42</v>
      </c>
      <c r="P1213">
        <v>6</v>
      </c>
      <c r="Q1213">
        <v>0</v>
      </c>
      <c r="R1213">
        <v>1</v>
      </c>
      <c r="S1213">
        <v>10</v>
      </c>
      <c r="T1213">
        <v>410</v>
      </c>
      <c r="V1213">
        <v>15.83</v>
      </c>
      <c r="W1213">
        <v>6.93</v>
      </c>
      <c r="X1213">
        <v>60</v>
      </c>
      <c r="Y1213">
        <v>45</v>
      </c>
      <c r="Z1213">
        <v>55</v>
      </c>
      <c r="AA1213">
        <v>10</v>
      </c>
      <c r="AC1213">
        <v>10</v>
      </c>
      <c r="AD1213">
        <v>10</v>
      </c>
      <c r="AE1213">
        <v>4</v>
      </c>
      <c r="AF1213">
        <v>15</v>
      </c>
      <c r="AG1213">
        <v>60</v>
      </c>
      <c r="AH1213">
        <v>25</v>
      </c>
      <c r="AJ1213">
        <v>4</v>
      </c>
      <c r="AK1213" s="1">
        <f t="shared" si="156"/>
        <v>51201</v>
      </c>
      <c r="AL1213">
        <v>10</v>
      </c>
      <c r="AM1213" s="1">
        <f t="shared" si="157"/>
        <v>51211</v>
      </c>
      <c r="AN1213">
        <v>10</v>
      </c>
      <c r="AO1213" s="1">
        <f t="shared" si="158"/>
        <v>51221</v>
      </c>
      <c r="AP1213">
        <v>10</v>
      </c>
      <c r="AQ1213" s="1">
        <f t="shared" si="159"/>
        <v>51231</v>
      </c>
      <c r="AR1213">
        <v>10</v>
      </c>
    </row>
    <row r="1214" spans="1:44" x14ac:dyDescent="0.25">
      <c r="A1214">
        <v>1213</v>
      </c>
      <c r="B1214" t="str">
        <f t="shared" si="154"/>
        <v>fall_423_chishan</v>
      </c>
      <c r="C1214" t="s">
        <v>56</v>
      </c>
      <c r="D1214">
        <v>423</v>
      </c>
      <c r="E1214" t="str">
        <f t="shared" si="155"/>
        <v>GLYCIM_RCP45_NorESM1-M_2040</v>
      </c>
      <c r="F1214">
        <v>1</v>
      </c>
      <c r="G1214" t="s">
        <v>32</v>
      </c>
      <c r="H1214" t="s">
        <v>54</v>
      </c>
      <c r="I1214" t="s">
        <v>55</v>
      </c>
      <c r="J1214">
        <v>2040</v>
      </c>
      <c r="L1214">
        <v>24.1</v>
      </c>
      <c r="M1214" s="1">
        <f t="shared" si="160"/>
        <v>51181</v>
      </c>
      <c r="N1214" s="1">
        <f t="shared" si="161"/>
        <v>51332</v>
      </c>
      <c r="O1214">
        <v>42</v>
      </c>
      <c r="P1214">
        <v>6</v>
      </c>
      <c r="Q1214">
        <v>0</v>
      </c>
      <c r="R1214">
        <v>1</v>
      </c>
      <c r="S1214">
        <v>10</v>
      </c>
      <c r="T1214">
        <v>410</v>
      </c>
      <c r="V1214">
        <v>15.83</v>
      </c>
      <c r="W1214">
        <v>6.93</v>
      </c>
      <c r="X1214">
        <v>60</v>
      </c>
      <c r="Y1214">
        <v>45</v>
      </c>
      <c r="Z1214">
        <v>55</v>
      </c>
      <c r="AA1214">
        <v>10</v>
      </c>
      <c r="AC1214">
        <v>10</v>
      </c>
      <c r="AD1214">
        <v>10</v>
      </c>
      <c r="AE1214">
        <v>4</v>
      </c>
      <c r="AF1214">
        <v>15</v>
      </c>
      <c r="AG1214">
        <v>60</v>
      </c>
      <c r="AH1214">
        <v>25</v>
      </c>
      <c r="AJ1214">
        <v>4</v>
      </c>
      <c r="AK1214" s="1">
        <f t="shared" si="156"/>
        <v>51201</v>
      </c>
      <c r="AL1214">
        <v>10</v>
      </c>
      <c r="AM1214" s="1">
        <f t="shared" si="157"/>
        <v>51211</v>
      </c>
      <c r="AN1214">
        <v>10</v>
      </c>
      <c r="AO1214" s="1">
        <f t="shared" si="158"/>
        <v>51221</v>
      </c>
      <c r="AP1214">
        <v>10</v>
      </c>
      <c r="AQ1214" s="1">
        <f t="shared" si="159"/>
        <v>51231</v>
      </c>
      <c r="AR1214">
        <v>10</v>
      </c>
    </row>
    <row r="1215" spans="1:44" x14ac:dyDescent="0.25">
      <c r="A1215">
        <v>1214</v>
      </c>
      <c r="B1215" t="str">
        <f t="shared" si="154"/>
        <v>fall_424_chishan</v>
      </c>
      <c r="C1215" t="s">
        <v>56</v>
      </c>
      <c r="D1215">
        <v>424</v>
      </c>
      <c r="E1215" t="str">
        <f t="shared" si="155"/>
        <v>GLYCIM_RCP45_NorESM1-M_2040</v>
      </c>
      <c r="F1215">
        <v>1</v>
      </c>
      <c r="G1215" t="s">
        <v>32</v>
      </c>
      <c r="H1215" t="s">
        <v>54</v>
      </c>
      <c r="I1215" t="s">
        <v>55</v>
      </c>
      <c r="J1215">
        <v>2040</v>
      </c>
      <c r="L1215">
        <v>24.1</v>
      </c>
      <c r="M1215" s="1">
        <f t="shared" si="160"/>
        <v>51181</v>
      </c>
      <c r="N1215" s="1">
        <f t="shared" si="161"/>
        <v>51332</v>
      </c>
      <c r="O1215">
        <v>42</v>
      </c>
      <c r="P1215">
        <v>6</v>
      </c>
      <c r="Q1215">
        <v>0</v>
      </c>
      <c r="R1215">
        <v>1</v>
      </c>
      <c r="S1215">
        <v>10</v>
      </c>
      <c r="T1215">
        <v>410</v>
      </c>
      <c r="V1215">
        <v>15.83</v>
      </c>
      <c r="W1215">
        <v>6.93</v>
      </c>
      <c r="X1215">
        <v>60</v>
      </c>
      <c r="Y1215">
        <v>45</v>
      </c>
      <c r="Z1215">
        <v>55</v>
      </c>
      <c r="AA1215">
        <v>10</v>
      </c>
      <c r="AC1215">
        <v>10</v>
      </c>
      <c r="AD1215">
        <v>10</v>
      </c>
      <c r="AE1215">
        <v>4</v>
      </c>
      <c r="AF1215">
        <v>15</v>
      </c>
      <c r="AG1215">
        <v>60</v>
      </c>
      <c r="AH1215">
        <v>25</v>
      </c>
      <c r="AJ1215">
        <v>4</v>
      </c>
      <c r="AK1215" s="1">
        <f t="shared" si="156"/>
        <v>51201</v>
      </c>
      <c r="AL1215">
        <v>10</v>
      </c>
      <c r="AM1215" s="1">
        <f t="shared" si="157"/>
        <v>51211</v>
      </c>
      <c r="AN1215">
        <v>10</v>
      </c>
      <c r="AO1215" s="1">
        <f t="shared" si="158"/>
        <v>51221</v>
      </c>
      <c r="AP1215">
        <v>10</v>
      </c>
      <c r="AQ1215" s="1">
        <f t="shared" si="159"/>
        <v>51231</v>
      </c>
      <c r="AR1215">
        <v>10</v>
      </c>
    </row>
    <row r="1216" spans="1:44" x14ac:dyDescent="0.25">
      <c r="A1216">
        <v>1215</v>
      </c>
      <c r="B1216" t="str">
        <f t="shared" si="154"/>
        <v>fall_425_chishan</v>
      </c>
      <c r="C1216" t="s">
        <v>56</v>
      </c>
      <c r="D1216">
        <v>425</v>
      </c>
      <c r="E1216" t="str">
        <f t="shared" si="155"/>
        <v>GLYCIM_RCP45_NorESM1-M_2040</v>
      </c>
      <c r="F1216">
        <v>1</v>
      </c>
      <c r="G1216" t="s">
        <v>32</v>
      </c>
      <c r="H1216" t="s">
        <v>54</v>
      </c>
      <c r="I1216" t="s">
        <v>55</v>
      </c>
      <c r="J1216">
        <v>2040</v>
      </c>
      <c r="L1216">
        <v>24.1</v>
      </c>
      <c r="M1216" s="1">
        <f t="shared" si="160"/>
        <v>51181</v>
      </c>
      <c r="N1216" s="1">
        <f t="shared" si="161"/>
        <v>51332</v>
      </c>
      <c r="O1216">
        <v>42</v>
      </c>
      <c r="P1216">
        <v>6</v>
      </c>
      <c r="Q1216">
        <v>0</v>
      </c>
      <c r="R1216">
        <v>1</v>
      </c>
      <c r="S1216">
        <v>10</v>
      </c>
      <c r="T1216">
        <v>410</v>
      </c>
      <c r="V1216">
        <v>15.83</v>
      </c>
      <c r="W1216">
        <v>6.93</v>
      </c>
      <c r="X1216">
        <v>60</v>
      </c>
      <c r="Y1216">
        <v>45</v>
      </c>
      <c r="Z1216">
        <v>55</v>
      </c>
      <c r="AA1216">
        <v>10</v>
      </c>
      <c r="AC1216">
        <v>10</v>
      </c>
      <c r="AD1216">
        <v>10</v>
      </c>
      <c r="AE1216">
        <v>4</v>
      </c>
      <c r="AF1216">
        <v>15</v>
      </c>
      <c r="AG1216">
        <v>60</v>
      </c>
      <c r="AH1216">
        <v>25</v>
      </c>
      <c r="AJ1216">
        <v>4</v>
      </c>
      <c r="AK1216" s="1">
        <f t="shared" si="156"/>
        <v>51201</v>
      </c>
      <c r="AL1216">
        <v>10</v>
      </c>
      <c r="AM1216" s="1">
        <f t="shared" si="157"/>
        <v>51211</v>
      </c>
      <c r="AN1216">
        <v>10</v>
      </c>
      <c r="AO1216" s="1">
        <f t="shared" si="158"/>
        <v>51221</v>
      </c>
      <c r="AP1216">
        <v>10</v>
      </c>
      <c r="AQ1216" s="1">
        <f t="shared" si="159"/>
        <v>51231</v>
      </c>
      <c r="AR1216">
        <v>10</v>
      </c>
    </row>
    <row r="1217" spans="1:44" x14ac:dyDescent="0.25">
      <c r="A1217">
        <v>1216</v>
      </c>
      <c r="B1217" t="str">
        <f t="shared" si="154"/>
        <v>fall_426_chishan</v>
      </c>
      <c r="C1217" t="s">
        <v>56</v>
      </c>
      <c r="D1217">
        <v>426</v>
      </c>
      <c r="E1217" t="str">
        <f t="shared" si="155"/>
        <v>GLYCIM_RCP45_NorESM1-M_2040</v>
      </c>
      <c r="F1217">
        <v>1</v>
      </c>
      <c r="G1217" t="s">
        <v>32</v>
      </c>
      <c r="H1217" t="s">
        <v>54</v>
      </c>
      <c r="I1217" t="s">
        <v>55</v>
      </c>
      <c r="J1217">
        <v>2040</v>
      </c>
      <c r="L1217">
        <v>24.1</v>
      </c>
      <c r="M1217" s="1">
        <f t="shared" si="160"/>
        <v>51181</v>
      </c>
      <c r="N1217" s="1">
        <f t="shared" si="161"/>
        <v>51332</v>
      </c>
      <c r="O1217">
        <v>42</v>
      </c>
      <c r="P1217">
        <v>6</v>
      </c>
      <c r="Q1217">
        <v>0</v>
      </c>
      <c r="R1217">
        <v>1</v>
      </c>
      <c r="S1217">
        <v>10</v>
      </c>
      <c r="T1217">
        <v>410</v>
      </c>
      <c r="V1217">
        <v>15.83</v>
      </c>
      <c r="W1217">
        <v>6.93</v>
      </c>
      <c r="X1217">
        <v>60</v>
      </c>
      <c r="Y1217">
        <v>45</v>
      </c>
      <c r="Z1217">
        <v>55</v>
      </c>
      <c r="AA1217">
        <v>10</v>
      </c>
      <c r="AC1217">
        <v>10</v>
      </c>
      <c r="AD1217">
        <v>10</v>
      </c>
      <c r="AE1217">
        <v>4</v>
      </c>
      <c r="AF1217">
        <v>15</v>
      </c>
      <c r="AG1217">
        <v>60</v>
      </c>
      <c r="AH1217">
        <v>25</v>
      </c>
      <c r="AJ1217">
        <v>4</v>
      </c>
      <c r="AK1217" s="1">
        <f t="shared" si="156"/>
        <v>51201</v>
      </c>
      <c r="AL1217">
        <v>10</v>
      </c>
      <c r="AM1217" s="1">
        <f t="shared" si="157"/>
        <v>51211</v>
      </c>
      <c r="AN1217">
        <v>10</v>
      </c>
      <c r="AO1217" s="1">
        <f t="shared" si="158"/>
        <v>51221</v>
      </c>
      <c r="AP1217">
        <v>10</v>
      </c>
      <c r="AQ1217" s="1">
        <f t="shared" si="159"/>
        <v>51231</v>
      </c>
      <c r="AR1217">
        <v>10</v>
      </c>
    </row>
    <row r="1218" spans="1:44" x14ac:dyDescent="0.25">
      <c r="A1218">
        <v>1217</v>
      </c>
      <c r="B1218" t="str">
        <f t="shared" ref="B1218:B1281" si="162">CONCATENATE(C1218,"_",D1218,"_",H1218)</f>
        <v>fall_427_chishan</v>
      </c>
      <c r="C1218" t="s">
        <v>56</v>
      </c>
      <c r="D1218">
        <v>427</v>
      </c>
      <c r="E1218" t="str">
        <f t="shared" ref="E1218:E1281" si="163">CONCATENATE("GLYCIM_RCP45_NorESM1-M_",J1218)</f>
        <v>GLYCIM_RCP45_NorESM1-M_2040</v>
      </c>
      <c r="F1218">
        <v>1</v>
      </c>
      <c r="G1218" t="s">
        <v>32</v>
      </c>
      <c r="H1218" t="s">
        <v>54</v>
      </c>
      <c r="I1218" t="s">
        <v>55</v>
      </c>
      <c r="J1218">
        <v>2040</v>
      </c>
      <c r="L1218">
        <v>24.1</v>
      </c>
      <c r="M1218" s="1">
        <f t="shared" si="160"/>
        <v>51181</v>
      </c>
      <c r="N1218" s="1">
        <f t="shared" si="161"/>
        <v>51332</v>
      </c>
      <c r="O1218">
        <v>42</v>
      </c>
      <c r="P1218">
        <v>6</v>
      </c>
      <c r="Q1218">
        <v>0</v>
      </c>
      <c r="R1218">
        <v>1</v>
      </c>
      <c r="S1218">
        <v>10</v>
      </c>
      <c r="T1218">
        <v>410</v>
      </c>
      <c r="V1218">
        <v>15.83</v>
      </c>
      <c r="W1218">
        <v>6.93</v>
      </c>
      <c r="X1218">
        <v>60</v>
      </c>
      <c r="Y1218">
        <v>45</v>
      </c>
      <c r="Z1218">
        <v>55</v>
      </c>
      <c r="AA1218">
        <v>10</v>
      </c>
      <c r="AC1218">
        <v>10</v>
      </c>
      <c r="AD1218">
        <v>10</v>
      </c>
      <c r="AE1218">
        <v>4</v>
      </c>
      <c r="AF1218">
        <v>15</v>
      </c>
      <c r="AG1218">
        <v>60</v>
      </c>
      <c r="AH1218">
        <v>25</v>
      </c>
      <c r="AJ1218">
        <v>4</v>
      </c>
      <c r="AK1218" s="1">
        <f t="shared" si="156"/>
        <v>51201</v>
      </c>
      <c r="AL1218">
        <v>10</v>
      </c>
      <c r="AM1218" s="1">
        <f t="shared" si="157"/>
        <v>51211</v>
      </c>
      <c r="AN1218">
        <v>10</v>
      </c>
      <c r="AO1218" s="1">
        <f t="shared" si="158"/>
        <v>51221</v>
      </c>
      <c r="AP1218">
        <v>10</v>
      </c>
      <c r="AQ1218" s="1">
        <f t="shared" si="159"/>
        <v>51231</v>
      </c>
      <c r="AR1218">
        <v>10</v>
      </c>
    </row>
    <row r="1219" spans="1:44" x14ac:dyDescent="0.25">
      <c r="A1219">
        <v>1218</v>
      </c>
      <c r="B1219" t="str">
        <f t="shared" si="162"/>
        <v>fall_435_chishan</v>
      </c>
      <c r="C1219" t="s">
        <v>56</v>
      </c>
      <c r="D1219">
        <v>435</v>
      </c>
      <c r="E1219" t="str">
        <f t="shared" si="163"/>
        <v>GLYCIM_RCP45_NorESM1-M_2040</v>
      </c>
      <c r="F1219">
        <v>1</v>
      </c>
      <c r="G1219" t="s">
        <v>32</v>
      </c>
      <c r="H1219" t="s">
        <v>54</v>
      </c>
      <c r="I1219" t="s">
        <v>55</v>
      </c>
      <c r="J1219">
        <v>2040</v>
      </c>
      <c r="L1219">
        <v>24.05</v>
      </c>
      <c r="M1219" s="1">
        <f t="shared" si="160"/>
        <v>51181</v>
      </c>
      <c r="N1219" s="1">
        <f t="shared" si="161"/>
        <v>51332</v>
      </c>
      <c r="O1219">
        <v>42</v>
      </c>
      <c r="P1219">
        <v>6</v>
      </c>
      <c r="Q1219">
        <v>0</v>
      </c>
      <c r="R1219">
        <v>1</v>
      </c>
      <c r="S1219">
        <v>10</v>
      </c>
      <c r="T1219">
        <v>410</v>
      </c>
      <c r="V1219">
        <v>15.83</v>
      </c>
      <c r="W1219">
        <v>6.93</v>
      </c>
      <c r="X1219">
        <v>60</v>
      </c>
      <c r="Y1219">
        <v>45</v>
      </c>
      <c r="Z1219">
        <v>55</v>
      </c>
      <c r="AA1219">
        <v>10</v>
      </c>
      <c r="AC1219">
        <v>10</v>
      </c>
      <c r="AD1219">
        <v>10</v>
      </c>
      <c r="AE1219">
        <v>4</v>
      </c>
      <c r="AF1219">
        <v>15</v>
      </c>
      <c r="AG1219">
        <v>60</v>
      </c>
      <c r="AH1219">
        <v>25</v>
      </c>
      <c r="AJ1219">
        <v>4</v>
      </c>
      <c r="AK1219" s="1">
        <f t="shared" si="156"/>
        <v>51201</v>
      </c>
      <c r="AL1219">
        <v>10</v>
      </c>
      <c r="AM1219" s="1">
        <f t="shared" si="157"/>
        <v>51211</v>
      </c>
      <c r="AN1219">
        <v>10</v>
      </c>
      <c r="AO1219" s="1">
        <f t="shared" si="158"/>
        <v>51221</v>
      </c>
      <c r="AP1219">
        <v>10</v>
      </c>
      <c r="AQ1219" s="1">
        <f t="shared" si="159"/>
        <v>51231</v>
      </c>
      <c r="AR1219">
        <v>10</v>
      </c>
    </row>
    <row r="1220" spans="1:44" x14ac:dyDescent="0.25">
      <c r="A1220">
        <v>1219</v>
      </c>
      <c r="B1220" t="str">
        <f t="shared" si="162"/>
        <v>fall_436_chishan</v>
      </c>
      <c r="C1220" t="s">
        <v>56</v>
      </c>
      <c r="D1220">
        <v>436</v>
      </c>
      <c r="E1220" t="str">
        <f t="shared" si="163"/>
        <v>GLYCIM_RCP45_NorESM1-M_2040</v>
      </c>
      <c r="F1220">
        <v>1</v>
      </c>
      <c r="G1220" t="s">
        <v>32</v>
      </c>
      <c r="H1220" t="s">
        <v>54</v>
      </c>
      <c r="I1220" t="s">
        <v>55</v>
      </c>
      <c r="J1220">
        <v>2040</v>
      </c>
      <c r="L1220">
        <v>24.05</v>
      </c>
      <c r="M1220" s="1">
        <f t="shared" si="160"/>
        <v>51181</v>
      </c>
      <c r="N1220" s="1">
        <f t="shared" si="161"/>
        <v>51332</v>
      </c>
      <c r="O1220">
        <v>42</v>
      </c>
      <c r="P1220">
        <v>6</v>
      </c>
      <c r="Q1220">
        <v>0</v>
      </c>
      <c r="R1220">
        <v>1</v>
      </c>
      <c r="S1220">
        <v>10</v>
      </c>
      <c r="T1220">
        <v>410</v>
      </c>
      <c r="V1220">
        <v>15.83</v>
      </c>
      <c r="W1220">
        <v>6.93</v>
      </c>
      <c r="X1220">
        <v>60</v>
      </c>
      <c r="Y1220">
        <v>45</v>
      </c>
      <c r="Z1220">
        <v>55</v>
      </c>
      <c r="AA1220">
        <v>10</v>
      </c>
      <c r="AC1220">
        <v>10</v>
      </c>
      <c r="AD1220">
        <v>10</v>
      </c>
      <c r="AE1220">
        <v>4</v>
      </c>
      <c r="AF1220">
        <v>15</v>
      </c>
      <c r="AG1220">
        <v>60</v>
      </c>
      <c r="AH1220">
        <v>25</v>
      </c>
      <c r="AJ1220">
        <v>4</v>
      </c>
      <c r="AK1220" s="1">
        <f t="shared" si="156"/>
        <v>51201</v>
      </c>
      <c r="AL1220">
        <v>10</v>
      </c>
      <c r="AM1220" s="1">
        <f t="shared" si="157"/>
        <v>51211</v>
      </c>
      <c r="AN1220">
        <v>10</v>
      </c>
      <c r="AO1220" s="1">
        <f t="shared" si="158"/>
        <v>51221</v>
      </c>
      <c r="AP1220">
        <v>10</v>
      </c>
      <c r="AQ1220" s="1">
        <f t="shared" si="159"/>
        <v>51231</v>
      </c>
      <c r="AR1220">
        <v>10</v>
      </c>
    </row>
    <row r="1221" spans="1:44" x14ac:dyDescent="0.25">
      <c r="A1221">
        <v>1220</v>
      </c>
      <c r="B1221" t="str">
        <f t="shared" si="162"/>
        <v>fall_437_chishan</v>
      </c>
      <c r="C1221" t="s">
        <v>56</v>
      </c>
      <c r="D1221">
        <v>437</v>
      </c>
      <c r="E1221" t="str">
        <f t="shared" si="163"/>
        <v>GLYCIM_RCP45_NorESM1-M_2040</v>
      </c>
      <c r="F1221">
        <v>1</v>
      </c>
      <c r="G1221" t="s">
        <v>32</v>
      </c>
      <c r="H1221" t="s">
        <v>54</v>
      </c>
      <c r="I1221" t="s">
        <v>55</v>
      </c>
      <c r="J1221">
        <v>2040</v>
      </c>
      <c r="L1221">
        <v>24.05</v>
      </c>
      <c r="M1221" s="1">
        <f t="shared" si="160"/>
        <v>51181</v>
      </c>
      <c r="N1221" s="1">
        <f t="shared" si="161"/>
        <v>51332</v>
      </c>
      <c r="O1221">
        <v>42</v>
      </c>
      <c r="P1221">
        <v>6</v>
      </c>
      <c r="Q1221">
        <v>0</v>
      </c>
      <c r="R1221">
        <v>1</v>
      </c>
      <c r="S1221">
        <v>10</v>
      </c>
      <c r="T1221">
        <v>410</v>
      </c>
      <c r="V1221">
        <v>15.83</v>
      </c>
      <c r="W1221">
        <v>6.93</v>
      </c>
      <c r="X1221">
        <v>60</v>
      </c>
      <c r="Y1221">
        <v>45</v>
      </c>
      <c r="Z1221">
        <v>55</v>
      </c>
      <c r="AA1221">
        <v>10</v>
      </c>
      <c r="AC1221">
        <v>10</v>
      </c>
      <c r="AD1221">
        <v>10</v>
      </c>
      <c r="AE1221">
        <v>4</v>
      </c>
      <c r="AF1221">
        <v>15</v>
      </c>
      <c r="AG1221">
        <v>60</v>
      </c>
      <c r="AH1221">
        <v>25</v>
      </c>
      <c r="AJ1221">
        <v>4</v>
      </c>
      <c r="AK1221" s="1">
        <f t="shared" ref="AK1221:AK1284" si="164">M1221+20</f>
        <v>51201</v>
      </c>
      <c r="AL1221">
        <v>10</v>
      </c>
      <c r="AM1221" s="1">
        <f t="shared" ref="AM1221:AM1284" si="165">AK1221+10</f>
        <v>51211</v>
      </c>
      <c r="AN1221">
        <v>10</v>
      </c>
      <c r="AO1221" s="1">
        <f t="shared" ref="AO1221:AO1284" si="166">AM1221+10</f>
        <v>51221</v>
      </c>
      <c r="AP1221">
        <v>10</v>
      </c>
      <c r="AQ1221" s="1">
        <f t="shared" ref="AQ1221:AQ1284" si="167">AO1221+10</f>
        <v>51231</v>
      </c>
      <c r="AR1221">
        <v>10</v>
      </c>
    </row>
    <row r="1222" spans="1:44" x14ac:dyDescent="0.25">
      <c r="A1222">
        <v>1221</v>
      </c>
      <c r="B1222" t="str">
        <f t="shared" si="162"/>
        <v>fall_438_chishan</v>
      </c>
      <c r="C1222" t="s">
        <v>56</v>
      </c>
      <c r="D1222">
        <v>438</v>
      </c>
      <c r="E1222" t="str">
        <f t="shared" si="163"/>
        <v>GLYCIM_RCP45_NorESM1-M_2040</v>
      </c>
      <c r="F1222">
        <v>1</v>
      </c>
      <c r="G1222" t="s">
        <v>32</v>
      </c>
      <c r="H1222" t="s">
        <v>54</v>
      </c>
      <c r="I1222" t="s">
        <v>55</v>
      </c>
      <c r="J1222">
        <v>2040</v>
      </c>
      <c r="L1222">
        <v>24.05</v>
      </c>
      <c r="M1222" s="1">
        <f t="shared" si="160"/>
        <v>51181</v>
      </c>
      <c r="N1222" s="1">
        <f t="shared" si="161"/>
        <v>51332</v>
      </c>
      <c r="O1222">
        <v>42</v>
      </c>
      <c r="P1222">
        <v>6</v>
      </c>
      <c r="Q1222">
        <v>0</v>
      </c>
      <c r="R1222">
        <v>1</v>
      </c>
      <c r="S1222">
        <v>10</v>
      </c>
      <c r="T1222">
        <v>410</v>
      </c>
      <c r="V1222">
        <v>15.83</v>
      </c>
      <c r="W1222">
        <v>6.93</v>
      </c>
      <c r="X1222">
        <v>60</v>
      </c>
      <c r="Y1222">
        <v>45</v>
      </c>
      <c r="Z1222">
        <v>55</v>
      </c>
      <c r="AA1222">
        <v>10</v>
      </c>
      <c r="AC1222">
        <v>10</v>
      </c>
      <c r="AD1222">
        <v>10</v>
      </c>
      <c r="AE1222">
        <v>4</v>
      </c>
      <c r="AF1222">
        <v>15</v>
      </c>
      <c r="AG1222">
        <v>60</v>
      </c>
      <c r="AH1222">
        <v>25</v>
      </c>
      <c r="AJ1222">
        <v>4</v>
      </c>
      <c r="AK1222" s="1">
        <f t="shared" si="164"/>
        <v>51201</v>
      </c>
      <c r="AL1222">
        <v>10</v>
      </c>
      <c r="AM1222" s="1">
        <f t="shared" si="165"/>
        <v>51211</v>
      </c>
      <c r="AN1222">
        <v>10</v>
      </c>
      <c r="AO1222" s="1">
        <f t="shared" si="166"/>
        <v>51221</v>
      </c>
      <c r="AP1222">
        <v>10</v>
      </c>
      <c r="AQ1222" s="1">
        <f t="shared" si="167"/>
        <v>51231</v>
      </c>
      <c r="AR1222">
        <v>10</v>
      </c>
    </row>
    <row r="1223" spans="1:44" x14ac:dyDescent="0.25">
      <c r="A1223">
        <v>1222</v>
      </c>
      <c r="B1223" t="str">
        <f t="shared" si="162"/>
        <v>fall_439_chishan</v>
      </c>
      <c r="C1223" t="s">
        <v>56</v>
      </c>
      <c r="D1223">
        <v>439</v>
      </c>
      <c r="E1223" t="str">
        <f t="shared" si="163"/>
        <v>GLYCIM_RCP45_NorESM1-M_2040</v>
      </c>
      <c r="F1223">
        <v>1</v>
      </c>
      <c r="G1223" t="s">
        <v>32</v>
      </c>
      <c r="H1223" t="s">
        <v>54</v>
      </c>
      <c r="I1223" t="s">
        <v>55</v>
      </c>
      <c r="J1223">
        <v>2040</v>
      </c>
      <c r="L1223">
        <v>24.05</v>
      </c>
      <c r="M1223" s="1">
        <f t="shared" si="160"/>
        <v>51181</v>
      </c>
      <c r="N1223" s="1">
        <f t="shared" si="161"/>
        <v>51332</v>
      </c>
      <c r="O1223">
        <v>42</v>
      </c>
      <c r="P1223">
        <v>6</v>
      </c>
      <c r="Q1223">
        <v>0</v>
      </c>
      <c r="R1223">
        <v>1</v>
      </c>
      <c r="S1223">
        <v>10</v>
      </c>
      <c r="T1223">
        <v>410</v>
      </c>
      <c r="V1223">
        <v>15.83</v>
      </c>
      <c r="W1223">
        <v>6.93</v>
      </c>
      <c r="X1223">
        <v>60</v>
      </c>
      <c r="Y1223">
        <v>45</v>
      </c>
      <c r="Z1223">
        <v>55</v>
      </c>
      <c r="AA1223">
        <v>10</v>
      </c>
      <c r="AC1223">
        <v>10</v>
      </c>
      <c r="AD1223">
        <v>10</v>
      </c>
      <c r="AE1223">
        <v>4</v>
      </c>
      <c r="AF1223">
        <v>15</v>
      </c>
      <c r="AG1223">
        <v>60</v>
      </c>
      <c r="AH1223">
        <v>25</v>
      </c>
      <c r="AJ1223">
        <v>4</v>
      </c>
      <c r="AK1223" s="1">
        <f t="shared" si="164"/>
        <v>51201</v>
      </c>
      <c r="AL1223">
        <v>10</v>
      </c>
      <c r="AM1223" s="1">
        <f t="shared" si="165"/>
        <v>51211</v>
      </c>
      <c r="AN1223">
        <v>10</v>
      </c>
      <c r="AO1223" s="1">
        <f t="shared" si="166"/>
        <v>51221</v>
      </c>
      <c r="AP1223">
        <v>10</v>
      </c>
      <c r="AQ1223" s="1">
        <f t="shared" si="167"/>
        <v>51231</v>
      </c>
      <c r="AR1223">
        <v>10</v>
      </c>
    </row>
    <row r="1224" spans="1:44" x14ac:dyDescent="0.25">
      <c r="A1224">
        <v>1223</v>
      </c>
      <c r="B1224" t="str">
        <f t="shared" si="162"/>
        <v>fall_440_chishan</v>
      </c>
      <c r="C1224" t="s">
        <v>56</v>
      </c>
      <c r="D1224">
        <v>440</v>
      </c>
      <c r="E1224" t="str">
        <f t="shared" si="163"/>
        <v>GLYCIM_RCP45_NorESM1-M_2040</v>
      </c>
      <c r="F1224">
        <v>1</v>
      </c>
      <c r="G1224" t="s">
        <v>32</v>
      </c>
      <c r="H1224" t="s">
        <v>54</v>
      </c>
      <c r="I1224" t="s">
        <v>55</v>
      </c>
      <c r="J1224">
        <v>2040</v>
      </c>
      <c r="L1224">
        <v>24.05</v>
      </c>
      <c r="M1224" s="1">
        <f t="shared" si="160"/>
        <v>51181</v>
      </c>
      <c r="N1224" s="1">
        <f t="shared" si="161"/>
        <v>51332</v>
      </c>
      <c r="O1224">
        <v>42</v>
      </c>
      <c r="P1224">
        <v>6</v>
      </c>
      <c r="Q1224">
        <v>0</v>
      </c>
      <c r="R1224">
        <v>1</v>
      </c>
      <c r="S1224">
        <v>10</v>
      </c>
      <c r="T1224">
        <v>410</v>
      </c>
      <c r="V1224">
        <v>15.83</v>
      </c>
      <c r="W1224">
        <v>6.93</v>
      </c>
      <c r="X1224">
        <v>60</v>
      </c>
      <c r="Y1224">
        <v>45</v>
      </c>
      <c r="Z1224">
        <v>55</v>
      </c>
      <c r="AA1224">
        <v>10</v>
      </c>
      <c r="AC1224">
        <v>10</v>
      </c>
      <c r="AD1224">
        <v>10</v>
      </c>
      <c r="AE1224">
        <v>4</v>
      </c>
      <c r="AF1224">
        <v>15</v>
      </c>
      <c r="AG1224">
        <v>60</v>
      </c>
      <c r="AH1224">
        <v>25</v>
      </c>
      <c r="AJ1224">
        <v>4</v>
      </c>
      <c r="AK1224" s="1">
        <f t="shared" si="164"/>
        <v>51201</v>
      </c>
      <c r="AL1224">
        <v>10</v>
      </c>
      <c r="AM1224" s="1">
        <f t="shared" si="165"/>
        <v>51211</v>
      </c>
      <c r="AN1224">
        <v>10</v>
      </c>
      <c r="AO1224" s="1">
        <f t="shared" si="166"/>
        <v>51221</v>
      </c>
      <c r="AP1224">
        <v>10</v>
      </c>
      <c r="AQ1224" s="1">
        <f t="shared" si="167"/>
        <v>51231</v>
      </c>
      <c r="AR1224">
        <v>10</v>
      </c>
    </row>
    <row r="1225" spans="1:44" x14ac:dyDescent="0.25">
      <c r="A1225">
        <v>1224</v>
      </c>
      <c r="B1225" t="str">
        <f t="shared" si="162"/>
        <v>fall_441_chishan</v>
      </c>
      <c r="C1225" t="s">
        <v>56</v>
      </c>
      <c r="D1225">
        <v>441</v>
      </c>
      <c r="E1225" t="str">
        <f t="shared" si="163"/>
        <v>GLYCIM_RCP45_NorESM1-M_2040</v>
      </c>
      <c r="F1225">
        <v>1</v>
      </c>
      <c r="G1225" t="s">
        <v>32</v>
      </c>
      <c r="H1225" t="s">
        <v>54</v>
      </c>
      <c r="I1225" t="s">
        <v>55</v>
      </c>
      <c r="J1225">
        <v>2040</v>
      </c>
      <c r="L1225">
        <v>24.05</v>
      </c>
      <c r="M1225" s="1">
        <f t="shared" si="160"/>
        <v>51181</v>
      </c>
      <c r="N1225" s="1">
        <f t="shared" si="161"/>
        <v>51332</v>
      </c>
      <c r="O1225">
        <v>42</v>
      </c>
      <c r="P1225">
        <v>6</v>
      </c>
      <c r="Q1225">
        <v>0</v>
      </c>
      <c r="R1225">
        <v>1</v>
      </c>
      <c r="S1225">
        <v>10</v>
      </c>
      <c r="T1225">
        <v>410</v>
      </c>
      <c r="V1225">
        <v>15.83</v>
      </c>
      <c r="W1225">
        <v>6.93</v>
      </c>
      <c r="X1225">
        <v>60</v>
      </c>
      <c r="Y1225">
        <v>45</v>
      </c>
      <c r="Z1225">
        <v>55</v>
      </c>
      <c r="AA1225">
        <v>10</v>
      </c>
      <c r="AC1225">
        <v>10</v>
      </c>
      <c r="AD1225">
        <v>10</v>
      </c>
      <c r="AE1225">
        <v>4</v>
      </c>
      <c r="AF1225">
        <v>15</v>
      </c>
      <c r="AG1225">
        <v>60</v>
      </c>
      <c r="AH1225">
        <v>25</v>
      </c>
      <c r="AJ1225">
        <v>4</v>
      </c>
      <c r="AK1225" s="1">
        <f t="shared" si="164"/>
        <v>51201</v>
      </c>
      <c r="AL1225">
        <v>10</v>
      </c>
      <c r="AM1225" s="1">
        <f t="shared" si="165"/>
        <v>51211</v>
      </c>
      <c r="AN1225">
        <v>10</v>
      </c>
      <c r="AO1225" s="1">
        <f t="shared" si="166"/>
        <v>51221</v>
      </c>
      <c r="AP1225">
        <v>10</v>
      </c>
      <c r="AQ1225" s="1">
        <f t="shared" si="167"/>
        <v>51231</v>
      </c>
      <c r="AR1225">
        <v>10</v>
      </c>
    </row>
    <row r="1226" spans="1:44" x14ac:dyDescent="0.25">
      <c r="A1226">
        <v>1225</v>
      </c>
      <c r="B1226" t="str">
        <f t="shared" si="162"/>
        <v>fall_442_chishan</v>
      </c>
      <c r="C1226" t="s">
        <v>56</v>
      </c>
      <c r="D1226">
        <v>442</v>
      </c>
      <c r="E1226" t="str">
        <f t="shared" si="163"/>
        <v>GLYCIM_RCP45_NorESM1-M_2040</v>
      </c>
      <c r="F1226">
        <v>1</v>
      </c>
      <c r="G1226" t="s">
        <v>32</v>
      </c>
      <c r="H1226" t="s">
        <v>54</v>
      </c>
      <c r="I1226" t="s">
        <v>55</v>
      </c>
      <c r="J1226">
        <v>2040</v>
      </c>
      <c r="L1226">
        <v>24.05</v>
      </c>
      <c r="M1226" s="1">
        <f t="shared" si="160"/>
        <v>51181</v>
      </c>
      <c r="N1226" s="1">
        <f t="shared" si="161"/>
        <v>51332</v>
      </c>
      <c r="O1226">
        <v>42</v>
      </c>
      <c r="P1226">
        <v>6</v>
      </c>
      <c r="Q1226">
        <v>0</v>
      </c>
      <c r="R1226">
        <v>1</v>
      </c>
      <c r="S1226">
        <v>10</v>
      </c>
      <c r="T1226">
        <v>410</v>
      </c>
      <c r="V1226">
        <v>15.83</v>
      </c>
      <c r="W1226">
        <v>6.93</v>
      </c>
      <c r="X1226">
        <v>60</v>
      </c>
      <c r="Y1226">
        <v>45</v>
      </c>
      <c r="Z1226">
        <v>55</v>
      </c>
      <c r="AA1226">
        <v>10</v>
      </c>
      <c r="AC1226">
        <v>10</v>
      </c>
      <c r="AD1226">
        <v>10</v>
      </c>
      <c r="AE1226">
        <v>4</v>
      </c>
      <c r="AF1226">
        <v>15</v>
      </c>
      <c r="AG1226">
        <v>60</v>
      </c>
      <c r="AH1226">
        <v>25</v>
      </c>
      <c r="AJ1226">
        <v>4</v>
      </c>
      <c r="AK1226" s="1">
        <f t="shared" si="164"/>
        <v>51201</v>
      </c>
      <c r="AL1226">
        <v>10</v>
      </c>
      <c r="AM1226" s="1">
        <f t="shared" si="165"/>
        <v>51211</v>
      </c>
      <c r="AN1226">
        <v>10</v>
      </c>
      <c r="AO1226" s="1">
        <f t="shared" si="166"/>
        <v>51221</v>
      </c>
      <c r="AP1226">
        <v>10</v>
      </c>
      <c r="AQ1226" s="1">
        <f t="shared" si="167"/>
        <v>51231</v>
      </c>
      <c r="AR1226">
        <v>10</v>
      </c>
    </row>
    <row r="1227" spans="1:44" x14ac:dyDescent="0.25">
      <c r="A1227">
        <v>1226</v>
      </c>
      <c r="B1227" t="str">
        <f t="shared" si="162"/>
        <v>fall_443_chishan</v>
      </c>
      <c r="C1227" t="s">
        <v>56</v>
      </c>
      <c r="D1227">
        <v>443</v>
      </c>
      <c r="E1227" t="str">
        <f t="shared" si="163"/>
        <v>GLYCIM_RCP45_NorESM1-M_2040</v>
      </c>
      <c r="F1227">
        <v>1</v>
      </c>
      <c r="G1227" t="s">
        <v>32</v>
      </c>
      <c r="H1227" t="s">
        <v>54</v>
      </c>
      <c r="I1227" t="s">
        <v>55</v>
      </c>
      <c r="J1227">
        <v>2040</v>
      </c>
      <c r="L1227">
        <v>24.05</v>
      </c>
      <c r="M1227" s="1">
        <f t="shared" si="160"/>
        <v>51181</v>
      </c>
      <c r="N1227" s="1">
        <f t="shared" si="161"/>
        <v>51332</v>
      </c>
      <c r="O1227">
        <v>42</v>
      </c>
      <c r="P1227">
        <v>6</v>
      </c>
      <c r="Q1227">
        <v>0</v>
      </c>
      <c r="R1227">
        <v>1</v>
      </c>
      <c r="S1227">
        <v>10</v>
      </c>
      <c r="T1227">
        <v>410</v>
      </c>
      <c r="V1227">
        <v>15.83</v>
      </c>
      <c r="W1227">
        <v>6.93</v>
      </c>
      <c r="X1227">
        <v>60</v>
      </c>
      <c r="Y1227">
        <v>45</v>
      </c>
      <c r="Z1227">
        <v>55</v>
      </c>
      <c r="AA1227">
        <v>10</v>
      </c>
      <c r="AC1227">
        <v>10</v>
      </c>
      <c r="AD1227">
        <v>10</v>
      </c>
      <c r="AE1227">
        <v>4</v>
      </c>
      <c r="AF1227">
        <v>15</v>
      </c>
      <c r="AG1227">
        <v>60</v>
      </c>
      <c r="AH1227">
        <v>25</v>
      </c>
      <c r="AJ1227">
        <v>4</v>
      </c>
      <c r="AK1227" s="1">
        <f t="shared" si="164"/>
        <v>51201</v>
      </c>
      <c r="AL1227">
        <v>10</v>
      </c>
      <c r="AM1227" s="1">
        <f t="shared" si="165"/>
        <v>51211</v>
      </c>
      <c r="AN1227">
        <v>10</v>
      </c>
      <c r="AO1227" s="1">
        <f t="shared" si="166"/>
        <v>51221</v>
      </c>
      <c r="AP1227">
        <v>10</v>
      </c>
      <c r="AQ1227" s="1">
        <f t="shared" si="167"/>
        <v>51231</v>
      </c>
      <c r="AR1227">
        <v>10</v>
      </c>
    </row>
    <row r="1228" spans="1:44" x14ac:dyDescent="0.25">
      <c r="A1228">
        <v>1227</v>
      </c>
      <c r="B1228" t="str">
        <f t="shared" si="162"/>
        <v>fall_444_chishan</v>
      </c>
      <c r="C1228" t="s">
        <v>56</v>
      </c>
      <c r="D1228">
        <v>444</v>
      </c>
      <c r="E1228" t="str">
        <f t="shared" si="163"/>
        <v>GLYCIM_RCP45_NorESM1-M_2040</v>
      </c>
      <c r="F1228">
        <v>1</v>
      </c>
      <c r="G1228" t="s">
        <v>32</v>
      </c>
      <c r="H1228" t="s">
        <v>54</v>
      </c>
      <c r="I1228" t="s">
        <v>55</v>
      </c>
      <c r="J1228">
        <v>2040</v>
      </c>
      <c r="L1228">
        <v>24.05</v>
      </c>
      <c r="M1228" s="1">
        <f t="shared" si="160"/>
        <v>51181</v>
      </c>
      <c r="N1228" s="1">
        <f t="shared" si="161"/>
        <v>51332</v>
      </c>
      <c r="O1228">
        <v>42</v>
      </c>
      <c r="P1228">
        <v>6</v>
      </c>
      <c r="Q1228">
        <v>0</v>
      </c>
      <c r="R1228">
        <v>1</v>
      </c>
      <c r="S1228">
        <v>10</v>
      </c>
      <c r="T1228">
        <v>410</v>
      </c>
      <c r="V1228">
        <v>15.83</v>
      </c>
      <c r="W1228">
        <v>6.93</v>
      </c>
      <c r="X1228">
        <v>60</v>
      </c>
      <c r="Y1228">
        <v>45</v>
      </c>
      <c r="Z1228">
        <v>55</v>
      </c>
      <c r="AA1228">
        <v>10</v>
      </c>
      <c r="AC1228">
        <v>10</v>
      </c>
      <c r="AD1228">
        <v>10</v>
      </c>
      <c r="AE1228">
        <v>4</v>
      </c>
      <c r="AF1228">
        <v>15</v>
      </c>
      <c r="AG1228">
        <v>60</v>
      </c>
      <c r="AH1228">
        <v>25</v>
      </c>
      <c r="AJ1228">
        <v>4</v>
      </c>
      <c r="AK1228" s="1">
        <f t="shared" si="164"/>
        <v>51201</v>
      </c>
      <c r="AL1228">
        <v>10</v>
      </c>
      <c r="AM1228" s="1">
        <f t="shared" si="165"/>
        <v>51211</v>
      </c>
      <c r="AN1228">
        <v>10</v>
      </c>
      <c r="AO1228" s="1">
        <f t="shared" si="166"/>
        <v>51221</v>
      </c>
      <c r="AP1228">
        <v>10</v>
      </c>
      <c r="AQ1228" s="1">
        <f t="shared" si="167"/>
        <v>51231</v>
      </c>
      <c r="AR1228">
        <v>10</v>
      </c>
    </row>
    <row r="1229" spans="1:44" x14ac:dyDescent="0.25">
      <c r="A1229">
        <v>1228</v>
      </c>
      <c r="B1229" t="str">
        <f t="shared" si="162"/>
        <v>fall_445_chishan</v>
      </c>
      <c r="C1229" t="s">
        <v>56</v>
      </c>
      <c r="D1229">
        <v>445</v>
      </c>
      <c r="E1229" t="str">
        <f t="shared" si="163"/>
        <v>GLYCIM_RCP45_NorESM1-M_2040</v>
      </c>
      <c r="F1229">
        <v>1</v>
      </c>
      <c r="G1229" t="s">
        <v>32</v>
      </c>
      <c r="H1229" t="s">
        <v>54</v>
      </c>
      <c r="I1229" t="s">
        <v>55</v>
      </c>
      <c r="J1229">
        <v>2040</v>
      </c>
      <c r="L1229">
        <v>24.05</v>
      </c>
      <c r="M1229" s="1">
        <f t="shared" si="160"/>
        <v>51181</v>
      </c>
      <c r="N1229" s="1">
        <f t="shared" si="161"/>
        <v>51332</v>
      </c>
      <c r="O1229">
        <v>42</v>
      </c>
      <c r="P1229">
        <v>6</v>
      </c>
      <c r="Q1229">
        <v>0</v>
      </c>
      <c r="R1229">
        <v>1</v>
      </c>
      <c r="S1229">
        <v>10</v>
      </c>
      <c r="T1229">
        <v>410</v>
      </c>
      <c r="V1229">
        <v>15.83</v>
      </c>
      <c r="W1229">
        <v>6.93</v>
      </c>
      <c r="X1229">
        <v>60</v>
      </c>
      <c r="Y1229">
        <v>45</v>
      </c>
      <c r="Z1229">
        <v>55</v>
      </c>
      <c r="AA1229">
        <v>10</v>
      </c>
      <c r="AC1229">
        <v>10</v>
      </c>
      <c r="AD1229">
        <v>10</v>
      </c>
      <c r="AE1229">
        <v>4</v>
      </c>
      <c r="AF1229">
        <v>15</v>
      </c>
      <c r="AG1229">
        <v>60</v>
      </c>
      <c r="AH1229">
        <v>25</v>
      </c>
      <c r="AJ1229">
        <v>4</v>
      </c>
      <c r="AK1229" s="1">
        <f t="shared" si="164"/>
        <v>51201</v>
      </c>
      <c r="AL1229">
        <v>10</v>
      </c>
      <c r="AM1229" s="1">
        <f t="shared" si="165"/>
        <v>51211</v>
      </c>
      <c r="AN1229">
        <v>10</v>
      </c>
      <c r="AO1229" s="1">
        <f t="shared" si="166"/>
        <v>51221</v>
      </c>
      <c r="AP1229">
        <v>10</v>
      </c>
      <c r="AQ1229" s="1">
        <f t="shared" si="167"/>
        <v>51231</v>
      </c>
      <c r="AR1229">
        <v>10</v>
      </c>
    </row>
    <row r="1230" spans="1:44" x14ac:dyDescent="0.25">
      <c r="A1230">
        <v>1229</v>
      </c>
      <c r="B1230" t="str">
        <f t="shared" si="162"/>
        <v>fall_446_chishan</v>
      </c>
      <c r="C1230" t="s">
        <v>56</v>
      </c>
      <c r="D1230">
        <v>446</v>
      </c>
      <c r="E1230" t="str">
        <f t="shared" si="163"/>
        <v>GLYCIM_RCP45_NorESM1-M_2040</v>
      </c>
      <c r="F1230">
        <v>1</v>
      </c>
      <c r="G1230" t="s">
        <v>32</v>
      </c>
      <c r="H1230" t="s">
        <v>54</v>
      </c>
      <c r="I1230" t="s">
        <v>55</v>
      </c>
      <c r="J1230">
        <v>2040</v>
      </c>
      <c r="L1230">
        <v>24.05</v>
      </c>
      <c r="M1230" s="1">
        <f t="shared" si="160"/>
        <v>51181</v>
      </c>
      <c r="N1230" s="1">
        <f t="shared" si="161"/>
        <v>51332</v>
      </c>
      <c r="O1230">
        <v>42</v>
      </c>
      <c r="P1230">
        <v>6</v>
      </c>
      <c r="Q1230">
        <v>0</v>
      </c>
      <c r="R1230">
        <v>1</v>
      </c>
      <c r="S1230">
        <v>10</v>
      </c>
      <c r="T1230">
        <v>410</v>
      </c>
      <c r="V1230">
        <v>15.83</v>
      </c>
      <c r="W1230">
        <v>6.93</v>
      </c>
      <c r="X1230">
        <v>60</v>
      </c>
      <c r="Y1230">
        <v>45</v>
      </c>
      <c r="Z1230">
        <v>55</v>
      </c>
      <c r="AA1230">
        <v>10</v>
      </c>
      <c r="AC1230">
        <v>10</v>
      </c>
      <c r="AD1230">
        <v>10</v>
      </c>
      <c r="AE1230">
        <v>4</v>
      </c>
      <c r="AF1230">
        <v>15</v>
      </c>
      <c r="AG1230">
        <v>60</v>
      </c>
      <c r="AH1230">
        <v>25</v>
      </c>
      <c r="AJ1230">
        <v>4</v>
      </c>
      <c r="AK1230" s="1">
        <f t="shared" si="164"/>
        <v>51201</v>
      </c>
      <c r="AL1230">
        <v>10</v>
      </c>
      <c r="AM1230" s="1">
        <f t="shared" si="165"/>
        <v>51211</v>
      </c>
      <c r="AN1230">
        <v>10</v>
      </c>
      <c r="AO1230" s="1">
        <f t="shared" si="166"/>
        <v>51221</v>
      </c>
      <c r="AP1230">
        <v>10</v>
      </c>
      <c r="AQ1230" s="1">
        <f t="shared" si="167"/>
        <v>51231</v>
      </c>
      <c r="AR1230">
        <v>10</v>
      </c>
    </row>
    <row r="1231" spans="1:44" x14ac:dyDescent="0.25">
      <c r="A1231">
        <v>1230</v>
      </c>
      <c r="B1231" t="str">
        <f t="shared" si="162"/>
        <v>fall_447_chishan</v>
      </c>
      <c r="C1231" t="s">
        <v>56</v>
      </c>
      <c r="D1231">
        <v>447</v>
      </c>
      <c r="E1231" t="str">
        <f t="shared" si="163"/>
        <v>GLYCIM_RCP45_NorESM1-M_2040</v>
      </c>
      <c r="F1231">
        <v>1</v>
      </c>
      <c r="G1231" t="s">
        <v>32</v>
      </c>
      <c r="H1231" t="s">
        <v>54</v>
      </c>
      <c r="I1231" t="s">
        <v>55</v>
      </c>
      <c r="J1231">
        <v>2040</v>
      </c>
      <c r="L1231">
        <v>24.05</v>
      </c>
      <c r="M1231" s="1">
        <f t="shared" si="160"/>
        <v>51181</v>
      </c>
      <c r="N1231" s="1">
        <f t="shared" si="161"/>
        <v>51332</v>
      </c>
      <c r="O1231">
        <v>42</v>
      </c>
      <c r="P1231">
        <v>6</v>
      </c>
      <c r="Q1231">
        <v>0</v>
      </c>
      <c r="R1231">
        <v>1</v>
      </c>
      <c r="S1231">
        <v>10</v>
      </c>
      <c r="T1231">
        <v>410</v>
      </c>
      <c r="V1231">
        <v>15.83</v>
      </c>
      <c r="W1231">
        <v>6.93</v>
      </c>
      <c r="X1231">
        <v>60</v>
      </c>
      <c r="Y1231">
        <v>45</v>
      </c>
      <c r="Z1231">
        <v>55</v>
      </c>
      <c r="AA1231">
        <v>10</v>
      </c>
      <c r="AC1231">
        <v>10</v>
      </c>
      <c r="AD1231">
        <v>10</v>
      </c>
      <c r="AE1231">
        <v>4</v>
      </c>
      <c r="AF1231">
        <v>15</v>
      </c>
      <c r="AG1231">
        <v>60</v>
      </c>
      <c r="AH1231">
        <v>25</v>
      </c>
      <c r="AJ1231">
        <v>4</v>
      </c>
      <c r="AK1231" s="1">
        <f t="shared" si="164"/>
        <v>51201</v>
      </c>
      <c r="AL1231">
        <v>10</v>
      </c>
      <c r="AM1231" s="1">
        <f t="shared" si="165"/>
        <v>51211</v>
      </c>
      <c r="AN1231">
        <v>10</v>
      </c>
      <c r="AO1231" s="1">
        <f t="shared" si="166"/>
        <v>51221</v>
      </c>
      <c r="AP1231">
        <v>10</v>
      </c>
      <c r="AQ1231" s="1">
        <f t="shared" si="167"/>
        <v>51231</v>
      </c>
      <c r="AR1231">
        <v>10</v>
      </c>
    </row>
    <row r="1232" spans="1:44" x14ac:dyDescent="0.25">
      <c r="A1232">
        <v>1231</v>
      </c>
      <c r="B1232" t="str">
        <f t="shared" si="162"/>
        <v>fall_448_chishan</v>
      </c>
      <c r="C1232" t="s">
        <v>56</v>
      </c>
      <c r="D1232">
        <v>448</v>
      </c>
      <c r="E1232" t="str">
        <f t="shared" si="163"/>
        <v>GLYCIM_RCP45_NorESM1-M_2040</v>
      </c>
      <c r="F1232">
        <v>1</v>
      </c>
      <c r="G1232" t="s">
        <v>32</v>
      </c>
      <c r="H1232" t="s">
        <v>54</v>
      </c>
      <c r="I1232" t="s">
        <v>55</v>
      </c>
      <c r="J1232">
        <v>2040</v>
      </c>
      <c r="L1232">
        <v>24.05</v>
      </c>
      <c r="M1232" s="1">
        <f t="shared" si="160"/>
        <v>51181</v>
      </c>
      <c r="N1232" s="1">
        <f t="shared" si="161"/>
        <v>51332</v>
      </c>
      <c r="O1232">
        <v>42</v>
      </c>
      <c r="P1232">
        <v>6</v>
      </c>
      <c r="Q1232">
        <v>0</v>
      </c>
      <c r="R1232">
        <v>1</v>
      </c>
      <c r="S1232">
        <v>10</v>
      </c>
      <c r="T1232">
        <v>410</v>
      </c>
      <c r="V1232">
        <v>15.83</v>
      </c>
      <c r="W1232">
        <v>6.93</v>
      </c>
      <c r="X1232">
        <v>60</v>
      </c>
      <c r="Y1232">
        <v>45</v>
      </c>
      <c r="Z1232">
        <v>55</v>
      </c>
      <c r="AA1232">
        <v>10</v>
      </c>
      <c r="AC1232">
        <v>10</v>
      </c>
      <c r="AD1232">
        <v>10</v>
      </c>
      <c r="AE1232">
        <v>4</v>
      </c>
      <c r="AF1232">
        <v>15</v>
      </c>
      <c r="AG1232">
        <v>60</v>
      </c>
      <c r="AH1232">
        <v>25</v>
      </c>
      <c r="AJ1232">
        <v>4</v>
      </c>
      <c r="AK1232" s="1">
        <f t="shared" si="164"/>
        <v>51201</v>
      </c>
      <c r="AL1232">
        <v>10</v>
      </c>
      <c r="AM1232" s="1">
        <f t="shared" si="165"/>
        <v>51211</v>
      </c>
      <c r="AN1232">
        <v>10</v>
      </c>
      <c r="AO1232" s="1">
        <f t="shared" si="166"/>
        <v>51221</v>
      </c>
      <c r="AP1232">
        <v>10</v>
      </c>
      <c r="AQ1232" s="1">
        <f t="shared" si="167"/>
        <v>51231</v>
      </c>
      <c r="AR1232">
        <v>10</v>
      </c>
    </row>
    <row r="1233" spans="1:44" x14ac:dyDescent="0.25">
      <c r="A1233">
        <v>1232</v>
      </c>
      <c r="B1233" t="str">
        <f t="shared" si="162"/>
        <v>fall_454_chishan</v>
      </c>
      <c r="C1233" t="s">
        <v>56</v>
      </c>
      <c r="D1233">
        <v>454</v>
      </c>
      <c r="E1233" t="str">
        <f t="shared" si="163"/>
        <v>GLYCIM_RCP45_NorESM1-M_2040</v>
      </c>
      <c r="F1233">
        <v>1</v>
      </c>
      <c r="G1233" t="s">
        <v>32</v>
      </c>
      <c r="H1233" t="s">
        <v>54</v>
      </c>
      <c r="I1233" t="s">
        <v>55</v>
      </c>
      <c r="J1233">
        <v>2040</v>
      </c>
      <c r="L1233">
        <v>24</v>
      </c>
      <c r="M1233" s="1">
        <f t="shared" si="160"/>
        <v>51181</v>
      </c>
      <c r="N1233" s="1">
        <f t="shared" si="161"/>
        <v>51332</v>
      </c>
      <c r="O1233">
        <v>42</v>
      </c>
      <c r="P1233">
        <v>6</v>
      </c>
      <c r="Q1233">
        <v>0</v>
      </c>
      <c r="R1233">
        <v>1</v>
      </c>
      <c r="S1233">
        <v>10</v>
      </c>
      <c r="T1233">
        <v>410</v>
      </c>
      <c r="V1233">
        <v>15.83</v>
      </c>
      <c r="W1233">
        <v>6.93</v>
      </c>
      <c r="X1233">
        <v>60</v>
      </c>
      <c r="Y1233">
        <v>45</v>
      </c>
      <c r="Z1233">
        <v>55</v>
      </c>
      <c r="AA1233">
        <v>10</v>
      </c>
      <c r="AC1233">
        <v>10</v>
      </c>
      <c r="AD1233">
        <v>10</v>
      </c>
      <c r="AE1233">
        <v>4</v>
      </c>
      <c r="AF1233">
        <v>15</v>
      </c>
      <c r="AG1233">
        <v>60</v>
      </c>
      <c r="AH1233">
        <v>25</v>
      </c>
      <c r="AJ1233">
        <v>4</v>
      </c>
      <c r="AK1233" s="1">
        <f t="shared" si="164"/>
        <v>51201</v>
      </c>
      <c r="AL1233">
        <v>10</v>
      </c>
      <c r="AM1233" s="1">
        <f t="shared" si="165"/>
        <v>51211</v>
      </c>
      <c r="AN1233">
        <v>10</v>
      </c>
      <c r="AO1233" s="1">
        <f t="shared" si="166"/>
        <v>51221</v>
      </c>
      <c r="AP1233">
        <v>10</v>
      </c>
      <c r="AQ1233" s="1">
        <f t="shared" si="167"/>
        <v>51231</v>
      </c>
      <c r="AR1233">
        <v>10</v>
      </c>
    </row>
    <row r="1234" spans="1:44" x14ac:dyDescent="0.25">
      <c r="A1234">
        <v>1233</v>
      </c>
      <c r="B1234" t="str">
        <f t="shared" si="162"/>
        <v>fall_455_chishan</v>
      </c>
      <c r="C1234" t="s">
        <v>56</v>
      </c>
      <c r="D1234">
        <v>455</v>
      </c>
      <c r="E1234" t="str">
        <f t="shared" si="163"/>
        <v>GLYCIM_RCP45_NorESM1-M_2040</v>
      </c>
      <c r="F1234">
        <v>1</v>
      </c>
      <c r="G1234" t="s">
        <v>32</v>
      </c>
      <c r="H1234" t="s">
        <v>54</v>
      </c>
      <c r="I1234" t="s">
        <v>55</v>
      </c>
      <c r="J1234">
        <v>2040</v>
      </c>
      <c r="L1234">
        <v>24</v>
      </c>
      <c r="M1234" s="1">
        <f t="shared" si="160"/>
        <v>51181</v>
      </c>
      <c r="N1234" s="1">
        <f t="shared" si="161"/>
        <v>51332</v>
      </c>
      <c r="O1234">
        <v>42</v>
      </c>
      <c r="P1234">
        <v>6</v>
      </c>
      <c r="Q1234">
        <v>0</v>
      </c>
      <c r="R1234">
        <v>1</v>
      </c>
      <c r="S1234">
        <v>10</v>
      </c>
      <c r="T1234">
        <v>410</v>
      </c>
      <c r="V1234">
        <v>15.83</v>
      </c>
      <c r="W1234">
        <v>6.93</v>
      </c>
      <c r="X1234">
        <v>60</v>
      </c>
      <c r="Y1234">
        <v>45</v>
      </c>
      <c r="Z1234">
        <v>55</v>
      </c>
      <c r="AA1234">
        <v>10</v>
      </c>
      <c r="AC1234">
        <v>10</v>
      </c>
      <c r="AD1234">
        <v>10</v>
      </c>
      <c r="AE1234">
        <v>4</v>
      </c>
      <c r="AF1234">
        <v>15</v>
      </c>
      <c r="AG1234">
        <v>60</v>
      </c>
      <c r="AH1234">
        <v>25</v>
      </c>
      <c r="AJ1234">
        <v>4</v>
      </c>
      <c r="AK1234" s="1">
        <f t="shared" si="164"/>
        <v>51201</v>
      </c>
      <c r="AL1234">
        <v>10</v>
      </c>
      <c r="AM1234" s="1">
        <f t="shared" si="165"/>
        <v>51211</v>
      </c>
      <c r="AN1234">
        <v>10</v>
      </c>
      <c r="AO1234" s="1">
        <f t="shared" si="166"/>
        <v>51221</v>
      </c>
      <c r="AP1234">
        <v>10</v>
      </c>
      <c r="AQ1234" s="1">
        <f t="shared" si="167"/>
        <v>51231</v>
      </c>
      <c r="AR1234">
        <v>10</v>
      </c>
    </row>
    <row r="1235" spans="1:44" x14ac:dyDescent="0.25">
      <c r="A1235">
        <v>1234</v>
      </c>
      <c r="B1235" t="str">
        <f t="shared" si="162"/>
        <v>fall_456_chishan</v>
      </c>
      <c r="C1235" t="s">
        <v>56</v>
      </c>
      <c r="D1235">
        <v>456</v>
      </c>
      <c r="E1235" t="str">
        <f t="shared" si="163"/>
        <v>GLYCIM_RCP45_NorESM1-M_2040</v>
      </c>
      <c r="F1235">
        <v>1</v>
      </c>
      <c r="G1235" t="s">
        <v>32</v>
      </c>
      <c r="H1235" t="s">
        <v>54</v>
      </c>
      <c r="I1235" t="s">
        <v>55</v>
      </c>
      <c r="J1235">
        <v>2040</v>
      </c>
      <c r="L1235">
        <v>24</v>
      </c>
      <c r="M1235" s="1">
        <f t="shared" si="160"/>
        <v>51181</v>
      </c>
      <c r="N1235" s="1">
        <f t="shared" si="161"/>
        <v>51332</v>
      </c>
      <c r="O1235">
        <v>42</v>
      </c>
      <c r="P1235">
        <v>6</v>
      </c>
      <c r="Q1235">
        <v>0</v>
      </c>
      <c r="R1235">
        <v>1</v>
      </c>
      <c r="S1235">
        <v>10</v>
      </c>
      <c r="T1235">
        <v>410</v>
      </c>
      <c r="V1235">
        <v>15.83</v>
      </c>
      <c r="W1235">
        <v>6.93</v>
      </c>
      <c r="X1235">
        <v>60</v>
      </c>
      <c r="Y1235">
        <v>45</v>
      </c>
      <c r="Z1235">
        <v>55</v>
      </c>
      <c r="AA1235">
        <v>10</v>
      </c>
      <c r="AC1235">
        <v>10</v>
      </c>
      <c r="AD1235">
        <v>10</v>
      </c>
      <c r="AE1235">
        <v>4</v>
      </c>
      <c r="AF1235">
        <v>15</v>
      </c>
      <c r="AG1235">
        <v>60</v>
      </c>
      <c r="AH1235">
        <v>25</v>
      </c>
      <c r="AJ1235">
        <v>4</v>
      </c>
      <c r="AK1235" s="1">
        <f t="shared" si="164"/>
        <v>51201</v>
      </c>
      <c r="AL1235">
        <v>10</v>
      </c>
      <c r="AM1235" s="1">
        <f t="shared" si="165"/>
        <v>51211</v>
      </c>
      <c r="AN1235">
        <v>10</v>
      </c>
      <c r="AO1235" s="1">
        <f t="shared" si="166"/>
        <v>51221</v>
      </c>
      <c r="AP1235">
        <v>10</v>
      </c>
      <c r="AQ1235" s="1">
        <f t="shared" si="167"/>
        <v>51231</v>
      </c>
      <c r="AR1235">
        <v>10</v>
      </c>
    </row>
    <row r="1236" spans="1:44" x14ac:dyDescent="0.25">
      <c r="A1236">
        <v>1235</v>
      </c>
      <c r="B1236" t="str">
        <f t="shared" si="162"/>
        <v>fall_457_chishan</v>
      </c>
      <c r="C1236" t="s">
        <v>56</v>
      </c>
      <c r="D1236">
        <v>457</v>
      </c>
      <c r="E1236" t="str">
        <f t="shared" si="163"/>
        <v>GLYCIM_RCP45_NorESM1-M_2040</v>
      </c>
      <c r="F1236">
        <v>1</v>
      </c>
      <c r="G1236" t="s">
        <v>32</v>
      </c>
      <c r="H1236" t="s">
        <v>54</v>
      </c>
      <c r="I1236" t="s">
        <v>55</v>
      </c>
      <c r="J1236">
        <v>2040</v>
      </c>
      <c r="L1236">
        <v>24</v>
      </c>
      <c r="M1236" s="1">
        <f t="shared" si="160"/>
        <v>51181</v>
      </c>
      <c r="N1236" s="1">
        <f t="shared" si="161"/>
        <v>51332</v>
      </c>
      <c r="O1236">
        <v>42</v>
      </c>
      <c r="P1236">
        <v>6</v>
      </c>
      <c r="Q1236">
        <v>0</v>
      </c>
      <c r="R1236">
        <v>1</v>
      </c>
      <c r="S1236">
        <v>10</v>
      </c>
      <c r="T1236">
        <v>410</v>
      </c>
      <c r="V1236">
        <v>15.83</v>
      </c>
      <c r="W1236">
        <v>6.93</v>
      </c>
      <c r="X1236">
        <v>60</v>
      </c>
      <c r="Y1236">
        <v>45</v>
      </c>
      <c r="Z1236">
        <v>55</v>
      </c>
      <c r="AA1236">
        <v>10</v>
      </c>
      <c r="AC1236">
        <v>10</v>
      </c>
      <c r="AD1236">
        <v>10</v>
      </c>
      <c r="AE1236">
        <v>4</v>
      </c>
      <c r="AF1236">
        <v>15</v>
      </c>
      <c r="AG1236">
        <v>60</v>
      </c>
      <c r="AH1236">
        <v>25</v>
      </c>
      <c r="AJ1236">
        <v>4</v>
      </c>
      <c r="AK1236" s="1">
        <f t="shared" si="164"/>
        <v>51201</v>
      </c>
      <c r="AL1236">
        <v>10</v>
      </c>
      <c r="AM1236" s="1">
        <f t="shared" si="165"/>
        <v>51211</v>
      </c>
      <c r="AN1236">
        <v>10</v>
      </c>
      <c r="AO1236" s="1">
        <f t="shared" si="166"/>
        <v>51221</v>
      </c>
      <c r="AP1236">
        <v>10</v>
      </c>
      <c r="AQ1236" s="1">
        <f t="shared" si="167"/>
        <v>51231</v>
      </c>
      <c r="AR1236">
        <v>10</v>
      </c>
    </row>
    <row r="1237" spans="1:44" x14ac:dyDescent="0.25">
      <c r="A1237">
        <v>1236</v>
      </c>
      <c r="B1237" t="str">
        <f t="shared" si="162"/>
        <v>fall_458_chishan</v>
      </c>
      <c r="C1237" t="s">
        <v>56</v>
      </c>
      <c r="D1237">
        <v>458</v>
      </c>
      <c r="E1237" t="str">
        <f t="shared" si="163"/>
        <v>GLYCIM_RCP45_NorESM1-M_2040</v>
      </c>
      <c r="F1237">
        <v>1</v>
      </c>
      <c r="G1237" t="s">
        <v>32</v>
      </c>
      <c r="H1237" t="s">
        <v>54</v>
      </c>
      <c r="I1237" t="s">
        <v>55</v>
      </c>
      <c r="J1237">
        <v>2040</v>
      </c>
      <c r="L1237">
        <v>24</v>
      </c>
      <c r="M1237" s="1">
        <f t="shared" si="160"/>
        <v>51181</v>
      </c>
      <c r="N1237" s="1">
        <f t="shared" si="161"/>
        <v>51332</v>
      </c>
      <c r="O1237">
        <v>42</v>
      </c>
      <c r="P1237">
        <v>6</v>
      </c>
      <c r="Q1237">
        <v>0</v>
      </c>
      <c r="R1237">
        <v>1</v>
      </c>
      <c r="S1237">
        <v>10</v>
      </c>
      <c r="T1237">
        <v>410</v>
      </c>
      <c r="V1237">
        <v>15.83</v>
      </c>
      <c r="W1237">
        <v>6.93</v>
      </c>
      <c r="X1237">
        <v>60</v>
      </c>
      <c r="Y1237">
        <v>45</v>
      </c>
      <c r="Z1237">
        <v>55</v>
      </c>
      <c r="AA1237">
        <v>10</v>
      </c>
      <c r="AC1237">
        <v>10</v>
      </c>
      <c r="AD1237">
        <v>10</v>
      </c>
      <c r="AE1237">
        <v>4</v>
      </c>
      <c r="AF1237">
        <v>15</v>
      </c>
      <c r="AG1237">
        <v>60</v>
      </c>
      <c r="AH1237">
        <v>25</v>
      </c>
      <c r="AJ1237">
        <v>4</v>
      </c>
      <c r="AK1237" s="1">
        <f t="shared" si="164"/>
        <v>51201</v>
      </c>
      <c r="AL1237">
        <v>10</v>
      </c>
      <c r="AM1237" s="1">
        <f t="shared" si="165"/>
        <v>51211</v>
      </c>
      <c r="AN1237">
        <v>10</v>
      </c>
      <c r="AO1237" s="1">
        <f t="shared" si="166"/>
        <v>51221</v>
      </c>
      <c r="AP1237">
        <v>10</v>
      </c>
      <c r="AQ1237" s="1">
        <f t="shared" si="167"/>
        <v>51231</v>
      </c>
      <c r="AR1237">
        <v>10</v>
      </c>
    </row>
    <row r="1238" spans="1:44" x14ac:dyDescent="0.25">
      <c r="A1238">
        <v>1237</v>
      </c>
      <c r="B1238" t="str">
        <f t="shared" si="162"/>
        <v>fall_459_chishan</v>
      </c>
      <c r="C1238" t="s">
        <v>56</v>
      </c>
      <c r="D1238">
        <v>459</v>
      </c>
      <c r="E1238" t="str">
        <f t="shared" si="163"/>
        <v>GLYCIM_RCP45_NorESM1-M_2040</v>
      </c>
      <c r="F1238">
        <v>1</v>
      </c>
      <c r="G1238" t="s">
        <v>32</v>
      </c>
      <c r="H1238" t="s">
        <v>54</v>
      </c>
      <c r="I1238" t="s">
        <v>55</v>
      </c>
      <c r="J1238">
        <v>2040</v>
      </c>
      <c r="L1238">
        <v>24</v>
      </c>
      <c r="M1238" s="1">
        <f t="shared" si="160"/>
        <v>51181</v>
      </c>
      <c r="N1238" s="1">
        <f t="shared" si="161"/>
        <v>51332</v>
      </c>
      <c r="O1238">
        <v>42</v>
      </c>
      <c r="P1238">
        <v>6</v>
      </c>
      <c r="Q1238">
        <v>0</v>
      </c>
      <c r="R1238">
        <v>1</v>
      </c>
      <c r="S1238">
        <v>10</v>
      </c>
      <c r="T1238">
        <v>410</v>
      </c>
      <c r="V1238">
        <v>15.83</v>
      </c>
      <c r="W1238">
        <v>6.93</v>
      </c>
      <c r="X1238">
        <v>60</v>
      </c>
      <c r="Y1238">
        <v>45</v>
      </c>
      <c r="Z1238">
        <v>55</v>
      </c>
      <c r="AA1238">
        <v>10</v>
      </c>
      <c r="AC1238">
        <v>10</v>
      </c>
      <c r="AD1238">
        <v>10</v>
      </c>
      <c r="AE1238">
        <v>4</v>
      </c>
      <c r="AF1238">
        <v>15</v>
      </c>
      <c r="AG1238">
        <v>60</v>
      </c>
      <c r="AH1238">
        <v>25</v>
      </c>
      <c r="AJ1238">
        <v>4</v>
      </c>
      <c r="AK1238" s="1">
        <f t="shared" si="164"/>
        <v>51201</v>
      </c>
      <c r="AL1238">
        <v>10</v>
      </c>
      <c r="AM1238" s="1">
        <f t="shared" si="165"/>
        <v>51211</v>
      </c>
      <c r="AN1238">
        <v>10</v>
      </c>
      <c r="AO1238" s="1">
        <f t="shared" si="166"/>
        <v>51221</v>
      </c>
      <c r="AP1238">
        <v>10</v>
      </c>
      <c r="AQ1238" s="1">
        <f t="shared" si="167"/>
        <v>51231</v>
      </c>
      <c r="AR1238">
        <v>10</v>
      </c>
    </row>
    <row r="1239" spans="1:44" x14ac:dyDescent="0.25">
      <c r="A1239">
        <v>1238</v>
      </c>
      <c r="B1239" t="str">
        <f t="shared" si="162"/>
        <v>fall_460_chishan</v>
      </c>
      <c r="C1239" t="s">
        <v>56</v>
      </c>
      <c r="D1239">
        <v>460</v>
      </c>
      <c r="E1239" t="str">
        <f t="shared" si="163"/>
        <v>GLYCIM_RCP45_NorESM1-M_2040</v>
      </c>
      <c r="F1239">
        <v>1</v>
      </c>
      <c r="G1239" t="s">
        <v>32</v>
      </c>
      <c r="H1239" t="s">
        <v>54</v>
      </c>
      <c r="I1239" t="s">
        <v>55</v>
      </c>
      <c r="J1239">
        <v>2040</v>
      </c>
      <c r="L1239">
        <v>24</v>
      </c>
      <c r="M1239" s="1">
        <f t="shared" si="160"/>
        <v>51181</v>
      </c>
      <c r="N1239" s="1">
        <f t="shared" si="161"/>
        <v>51332</v>
      </c>
      <c r="O1239">
        <v>42</v>
      </c>
      <c r="P1239">
        <v>6</v>
      </c>
      <c r="Q1239">
        <v>0</v>
      </c>
      <c r="R1239">
        <v>1</v>
      </c>
      <c r="S1239">
        <v>10</v>
      </c>
      <c r="T1239">
        <v>410</v>
      </c>
      <c r="V1239">
        <v>15.83</v>
      </c>
      <c r="W1239">
        <v>6.93</v>
      </c>
      <c r="X1239">
        <v>60</v>
      </c>
      <c r="Y1239">
        <v>45</v>
      </c>
      <c r="Z1239">
        <v>55</v>
      </c>
      <c r="AA1239">
        <v>10</v>
      </c>
      <c r="AC1239">
        <v>10</v>
      </c>
      <c r="AD1239">
        <v>10</v>
      </c>
      <c r="AE1239">
        <v>4</v>
      </c>
      <c r="AF1239">
        <v>15</v>
      </c>
      <c r="AG1239">
        <v>60</v>
      </c>
      <c r="AH1239">
        <v>25</v>
      </c>
      <c r="AJ1239">
        <v>4</v>
      </c>
      <c r="AK1239" s="1">
        <f t="shared" si="164"/>
        <v>51201</v>
      </c>
      <c r="AL1239">
        <v>10</v>
      </c>
      <c r="AM1239" s="1">
        <f t="shared" si="165"/>
        <v>51211</v>
      </c>
      <c r="AN1239">
        <v>10</v>
      </c>
      <c r="AO1239" s="1">
        <f t="shared" si="166"/>
        <v>51221</v>
      </c>
      <c r="AP1239">
        <v>10</v>
      </c>
      <c r="AQ1239" s="1">
        <f t="shared" si="167"/>
        <v>51231</v>
      </c>
      <c r="AR1239">
        <v>10</v>
      </c>
    </row>
    <row r="1240" spans="1:44" x14ac:dyDescent="0.25">
      <c r="A1240">
        <v>1239</v>
      </c>
      <c r="B1240" t="str">
        <f t="shared" si="162"/>
        <v>fall_461_chishan</v>
      </c>
      <c r="C1240" t="s">
        <v>56</v>
      </c>
      <c r="D1240">
        <v>461</v>
      </c>
      <c r="E1240" t="str">
        <f t="shared" si="163"/>
        <v>GLYCIM_RCP45_NorESM1-M_2040</v>
      </c>
      <c r="F1240">
        <v>1</v>
      </c>
      <c r="G1240" t="s">
        <v>32</v>
      </c>
      <c r="H1240" t="s">
        <v>54</v>
      </c>
      <c r="I1240" t="s">
        <v>55</v>
      </c>
      <c r="J1240">
        <v>2040</v>
      </c>
      <c r="L1240">
        <v>24</v>
      </c>
      <c r="M1240" s="1">
        <f t="shared" si="160"/>
        <v>51181</v>
      </c>
      <c r="N1240" s="1">
        <f t="shared" si="161"/>
        <v>51332</v>
      </c>
      <c r="O1240">
        <v>42</v>
      </c>
      <c r="P1240">
        <v>6</v>
      </c>
      <c r="Q1240">
        <v>0</v>
      </c>
      <c r="R1240">
        <v>1</v>
      </c>
      <c r="S1240">
        <v>10</v>
      </c>
      <c r="T1240">
        <v>410</v>
      </c>
      <c r="V1240">
        <v>15.83</v>
      </c>
      <c r="W1240">
        <v>6.93</v>
      </c>
      <c r="X1240">
        <v>60</v>
      </c>
      <c r="Y1240">
        <v>45</v>
      </c>
      <c r="Z1240">
        <v>55</v>
      </c>
      <c r="AA1240">
        <v>10</v>
      </c>
      <c r="AC1240">
        <v>10</v>
      </c>
      <c r="AD1240">
        <v>10</v>
      </c>
      <c r="AE1240">
        <v>4</v>
      </c>
      <c r="AF1240">
        <v>15</v>
      </c>
      <c r="AG1240">
        <v>60</v>
      </c>
      <c r="AH1240">
        <v>25</v>
      </c>
      <c r="AJ1240">
        <v>4</v>
      </c>
      <c r="AK1240" s="1">
        <f t="shared" si="164"/>
        <v>51201</v>
      </c>
      <c r="AL1240">
        <v>10</v>
      </c>
      <c r="AM1240" s="1">
        <f t="shared" si="165"/>
        <v>51211</v>
      </c>
      <c r="AN1240">
        <v>10</v>
      </c>
      <c r="AO1240" s="1">
        <f t="shared" si="166"/>
        <v>51221</v>
      </c>
      <c r="AP1240">
        <v>10</v>
      </c>
      <c r="AQ1240" s="1">
        <f t="shared" si="167"/>
        <v>51231</v>
      </c>
      <c r="AR1240">
        <v>10</v>
      </c>
    </row>
    <row r="1241" spans="1:44" x14ac:dyDescent="0.25">
      <c r="A1241">
        <v>1240</v>
      </c>
      <c r="B1241" t="str">
        <f t="shared" si="162"/>
        <v>fall_462_chishan</v>
      </c>
      <c r="C1241" t="s">
        <v>56</v>
      </c>
      <c r="D1241">
        <v>462</v>
      </c>
      <c r="E1241" t="str">
        <f t="shared" si="163"/>
        <v>GLYCIM_RCP45_NorESM1-M_2040</v>
      </c>
      <c r="F1241">
        <v>1</v>
      </c>
      <c r="G1241" t="s">
        <v>32</v>
      </c>
      <c r="H1241" t="s">
        <v>54</v>
      </c>
      <c r="I1241" t="s">
        <v>55</v>
      </c>
      <c r="J1241">
        <v>2040</v>
      </c>
      <c r="L1241">
        <v>24</v>
      </c>
      <c r="M1241" s="1">
        <f t="shared" si="160"/>
        <v>51181</v>
      </c>
      <c r="N1241" s="1">
        <f t="shared" si="161"/>
        <v>51332</v>
      </c>
      <c r="O1241">
        <v>42</v>
      </c>
      <c r="P1241">
        <v>6</v>
      </c>
      <c r="Q1241">
        <v>0</v>
      </c>
      <c r="R1241">
        <v>1</v>
      </c>
      <c r="S1241">
        <v>10</v>
      </c>
      <c r="T1241">
        <v>410</v>
      </c>
      <c r="V1241">
        <v>15.83</v>
      </c>
      <c r="W1241">
        <v>6.93</v>
      </c>
      <c r="X1241">
        <v>60</v>
      </c>
      <c r="Y1241">
        <v>45</v>
      </c>
      <c r="Z1241">
        <v>55</v>
      </c>
      <c r="AA1241">
        <v>10</v>
      </c>
      <c r="AC1241">
        <v>10</v>
      </c>
      <c r="AD1241">
        <v>10</v>
      </c>
      <c r="AE1241">
        <v>4</v>
      </c>
      <c r="AF1241">
        <v>15</v>
      </c>
      <c r="AG1241">
        <v>60</v>
      </c>
      <c r="AH1241">
        <v>25</v>
      </c>
      <c r="AJ1241">
        <v>4</v>
      </c>
      <c r="AK1241" s="1">
        <f t="shared" si="164"/>
        <v>51201</v>
      </c>
      <c r="AL1241">
        <v>10</v>
      </c>
      <c r="AM1241" s="1">
        <f t="shared" si="165"/>
        <v>51211</v>
      </c>
      <c r="AN1241">
        <v>10</v>
      </c>
      <c r="AO1241" s="1">
        <f t="shared" si="166"/>
        <v>51221</v>
      </c>
      <c r="AP1241">
        <v>10</v>
      </c>
      <c r="AQ1241" s="1">
        <f t="shared" si="167"/>
        <v>51231</v>
      </c>
      <c r="AR1241">
        <v>10</v>
      </c>
    </row>
    <row r="1242" spans="1:44" x14ac:dyDescent="0.25">
      <c r="A1242">
        <v>1241</v>
      </c>
      <c r="B1242" t="str">
        <f t="shared" si="162"/>
        <v>fall_463_chishan</v>
      </c>
      <c r="C1242" t="s">
        <v>56</v>
      </c>
      <c r="D1242">
        <v>463</v>
      </c>
      <c r="E1242" t="str">
        <f t="shared" si="163"/>
        <v>GLYCIM_RCP45_NorESM1-M_2040</v>
      </c>
      <c r="F1242">
        <v>1</v>
      </c>
      <c r="G1242" t="s">
        <v>32</v>
      </c>
      <c r="H1242" t="s">
        <v>54</v>
      </c>
      <c r="I1242" t="s">
        <v>55</v>
      </c>
      <c r="J1242">
        <v>2040</v>
      </c>
      <c r="L1242">
        <v>24</v>
      </c>
      <c r="M1242" s="1">
        <f t="shared" si="160"/>
        <v>51181</v>
      </c>
      <c r="N1242" s="1">
        <f t="shared" si="161"/>
        <v>51332</v>
      </c>
      <c r="O1242">
        <v>42</v>
      </c>
      <c r="P1242">
        <v>6</v>
      </c>
      <c r="Q1242">
        <v>0</v>
      </c>
      <c r="R1242">
        <v>1</v>
      </c>
      <c r="S1242">
        <v>10</v>
      </c>
      <c r="T1242">
        <v>410</v>
      </c>
      <c r="V1242">
        <v>15.83</v>
      </c>
      <c r="W1242">
        <v>6.93</v>
      </c>
      <c r="X1242">
        <v>60</v>
      </c>
      <c r="Y1242">
        <v>45</v>
      </c>
      <c r="Z1242">
        <v>55</v>
      </c>
      <c r="AA1242">
        <v>10</v>
      </c>
      <c r="AC1242">
        <v>10</v>
      </c>
      <c r="AD1242">
        <v>10</v>
      </c>
      <c r="AE1242">
        <v>4</v>
      </c>
      <c r="AF1242">
        <v>15</v>
      </c>
      <c r="AG1242">
        <v>60</v>
      </c>
      <c r="AH1242">
        <v>25</v>
      </c>
      <c r="AJ1242">
        <v>4</v>
      </c>
      <c r="AK1242" s="1">
        <f t="shared" si="164"/>
        <v>51201</v>
      </c>
      <c r="AL1242">
        <v>10</v>
      </c>
      <c r="AM1242" s="1">
        <f t="shared" si="165"/>
        <v>51211</v>
      </c>
      <c r="AN1242">
        <v>10</v>
      </c>
      <c r="AO1242" s="1">
        <f t="shared" si="166"/>
        <v>51221</v>
      </c>
      <c r="AP1242">
        <v>10</v>
      </c>
      <c r="AQ1242" s="1">
        <f t="shared" si="167"/>
        <v>51231</v>
      </c>
      <c r="AR1242">
        <v>10</v>
      </c>
    </row>
    <row r="1243" spans="1:44" x14ac:dyDescent="0.25">
      <c r="A1243">
        <v>1242</v>
      </c>
      <c r="B1243" t="str">
        <f t="shared" si="162"/>
        <v>fall_464_chishan</v>
      </c>
      <c r="C1243" t="s">
        <v>56</v>
      </c>
      <c r="D1243">
        <v>464</v>
      </c>
      <c r="E1243" t="str">
        <f t="shared" si="163"/>
        <v>GLYCIM_RCP45_NorESM1-M_2040</v>
      </c>
      <c r="F1243">
        <v>1</v>
      </c>
      <c r="G1243" t="s">
        <v>32</v>
      </c>
      <c r="H1243" t="s">
        <v>54</v>
      </c>
      <c r="I1243" t="s">
        <v>55</v>
      </c>
      <c r="J1243">
        <v>2040</v>
      </c>
      <c r="L1243">
        <v>24</v>
      </c>
      <c r="M1243" s="1">
        <f t="shared" si="160"/>
        <v>51181</v>
      </c>
      <c r="N1243" s="1">
        <f t="shared" si="161"/>
        <v>51332</v>
      </c>
      <c r="O1243">
        <v>42</v>
      </c>
      <c r="P1243">
        <v>6</v>
      </c>
      <c r="Q1243">
        <v>0</v>
      </c>
      <c r="R1243">
        <v>1</v>
      </c>
      <c r="S1243">
        <v>10</v>
      </c>
      <c r="T1243">
        <v>410</v>
      </c>
      <c r="V1243">
        <v>15.83</v>
      </c>
      <c r="W1243">
        <v>6.93</v>
      </c>
      <c r="X1243">
        <v>60</v>
      </c>
      <c r="Y1243">
        <v>45</v>
      </c>
      <c r="Z1243">
        <v>55</v>
      </c>
      <c r="AA1243">
        <v>10</v>
      </c>
      <c r="AC1243">
        <v>10</v>
      </c>
      <c r="AD1243">
        <v>10</v>
      </c>
      <c r="AE1243">
        <v>4</v>
      </c>
      <c r="AF1243">
        <v>15</v>
      </c>
      <c r="AG1243">
        <v>60</v>
      </c>
      <c r="AH1243">
        <v>25</v>
      </c>
      <c r="AJ1243">
        <v>4</v>
      </c>
      <c r="AK1243" s="1">
        <f t="shared" si="164"/>
        <v>51201</v>
      </c>
      <c r="AL1243">
        <v>10</v>
      </c>
      <c r="AM1243" s="1">
        <f t="shared" si="165"/>
        <v>51211</v>
      </c>
      <c r="AN1243">
        <v>10</v>
      </c>
      <c r="AO1243" s="1">
        <f t="shared" si="166"/>
        <v>51221</v>
      </c>
      <c r="AP1243">
        <v>10</v>
      </c>
      <c r="AQ1243" s="1">
        <f t="shared" si="167"/>
        <v>51231</v>
      </c>
      <c r="AR1243">
        <v>10</v>
      </c>
    </row>
    <row r="1244" spans="1:44" x14ac:dyDescent="0.25">
      <c r="A1244">
        <v>1243</v>
      </c>
      <c r="B1244" t="str">
        <f t="shared" si="162"/>
        <v>fall_465_chishan</v>
      </c>
      <c r="C1244" t="s">
        <v>56</v>
      </c>
      <c r="D1244">
        <v>465</v>
      </c>
      <c r="E1244" t="str">
        <f t="shared" si="163"/>
        <v>GLYCIM_RCP45_NorESM1-M_2040</v>
      </c>
      <c r="F1244">
        <v>1</v>
      </c>
      <c r="G1244" t="s">
        <v>32</v>
      </c>
      <c r="H1244" t="s">
        <v>54</v>
      </c>
      <c r="I1244" t="s">
        <v>55</v>
      </c>
      <c r="J1244">
        <v>2040</v>
      </c>
      <c r="L1244">
        <v>24</v>
      </c>
      <c r="M1244" s="1">
        <f t="shared" si="160"/>
        <v>51181</v>
      </c>
      <c r="N1244" s="1">
        <f t="shared" si="161"/>
        <v>51332</v>
      </c>
      <c r="O1244">
        <v>42</v>
      </c>
      <c r="P1244">
        <v>6</v>
      </c>
      <c r="Q1244">
        <v>0</v>
      </c>
      <c r="R1244">
        <v>1</v>
      </c>
      <c r="S1244">
        <v>10</v>
      </c>
      <c r="T1244">
        <v>410</v>
      </c>
      <c r="V1244">
        <v>15.83</v>
      </c>
      <c r="W1244">
        <v>6.93</v>
      </c>
      <c r="X1244">
        <v>60</v>
      </c>
      <c r="Y1244">
        <v>45</v>
      </c>
      <c r="Z1244">
        <v>55</v>
      </c>
      <c r="AA1244">
        <v>10</v>
      </c>
      <c r="AC1244">
        <v>10</v>
      </c>
      <c r="AD1244">
        <v>10</v>
      </c>
      <c r="AE1244">
        <v>4</v>
      </c>
      <c r="AF1244">
        <v>15</v>
      </c>
      <c r="AG1244">
        <v>60</v>
      </c>
      <c r="AH1244">
        <v>25</v>
      </c>
      <c r="AJ1244">
        <v>4</v>
      </c>
      <c r="AK1244" s="1">
        <f t="shared" si="164"/>
        <v>51201</v>
      </c>
      <c r="AL1244">
        <v>10</v>
      </c>
      <c r="AM1244" s="1">
        <f t="shared" si="165"/>
        <v>51211</v>
      </c>
      <c r="AN1244">
        <v>10</v>
      </c>
      <c r="AO1244" s="1">
        <f t="shared" si="166"/>
        <v>51221</v>
      </c>
      <c r="AP1244">
        <v>10</v>
      </c>
      <c r="AQ1244" s="1">
        <f t="shared" si="167"/>
        <v>51231</v>
      </c>
      <c r="AR1244">
        <v>10</v>
      </c>
    </row>
    <row r="1245" spans="1:44" x14ac:dyDescent="0.25">
      <c r="A1245">
        <v>1244</v>
      </c>
      <c r="B1245" t="str">
        <f t="shared" si="162"/>
        <v>fall_466_chishan</v>
      </c>
      <c r="C1245" t="s">
        <v>56</v>
      </c>
      <c r="D1245">
        <v>466</v>
      </c>
      <c r="E1245" t="str">
        <f t="shared" si="163"/>
        <v>GLYCIM_RCP45_NorESM1-M_2040</v>
      </c>
      <c r="F1245">
        <v>1</v>
      </c>
      <c r="G1245" t="s">
        <v>32</v>
      </c>
      <c r="H1245" t="s">
        <v>54</v>
      </c>
      <c r="I1245" t="s">
        <v>55</v>
      </c>
      <c r="J1245">
        <v>2040</v>
      </c>
      <c r="L1245">
        <v>24</v>
      </c>
      <c r="M1245" s="1">
        <f t="shared" si="160"/>
        <v>51181</v>
      </c>
      <c r="N1245" s="1">
        <f t="shared" si="161"/>
        <v>51332</v>
      </c>
      <c r="O1245">
        <v>42</v>
      </c>
      <c r="P1245">
        <v>6</v>
      </c>
      <c r="Q1245">
        <v>0</v>
      </c>
      <c r="R1245">
        <v>1</v>
      </c>
      <c r="S1245">
        <v>10</v>
      </c>
      <c r="T1245">
        <v>410</v>
      </c>
      <c r="V1245">
        <v>15.83</v>
      </c>
      <c r="W1245">
        <v>6.93</v>
      </c>
      <c r="X1245">
        <v>60</v>
      </c>
      <c r="Y1245">
        <v>45</v>
      </c>
      <c r="Z1245">
        <v>55</v>
      </c>
      <c r="AA1245">
        <v>10</v>
      </c>
      <c r="AC1245">
        <v>10</v>
      </c>
      <c r="AD1245">
        <v>10</v>
      </c>
      <c r="AE1245">
        <v>4</v>
      </c>
      <c r="AF1245">
        <v>15</v>
      </c>
      <c r="AG1245">
        <v>60</v>
      </c>
      <c r="AH1245">
        <v>25</v>
      </c>
      <c r="AJ1245">
        <v>4</v>
      </c>
      <c r="AK1245" s="1">
        <f t="shared" si="164"/>
        <v>51201</v>
      </c>
      <c r="AL1245">
        <v>10</v>
      </c>
      <c r="AM1245" s="1">
        <f t="shared" si="165"/>
        <v>51211</v>
      </c>
      <c r="AN1245">
        <v>10</v>
      </c>
      <c r="AO1245" s="1">
        <f t="shared" si="166"/>
        <v>51221</v>
      </c>
      <c r="AP1245">
        <v>10</v>
      </c>
      <c r="AQ1245" s="1">
        <f t="shared" si="167"/>
        <v>51231</v>
      </c>
      <c r="AR1245">
        <v>10</v>
      </c>
    </row>
    <row r="1246" spans="1:44" x14ac:dyDescent="0.25">
      <c r="A1246">
        <v>1245</v>
      </c>
      <c r="B1246" t="str">
        <f t="shared" si="162"/>
        <v>fall_467_chishan</v>
      </c>
      <c r="C1246" t="s">
        <v>56</v>
      </c>
      <c r="D1246">
        <v>467</v>
      </c>
      <c r="E1246" t="str">
        <f t="shared" si="163"/>
        <v>GLYCIM_RCP45_NorESM1-M_2040</v>
      </c>
      <c r="F1246">
        <v>1</v>
      </c>
      <c r="G1246" t="s">
        <v>32</v>
      </c>
      <c r="H1246" t="s">
        <v>54</v>
      </c>
      <c r="I1246" t="s">
        <v>55</v>
      </c>
      <c r="J1246">
        <v>2040</v>
      </c>
      <c r="L1246">
        <v>24</v>
      </c>
      <c r="M1246" s="1">
        <f t="shared" si="160"/>
        <v>51181</v>
      </c>
      <c r="N1246" s="1">
        <f t="shared" si="161"/>
        <v>51332</v>
      </c>
      <c r="O1246">
        <v>42</v>
      </c>
      <c r="P1246">
        <v>6</v>
      </c>
      <c r="Q1246">
        <v>0</v>
      </c>
      <c r="R1246">
        <v>1</v>
      </c>
      <c r="S1246">
        <v>10</v>
      </c>
      <c r="T1246">
        <v>410</v>
      </c>
      <c r="V1246">
        <v>15.83</v>
      </c>
      <c r="W1246">
        <v>6.93</v>
      </c>
      <c r="X1246">
        <v>60</v>
      </c>
      <c r="Y1246">
        <v>45</v>
      </c>
      <c r="Z1246">
        <v>55</v>
      </c>
      <c r="AA1246">
        <v>10</v>
      </c>
      <c r="AC1246">
        <v>10</v>
      </c>
      <c r="AD1246">
        <v>10</v>
      </c>
      <c r="AE1246">
        <v>4</v>
      </c>
      <c r="AF1246">
        <v>15</v>
      </c>
      <c r="AG1246">
        <v>60</v>
      </c>
      <c r="AH1246">
        <v>25</v>
      </c>
      <c r="AJ1246">
        <v>4</v>
      </c>
      <c r="AK1246" s="1">
        <f t="shared" si="164"/>
        <v>51201</v>
      </c>
      <c r="AL1246">
        <v>10</v>
      </c>
      <c r="AM1246" s="1">
        <f t="shared" si="165"/>
        <v>51211</v>
      </c>
      <c r="AN1246">
        <v>10</v>
      </c>
      <c r="AO1246" s="1">
        <f t="shared" si="166"/>
        <v>51221</v>
      </c>
      <c r="AP1246">
        <v>10</v>
      </c>
      <c r="AQ1246" s="1">
        <f t="shared" si="167"/>
        <v>51231</v>
      </c>
      <c r="AR1246">
        <v>10</v>
      </c>
    </row>
    <row r="1247" spans="1:44" x14ac:dyDescent="0.25">
      <c r="A1247">
        <v>1246</v>
      </c>
      <c r="B1247" t="str">
        <f t="shared" si="162"/>
        <v>fall_468_chishan</v>
      </c>
      <c r="C1247" t="s">
        <v>56</v>
      </c>
      <c r="D1247">
        <v>468</v>
      </c>
      <c r="E1247" t="str">
        <f t="shared" si="163"/>
        <v>GLYCIM_RCP45_NorESM1-M_2040</v>
      </c>
      <c r="F1247">
        <v>1</v>
      </c>
      <c r="G1247" t="s">
        <v>32</v>
      </c>
      <c r="H1247" t="s">
        <v>54</v>
      </c>
      <c r="I1247" t="s">
        <v>55</v>
      </c>
      <c r="J1247">
        <v>2040</v>
      </c>
      <c r="L1247">
        <v>24</v>
      </c>
      <c r="M1247" s="1">
        <f t="shared" si="160"/>
        <v>51181</v>
      </c>
      <c r="N1247" s="1">
        <f t="shared" si="161"/>
        <v>51332</v>
      </c>
      <c r="O1247">
        <v>42</v>
      </c>
      <c r="P1247">
        <v>6</v>
      </c>
      <c r="Q1247">
        <v>0</v>
      </c>
      <c r="R1247">
        <v>1</v>
      </c>
      <c r="S1247">
        <v>10</v>
      </c>
      <c r="T1247">
        <v>410</v>
      </c>
      <c r="V1247">
        <v>15.83</v>
      </c>
      <c r="W1247">
        <v>6.93</v>
      </c>
      <c r="X1247">
        <v>60</v>
      </c>
      <c r="Y1247">
        <v>45</v>
      </c>
      <c r="Z1247">
        <v>55</v>
      </c>
      <c r="AA1247">
        <v>10</v>
      </c>
      <c r="AC1247">
        <v>10</v>
      </c>
      <c r="AD1247">
        <v>10</v>
      </c>
      <c r="AE1247">
        <v>4</v>
      </c>
      <c r="AF1247">
        <v>15</v>
      </c>
      <c r="AG1247">
        <v>60</v>
      </c>
      <c r="AH1247">
        <v>25</v>
      </c>
      <c r="AJ1247">
        <v>4</v>
      </c>
      <c r="AK1247" s="1">
        <f t="shared" si="164"/>
        <v>51201</v>
      </c>
      <c r="AL1247">
        <v>10</v>
      </c>
      <c r="AM1247" s="1">
        <f t="shared" si="165"/>
        <v>51211</v>
      </c>
      <c r="AN1247">
        <v>10</v>
      </c>
      <c r="AO1247" s="1">
        <f t="shared" si="166"/>
        <v>51221</v>
      </c>
      <c r="AP1247">
        <v>10</v>
      </c>
      <c r="AQ1247" s="1">
        <f t="shared" si="167"/>
        <v>51231</v>
      </c>
      <c r="AR1247">
        <v>10</v>
      </c>
    </row>
    <row r="1248" spans="1:44" x14ac:dyDescent="0.25">
      <c r="A1248">
        <v>1247</v>
      </c>
      <c r="B1248" t="str">
        <f t="shared" si="162"/>
        <v>fall_469_chishan</v>
      </c>
      <c r="C1248" t="s">
        <v>56</v>
      </c>
      <c r="D1248">
        <v>469</v>
      </c>
      <c r="E1248" t="str">
        <f t="shared" si="163"/>
        <v>GLYCIM_RCP45_NorESM1-M_2040</v>
      </c>
      <c r="F1248">
        <v>1</v>
      </c>
      <c r="G1248" t="s">
        <v>32</v>
      </c>
      <c r="H1248" t="s">
        <v>54</v>
      </c>
      <c r="I1248" t="s">
        <v>55</v>
      </c>
      <c r="J1248">
        <v>2040</v>
      </c>
      <c r="L1248">
        <v>24</v>
      </c>
      <c r="M1248" s="1">
        <f t="shared" si="160"/>
        <v>51181</v>
      </c>
      <c r="N1248" s="1">
        <f t="shared" si="161"/>
        <v>51332</v>
      </c>
      <c r="O1248">
        <v>42</v>
      </c>
      <c r="P1248">
        <v>6</v>
      </c>
      <c r="Q1248">
        <v>0</v>
      </c>
      <c r="R1248">
        <v>1</v>
      </c>
      <c r="S1248">
        <v>10</v>
      </c>
      <c r="T1248">
        <v>410</v>
      </c>
      <c r="V1248">
        <v>15.83</v>
      </c>
      <c r="W1248">
        <v>6.93</v>
      </c>
      <c r="X1248">
        <v>60</v>
      </c>
      <c r="Y1248">
        <v>45</v>
      </c>
      <c r="Z1248">
        <v>55</v>
      </c>
      <c r="AA1248">
        <v>10</v>
      </c>
      <c r="AC1248">
        <v>10</v>
      </c>
      <c r="AD1248">
        <v>10</v>
      </c>
      <c r="AE1248">
        <v>4</v>
      </c>
      <c r="AF1248">
        <v>15</v>
      </c>
      <c r="AG1248">
        <v>60</v>
      </c>
      <c r="AH1248">
        <v>25</v>
      </c>
      <c r="AJ1248">
        <v>4</v>
      </c>
      <c r="AK1248" s="1">
        <f t="shared" si="164"/>
        <v>51201</v>
      </c>
      <c r="AL1248">
        <v>10</v>
      </c>
      <c r="AM1248" s="1">
        <f t="shared" si="165"/>
        <v>51211</v>
      </c>
      <c r="AN1248">
        <v>10</v>
      </c>
      <c r="AO1248" s="1">
        <f t="shared" si="166"/>
        <v>51221</v>
      </c>
      <c r="AP1248">
        <v>10</v>
      </c>
      <c r="AQ1248" s="1">
        <f t="shared" si="167"/>
        <v>51231</v>
      </c>
      <c r="AR1248">
        <v>10</v>
      </c>
    </row>
    <row r="1249" spans="1:44" x14ac:dyDescent="0.25">
      <c r="A1249">
        <v>1248</v>
      </c>
      <c r="B1249" t="str">
        <f t="shared" si="162"/>
        <v>fall_476_chishan</v>
      </c>
      <c r="C1249" t="s">
        <v>56</v>
      </c>
      <c r="D1249">
        <v>476</v>
      </c>
      <c r="E1249" t="str">
        <f t="shared" si="163"/>
        <v>GLYCIM_RCP45_NorESM1-M_2040</v>
      </c>
      <c r="F1249">
        <v>1</v>
      </c>
      <c r="G1249" t="s">
        <v>32</v>
      </c>
      <c r="H1249" t="s">
        <v>54</v>
      </c>
      <c r="I1249" t="s">
        <v>55</v>
      </c>
      <c r="J1249">
        <v>2040</v>
      </c>
      <c r="L1249">
        <v>23.95</v>
      </c>
      <c r="M1249" s="1">
        <f t="shared" si="160"/>
        <v>51181</v>
      </c>
      <c r="N1249" s="1">
        <f t="shared" si="161"/>
        <v>51332</v>
      </c>
      <c r="O1249">
        <v>42</v>
      </c>
      <c r="P1249">
        <v>6</v>
      </c>
      <c r="Q1249">
        <v>0</v>
      </c>
      <c r="R1249">
        <v>1</v>
      </c>
      <c r="S1249">
        <v>10</v>
      </c>
      <c r="T1249">
        <v>410</v>
      </c>
      <c r="V1249">
        <v>15.83</v>
      </c>
      <c r="W1249">
        <v>6.93</v>
      </c>
      <c r="X1249">
        <v>60</v>
      </c>
      <c r="Y1249">
        <v>45</v>
      </c>
      <c r="Z1249">
        <v>55</v>
      </c>
      <c r="AA1249">
        <v>10</v>
      </c>
      <c r="AC1249">
        <v>10</v>
      </c>
      <c r="AD1249">
        <v>10</v>
      </c>
      <c r="AE1249">
        <v>4</v>
      </c>
      <c r="AF1249">
        <v>15</v>
      </c>
      <c r="AG1249">
        <v>60</v>
      </c>
      <c r="AH1249">
        <v>25</v>
      </c>
      <c r="AJ1249">
        <v>4</v>
      </c>
      <c r="AK1249" s="1">
        <f t="shared" si="164"/>
        <v>51201</v>
      </c>
      <c r="AL1249">
        <v>10</v>
      </c>
      <c r="AM1249" s="1">
        <f t="shared" si="165"/>
        <v>51211</v>
      </c>
      <c r="AN1249">
        <v>10</v>
      </c>
      <c r="AO1249" s="1">
        <f t="shared" si="166"/>
        <v>51221</v>
      </c>
      <c r="AP1249">
        <v>10</v>
      </c>
      <c r="AQ1249" s="1">
        <f t="shared" si="167"/>
        <v>51231</v>
      </c>
      <c r="AR1249">
        <v>10</v>
      </c>
    </row>
    <row r="1250" spans="1:44" x14ac:dyDescent="0.25">
      <c r="A1250">
        <v>1249</v>
      </c>
      <c r="B1250" t="str">
        <f t="shared" si="162"/>
        <v>fall_477_chishan</v>
      </c>
      <c r="C1250" t="s">
        <v>56</v>
      </c>
      <c r="D1250">
        <v>477</v>
      </c>
      <c r="E1250" t="str">
        <f t="shared" si="163"/>
        <v>GLYCIM_RCP45_NorESM1-M_2040</v>
      </c>
      <c r="F1250">
        <v>1</v>
      </c>
      <c r="G1250" t="s">
        <v>32</v>
      </c>
      <c r="H1250" t="s">
        <v>54</v>
      </c>
      <c r="I1250" t="s">
        <v>55</v>
      </c>
      <c r="J1250">
        <v>2040</v>
      </c>
      <c r="L1250">
        <v>23.95</v>
      </c>
      <c r="M1250" s="1">
        <f t="shared" si="160"/>
        <v>51181</v>
      </c>
      <c r="N1250" s="1">
        <f t="shared" si="161"/>
        <v>51332</v>
      </c>
      <c r="O1250">
        <v>42</v>
      </c>
      <c r="P1250">
        <v>6</v>
      </c>
      <c r="Q1250">
        <v>0</v>
      </c>
      <c r="R1250">
        <v>1</v>
      </c>
      <c r="S1250">
        <v>10</v>
      </c>
      <c r="T1250">
        <v>410</v>
      </c>
      <c r="V1250">
        <v>15.83</v>
      </c>
      <c r="W1250">
        <v>6.93</v>
      </c>
      <c r="X1250">
        <v>60</v>
      </c>
      <c r="Y1250">
        <v>45</v>
      </c>
      <c r="Z1250">
        <v>55</v>
      </c>
      <c r="AA1250">
        <v>10</v>
      </c>
      <c r="AC1250">
        <v>10</v>
      </c>
      <c r="AD1250">
        <v>10</v>
      </c>
      <c r="AE1250">
        <v>4</v>
      </c>
      <c r="AF1250">
        <v>15</v>
      </c>
      <c r="AG1250">
        <v>60</v>
      </c>
      <c r="AH1250">
        <v>25</v>
      </c>
      <c r="AJ1250">
        <v>4</v>
      </c>
      <c r="AK1250" s="1">
        <f t="shared" si="164"/>
        <v>51201</v>
      </c>
      <c r="AL1250">
        <v>10</v>
      </c>
      <c r="AM1250" s="1">
        <f t="shared" si="165"/>
        <v>51211</v>
      </c>
      <c r="AN1250">
        <v>10</v>
      </c>
      <c r="AO1250" s="1">
        <f t="shared" si="166"/>
        <v>51221</v>
      </c>
      <c r="AP1250">
        <v>10</v>
      </c>
      <c r="AQ1250" s="1">
        <f t="shared" si="167"/>
        <v>51231</v>
      </c>
      <c r="AR1250">
        <v>10</v>
      </c>
    </row>
    <row r="1251" spans="1:44" x14ac:dyDescent="0.25">
      <c r="A1251">
        <v>1250</v>
      </c>
      <c r="B1251" t="str">
        <f t="shared" si="162"/>
        <v>fall_478_chishan</v>
      </c>
      <c r="C1251" t="s">
        <v>56</v>
      </c>
      <c r="D1251">
        <v>478</v>
      </c>
      <c r="E1251" t="str">
        <f t="shared" si="163"/>
        <v>GLYCIM_RCP45_NorESM1-M_2040</v>
      </c>
      <c r="F1251">
        <v>1</v>
      </c>
      <c r="G1251" t="s">
        <v>32</v>
      </c>
      <c r="H1251" t="s">
        <v>54</v>
      </c>
      <c r="I1251" t="s">
        <v>55</v>
      </c>
      <c r="J1251">
        <v>2040</v>
      </c>
      <c r="L1251">
        <v>23.95</v>
      </c>
      <c r="M1251" s="1">
        <f t="shared" si="160"/>
        <v>51181</v>
      </c>
      <c r="N1251" s="1">
        <f t="shared" si="161"/>
        <v>51332</v>
      </c>
      <c r="O1251">
        <v>42</v>
      </c>
      <c r="P1251">
        <v>6</v>
      </c>
      <c r="Q1251">
        <v>0</v>
      </c>
      <c r="R1251">
        <v>1</v>
      </c>
      <c r="S1251">
        <v>10</v>
      </c>
      <c r="T1251">
        <v>410</v>
      </c>
      <c r="V1251">
        <v>15.83</v>
      </c>
      <c r="W1251">
        <v>6.93</v>
      </c>
      <c r="X1251">
        <v>60</v>
      </c>
      <c r="Y1251">
        <v>45</v>
      </c>
      <c r="Z1251">
        <v>55</v>
      </c>
      <c r="AA1251">
        <v>10</v>
      </c>
      <c r="AC1251">
        <v>10</v>
      </c>
      <c r="AD1251">
        <v>10</v>
      </c>
      <c r="AE1251">
        <v>4</v>
      </c>
      <c r="AF1251">
        <v>15</v>
      </c>
      <c r="AG1251">
        <v>60</v>
      </c>
      <c r="AH1251">
        <v>25</v>
      </c>
      <c r="AJ1251">
        <v>4</v>
      </c>
      <c r="AK1251" s="1">
        <f t="shared" si="164"/>
        <v>51201</v>
      </c>
      <c r="AL1251">
        <v>10</v>
      </c>
      <c r="AM1251" s="1">
        <f t="shared" si="165"/>
        <v>51211</v>
      </c>
      <c r="AN1251">
        <v>10</v>
      </c>
      <c r="AO1251" s="1">
        <f t="shared" si="166"/>
        <v>51221</v>
      </c>
      <c r="AP1251">
        <v>10</v>
      </c>
      <c r="AQ1251" s="1">
        <f t="shared" si="167"/>
        <v>51231</v>
      </c>
      <c r="AR1251">
        <v>10</v>
      </c>
    </row>
    <row r="1252" spans="1:44" x14ac:dyDescent="0.25">
      <c r="A1252">
        <v>1251</v>
      </c>
      <c r="B1252" t="str">
        <f t="shared" si="162"/>
        <v>fall_479_chishan</v>
      </c>
      <c r="C1252" t="s">
        <v>56</v>
      </c>
      <c r="D1252">
        <v>479</v>
      </c>
      <c r="E1252" t="str">
        <f t="shared" si="163"/>
        <v>GLYCIM_RCP45_NorESM1-M_2040</v>
      </c>
      <c r="F1252">
        <v>1</v>
      </c>
      <c r="G1252" t="s">
        <v>32</v>
      </c>
      <c r="H1252" t="s">
        <v>54</v>
      </c>
      <c r="I1252" t="s">
        <v>55</v>
      </c>
      <c r="J1252">
        <v>2040</v>
      </c>
      <c r="L1252">
        <v>23.95</v>
      </c>
      <c r="M1252" s="1">
        <f t="shared" si="160"/>
        <v>51181</v>
      </c>
      <c r="N1252" s="1">
        <f t="shared" si="161"/>
        <v>51332</v>
      </c>
      <c r="O1252">
        <v>42</v>
      </c>
      <c r="P1252">
        <v>6</v>
      </c>
      <c r="Q1252">
        <v>0</v>
      </c>
      <c r="R1252">
        <v>1</v>
      </c>
      <c r="S1252">
        <v>10</v>
      </c>
      <c r="T1252">
        <v>410</v>
      </c>
      <c r="V1252">
        <v>15.83</v>
      </c>
      <c r="W1252">
        <v>6.93</v>
      </c>
      <c r="X1252">
        <v>60</v>
      </c>
      <c r="Y1252">
        <v>45</v>
      </c>
      <c r="Z1252">
        <v>55</v>
      </c>
      <c r="AA1252">
        <v>10</v>
      </c>
      <c r="AC1252">
        <v>10</v>
      </c>
      <c r="AD1252">
        <v>10</v>
      </c>
      <c r="AE1252">
        <v>4</v>
      </c>
      <c r="AF1252">
        <v>15</v>
      </c>
      <c r="AG1252">
        <v>60</v>
      </c>
      <c r="AH1252">
        <v>25</v>
      </c>
      <c r="AJ1252">
        <v>4</v>
      </c>
      <c r="AK1252" s="1">
        <f t="shared" si="164"/>
        <v>51201</v>
      </c>
      <c r="AL1252">
        <v>10</v>
      </c>
      <c r="AM1252" s="1">
        <f t="shared" si="165"/>
        <v>51211</v>
      </c>
      <c r="AN1252">
        <v>10</v>
      </c>
      <c r="AO1252" s="1">
        <f t="shared" si="166"/>
        <v>51221</v>
      </c>
      <c r="AP1252">
        <v>10</v>
      </c>
      <c r="AQ1252" s="1">
        <f t="shared" si="167"/>
        <v>51231</v>
      </c>
      <c r="AR1252">
        <v>10</v>
      </c>
    </row>
    <row r="1253" spans="1:44" x14ac:dyDescent="0.25">
      <c r="A1253">
        <v>1252</v>
      </c>
      <c r="B1253" t="str">
        <f t="shared" si="162"/>
        <v>fall_480_chishan</v>
      </c>
      <c r="C1253" t="s">
        <v>56</v>
      </c>
      <c r="D1253">
        <v>480</v>
      </c>
      <c r="E1253" t="str">
        <f t="shared" si="163"/>
        <v>GLYCIM_RCP45_NorESM1-M_2040</v>
      </c>
      <c r="F1253">
        <v>1</v>
      </c>
      <c r="G1253" t="s">
        <v>32</v>
      </c>
      <c r="H1253" t="s">
        <v>54</v>
      </c>
      <c r="I1253" t="s">
        <v>55</v>
      </c>
      <c r="J1253">
        <v>2040</v>
      </c>
      <c r="L1253">
        <v>23.95</v>
      </c>
      <c r="M1253" s="1">
        <f t="shared" si="160"/>
        <v>51181</v>
      </c>
      <c r="N1253" s="1">
        <f t="shared" si="161"/>
        <v>51332</v>
      </c>
      <c r="O1253">
        <v>42</v>
      </c>
      <c r="P1253">
        <v>6</v>
      </c>
      <c r="Q1253">
        <v>0</v>
      </c>
      <c r="R1253">
        <v>1</v>
      </c>
      <c r="S1253">
        <v>10</v>
      </c>
      <c r="T1253">
        <v>410</v>
      </c>
      <c r="V1253">
        <v>15.83</v>
      </c>
      <c r="W1253">
        <v>6.93</v>
      </c>
      <c r="X1253">
        <v>60</v>
      </c>
      <c r="Y1253">
        <v>45</v>
      </c>
      <c r="Z1253">
        <v>55</v>
      </c>
      <c r="AA1253">
        <v>10</v>
      </c>
      <c r="AC1253">
        <v>10</v>
      </c>
      <c r="AD1253">
        <v>10</v>
      </c>
      <c r="AE1253">
        <v>4</v>
      </c>
      <c r="AF1253">
        <v>15</v>
      </c>
      <c r="AG1253">
        <v>60</v>
      </c>
      <c r="AH1253">
        <v>25</v>
      </c>
      <c r="AJ1253">
        <v>4</v>
      </c>
      <c r="AK1253" s="1">
        <f t="shared" si="164"/>
        <v>51201</v>
      </c>
      <c r="AL1253">
        <v>10</v>
      </c>
      <c r="AM1253" s="1">
        <f t="shared" si="165"/>
        <v>51211</v>
      </c>
      <c r="AN1253">
        <v>10</v>
      </c>
      <c r="AO1253" s="1">
        <f t="shared" si="166"/>
        <v>51221</v>
      </c>
      <c r="AP1253">
        <v>10</v>
      </c>
      <c r="AQ1253" s="1">
        <f t="shared" si="167"/>
        <v>51231</v>
      </c>
      <c r="AR1253">
        <v>10</v>
      </c>
    </row>
    <row r="1254" spans="1:44" x14ac:dyDescent="0.25">
      <c r="A1254">
        <v>1253</v>
      </c>
      <c r="B1254" t="str">
        <f t="shared" si="162"/>
        <v>fall_481_chishan</v>
      </c>
      <c r="C1254" t="s">
        <v>56</v>
      </c>
      <c r="D1254">
        <v>481</v>
      </c>
      <c r="E1254" t="str">
        <f t="shared" si="163"/>
        <v>GLYCIM_RCP45_NorESM1-M_2040</v>
      </c>
      <c r="F1254">
        <v>1</v>
      </c>
      <c r="G1254" t="s">
        <v>32</v>
      </c>
      <c r="H1254" t="s">
        <v>54</v>
      </c>
      <c r="I1254" t="s">
        <v>55</v>
      </c>
      <c r="J1254">
        <v>2040</v>
      </c>
      <c r="L1254">
        <v>23.95</v>
      </c>
      <c r="M1254" s="1">
        <f t="shared" ref="M1254:M1317" si="168">DATE(J1254,2,15)</f>
        <v>51181</v>
      </c>
      <c r="N1254" s="1">
        <f t="shared" ref="N1254:N1317" si="169">DATE(J1254,7,15)</f>
        <v>51332</v>
      </c>
      <c r="O1254">
        <v>42</v>
      </c>
      <c r="P1254">
        <v>6</v>
      </c>
      <c r="Q1254">
        <v>0</v>
      </c>
      <c r="R1254">
        <v>1</v>
      </c>
      <c r="S1254">
        <v>10</v>
      </c>
      <c r="T1254">
        <v>410</v>
      </c>
      <c r="V1254">
        <v>15.83</v>
      </c>
      <c r="W1254">
        <v>6.93</v>
      </c>
      <c r="X1254">
        <v>60</v>
      </c>
      <c r="Y1254">
        <v>45</v>
      </c>
      <c r="Z1254">
        <v>55</v>
      </c>
      <c r="AA1254">
        <v>10</v>
      </c>
      <c r="AC1254">
        <v>10</v>
      </c>
      <c r="AD1254">
        <v>10</v>
      </c>
      <c r="AE1254">
        <v>4</v>
      </c>
      <c r="AF1254">
        <v>15</v>
      </c>
      <c r="AG1254">
        <v>60</v>
      </c>
      <c r="AH1254">
        <v>25</v>
      </c>
      <c r="AJ1254">
        <v>4</v>
      </c>
      <c r="AK1254" s="1">
        <f t="shared" si="164"/>
        <v>51201</v>
      </c>
      <c r="AL1254">
        <v>10</v>
      </c>
      <c r="AM1254" s="1">
        <f t="shared" si="165"/>
        <v>51211</v>
      </c>
      <c r="AN1254">
        <v>10</v>
      </c>
      <c r="AO1254" s="1">
        <f t="shared" si="166"/>
        <v>51221</v>
      </c>
      <c r="AP1254">
        <v>10</v>
      </c>
      <c r="AQ1254" s="1">
        <f t="shared" si="167"/>
        <v>51231</v>
      </c>
      <c r="AR1254">
        <v>10</v>
      </c>
    </row>
    <row r="1255" spans="1:44" x14ac:dyDescent="0.25">
      <c r="A1255">
        <v>1254</v>
      </c>
      <c r="B1255" t="str">
        <f t="shared" si="162"/>
        <v>fall_482_chishan</v>
      </c>
      <c r="C1255" t="s">
        <v>56</v>
      </c>
      <c r="D1255">
        <v>482</v>
      </c>
      <c r="E1255" t="str">
        <f t="shared" si="163"/>
        <v>GLYCIM_RCP45_NorESM1-M_2040</v>
      </c>
      <c r="F1255">
        <v>1</v>
      </c>
      <c r="G1255" t="s">
        <v>32</v>
      </c>
      <c r="H1255" t="s">
        <v>54</v>
      </c>
      <c r="I1255" t="s">
        <v>55</v>
      </c>
      <c r="J1255">
        <v>2040</v>
      </c>
      <c r="L1255">
        <v>23.95</v>
      </c>
      <c r="M1255" s="1">
        <f t="shared" si="168"/>
        <v>51181</v>
      </c>
      <c r="N1255" s="1">
        <f t="shared" si="169"/>
        <v>51332</v>
      </c>
      <c r="O1255">
        <v>42</v>
      </c>
      <c r="P1255">
        <v>6</v>
      </c>
      <c r="Q1255">
        <v>0</v>
      </c>
      <c r="R1255">
        <v>1</v>
      </c>
      <c r="S1255">
        <v>10</v>
      </c>
      <c r="T1255">
        <v>410</v>
      </c>
      <c r="V1255">
        <v>15.83</v>
      </c>
      <c r="W1255">
        <v>6.93</v>
      </c>
      <c r="X1255">
        <v>60</v>
      </c>
      <c r="Y1255">
        <v>45</v>
      </c>
      <c r="Z1255">
        <v>55</v>
      </c>
      <c r="AA1255">
        <v>10</v>
      </c>
      <c r="AC1255">
        <v>10</v>
      </c>
      <c r="AD1255">
        <v>10</v>
      </c>
      <c r="AE1255">
        <v>4</v>
      </c>
      <c r="AF1255">
        <v>15</v>
      </c>
      <c r="AG1255">
        <v>60</v>
      </c>
      <c r="AH1255">
        <v>25</v>
      </c>
      <c r="AJ1255">
        <v>4</v>
      </c>
      <c r="AK1255" s="1">
        <f t="shared" si="164"/>
        <v>51201</v>
      </c>
      <c r="AL1255">
        <v>10</v>
      </c>
      <c r="AM1255" s="1">
        <f t="shared" si="165"/>
        <v>51211</v>
      </c>
      <c r="AN1255">
        <v>10</v>
      </c>
      <c r="AO1255" s="1">
        <f t="shared" si="166"/>
        <v>51221</v>
      </c>
      <c r="AP1255">
        <v>10</v>
      </c>
      <c r="AQ1255" s="1">
        <f t="shared" si="167"/>
        <v>51231</v>
      </c>
      <c r="AR1255">
        <v>10</v>
      </c>
    </row>
    <row r="1256" spans="1:44" x14ac:dyDescent="0.25">
      <c r="A1256">
        <v>1255</v>
      </c>
      <c r="B1256" t="str">
        <f t="shared" si="162"/>
        <v>fall_483_chishan</v>
      </c>
      <c r="C1256" t="s">
        <v>56</v>
      </c>
      <c r="D1256">
        <v>483</v>
      </c>
      <c r="E1256" t="str">
        <f t="shared" si="163"/>
        <v>GLYCIM_RCP45_NorESM1-M_2040</v>
      </c>
      <c r="F1256">
        <v>1</v>
      </c>
      <c r="G1256" t="s">
        <v>32</v>
      </c>
      <c r="H1256" t="s">
        <v>54</v>
      </c>
      <c r="I1256" t="s">
        <v>55</v>
      </c>
      <c r="J1256">
        <v>2040</v>
      </c>
      <c r="L1256">
        <v>23.95</v>
      </c>
      <c r="M1256" s="1">
        <f t="shared" si="168"/>
        <v>51181</v>
      </c>
      <c r="N1256" s="1">
        <f t="shared" si="169"/>
        <v>51332</v>
      </c>
      <c r="O1256">
        <v>42</v>
      </c>
      <c r="P1256">
        <v>6</v>
      </c>
      <c r="Q1256">
        <v>0</v>
      </c>
      <c r="R1256">
        <v>1</v>
      </c>
      <c r="S1256">
        <v>10</v>
      </c>
      <c r="T1256">
        <v>410</v>
      </c>
      <c r="V1256">
        <v>15.83</v>
      </c>
      <c r="W1256">
        <v>6.93</v>
      </c>
      <c r="X1256">
        <v>60</v>
      </c>
      <c r="Y1256">
        <v>45</v>
      </c>
      <c r="Z1256">
        <v>55</v>
      </c>
      <c r="AA1256">
        <v>10</v>
      </c>
      <c r="AC1256">
        <v>10</v>
      </c>
      <c r="AD1256">
        <v>10</v>
      </c>
      <c r="AE1256">
        <v>4</v>
      </c>
      <c r="AF1256">
        <v>15</v>
      </c>
      <c r="AG1256">
        <v>60</v>
      </c>
      <c r="AH1256">
        <v>25</v>
      </c>
      <c r="AJ1256">
        <v>4</v>
      </c>
      <c r="AK1256" s="1">
        <f t="shared" si="164"/>
        <v>51201</v>
      </c>
      <c r="AL1256">
        <v>10</v>
      </c>
      <c r="AM1256" s="1">
        <f t="shared" si="165"/>
        <v>51211</v>
      </c>
      <c r="AN1256">
        <v>10</v>
      </c>
      <c r="AO1256" s="1">
        <f t="shared" si="166"/>
        <v>51221</v>
      </c>
      <c r="AP1256">
        <v>10</v>
      </c>
      <c r="AQ1256" s="1">
        <f t="shared" si="167"/>
        <v>51231</v>
      </c>
      <c r="AR1256">
        <v>10</v>
      </c>
    </row>
    <row r="1257" spans="1:44" x14ac:dyDescent="0.25">
      <c r="A1257">
        <v>1256</v>
      </c>
      <c r="B1257" t="str">
        <f t="shared" si="162"/>
        <v>fall_484_chishan</v>
      </c>
      <c r="C1257" t="s">
        <v>56</v>
      </c>
      <c r="D1257">
        <v>484</v>
      </c>
      <c r="E1257" t="str">
        <f t="shared" si="163"/>
        <v>GLYCIM_RCP45_NorESM1-M_2040</v>
      </c>
      <c r="F1257">
        <v>1</v>
      </c>
      <c r="G1257" t="s">
        <v>32</v>
      </c>
      <c r="H1257" t="s">
        <v>54</v>
      </c>
      <c r="I1257" t="s">
        <v>55</v>
      </c>
      <c r="J1257">
        <v>2040</v>
      </c>
      <c r="L1257">
        <v>23.95</v>
      </c>
      <c r="M1257" s="1">
        <f t="shared" si="168"/>
        <v>51181</v>
      </c>
      <c r="N1257" s="1">
        <f t="shared" si="169"/>
        <v>51332</v>
      </c>
      <c r="O1257">
        <v>42</v>
      </c>
      <c r="P1257">
        <v>6</v>
      </c>
      <c r="Q1257">
        <v>0</v>
      </c>
      <c r="R1257">
        <v>1</v>
      </c>
      <c r="S1257">
        <v>10</v>
      </c>
      <c r="T1257">
        <v>410</v>
      </c>
      <c r="V1257">
        <v>15.83</v>
      </c>
      <c r="W1257">
        <v>6.93</v>
      </c>
      <c r="X1257">
        <v>60</v>
      </c>
      <c r="Y1257">
        <v>45</v>
      </c>
      <c r="Z1257">
        <v>55</v>
      </c>
      <c r="AA1257">
        <v>10</v>
      </c>
      <c r="AC1257">
        <v>10</v>
      </c>
      <c r="AD1257">
        <v>10</v>
      </c>
      <c r="AE1257">
        <v>4</v>
      </c>
      <c r="AF1257">
        <v>15</v>
      </c>
      <c r="AG1257">
        <v>60</v>
      </c>
      <c r="AH1257">
        <v>25</v>
      </c>
      <c r="AJ1257">
        <v>4</v>
      </c>
      <c r="AK1257" s="1">
        <f t="shared" si="164"/>
        <v>51201</v>
      </c>
      <c r="AL1257">
        <v>10</v>
      </c>
      <c r="AM1257" s="1">
        <f t="shared" si="165"/>
        <v>51211</v>
      </c>
      <c r="AN1257">
        <v>10</v>
      </c>
      <c r="AO1257" s="1">
        <f t="shared" si="166"/>
        <v>51221</v>
      </c>
      <c r="AP1257">
        <v>10</v>
      </c>
      <c r="AQ1257" s="1">
        <f t="shared" si="167"/>
        <v>51231</v>
      </c>
      <c r="AR1257">
        <v>10</v>
      </c>
    </row>
    <row r="1258" spans="1:44" x14ac:dyDescent="0.25">
      <c r="A1258">
        <v>1257</v>
      </c>
      <c r="B1258" t="str">
        <f t="shared" si="162"/>
        <v>fall_485_chishan</v>
      </c>
      <c r="C1258" t="s">
        <v>56</v>
      </c>
      <c r="D1258">
        <v>485</v>
      </c>
      <c r="E1258" t="str">
        <f t="shared" si="163"/>
        <v>GLYCIM_RCP45_NorESM1-M_2040</v>
      </c>
      <c r="F1258">
        <v>1</v>
      </c>
      <c r="G1258" t="s">
        <v>32</v>
      </c>
      <c r="H1258" t="s">
        <v>54</v>
      </c>
      <c r="I1258" t="s">
        <v>55</v>
      </c>
      <c r="J1258">
        <v>2040</v>
      </c>
      <c r="L1258">
        <v>23.95</v>
      </c>
      <c r="M1258" s="1">
        <f t="shared" si="168"/>
        <v>51181</v>
      </c>
      <c r="N1258" s="1">
        <f t="shared" si="169"/>
        <v>51332</v>
      </c>
      <c r="O1258">
        <v>42</v>
      </c>
      <c r="P1258">
        <v>6</v>
      </c>
      <c r="Q1258">
        <v>0</v>
      </c>
      <c r="R1258">
        <v>1</v>
      </c>
      <c r="S1258">
        <v>10</v>
      </c>
      <c r="T1258">
        <v>410</v>
      </c>
      <c r="V1258">
        <v>15.83</v>
      </c>
      <c r="W1258">
        <v>6.93</v>
      </c>
      <c r="X1258">
        <v>60</v>
      </c>
      <c r="Y1258">
        <v>45</v>
      </c>
      <c r="Z1258">
        <v>55</v>
      </c>
      <c r="AA1258">
        <v>10</v>
      </c>
      <c r="AC1258">
        <v>10</v>
      </c>
      <c r="AD1258">
        <v>10</v>
      </c>
      <c r="AE1258">
        <v>4</v>
      </c>
      <c r="AF1258">
        <v>15</v>
      </c>
      <c r="AG1258">
        <v>60</v>
      </c>
      <c r="AH1258">
        <v>25</v>
      </c>
      <c r="AJ1258">
        <v>4</v>
      </c>
      <c r="AK1258" s="1">
        <f t="shared" si="164"/>
        <v>51201</v>
      </c>
      <c r="AL1258">
        <v>10</v>
      </c>
      <c r="AM1258" s="1">
        <f t="shared" si="165"/>
        <v>51211</v>
      </c>
      <c r="AN1258">
        <v>10</v>
      </c>
      <c r="AO1258" s="1">
        <f t="shared" si="166"/>
        <v>51221</v>
      </c>
      <c r="AP1258">
        <v>10</v>
      </c>
      <c r="AQ1258" s="1">
        <f t="shared" si="167"/>
        <v>51231</v>
      </c>
      <c r="AR1258">
        <v>10</v>
      </c>
    </row>
    <row r="1259" spans="1:44" x14ac:dyDescent="0.25">
      <c r="A1259">
        <v>1258</v>
      </c>
      <c r="B1259" t="str">
        <f t="shared" si="162"/>
        <v>fall_486_chishan</v>
      </c>
      <c r="C1259" t="s">
        <v>56</v>
      </c>
      <c r="D1259">
        <v>486</v>
      </c>
      <c r="E1259" t="str">
        <f t="shared" si="163"/>
        <v>GLYCIM_RCP45_NorESM1-M_2040</v>
      </c>
      <c r="F1259">
        <v>1</v>
      </c>
      <c r="G1259" t="s">
        <v>32</v>
      </c>
      <c r="H1259" t="s">
        <v>54</v>
      </c>
      <c r="I1259" t="s">
        <v>55</v>
      </c>
      <c r="J1259">
        <v>2040</v>
      </c>
      <c r="L1259">
        <v>23.95</v>
      </c>
      <c r="M1259" s="1">
        <f t="shared" si="168"/>
        <v>51181</v>
      </c>
      <c r="N1259" s="1">
        <f t="shared" si="169"/>
        <v>51332</v>
      </c>
      <c r="O1259">
        <v>42</v>
      </c>
      <c r="P1259">
        <v>6</v>
      </c>
      <c r="Q1259">
        <v>0</v>
      </c>
      <c r="R1259">
        <v>1</v>
      </c>
      <c r="S1259">
        <v>10</v>
      </c>
      <c r="T1259">
        <v>410</v>
      </c>
      <c r="V1259">
        <v>15.83</v>
      </c>
      <c r="W1259">
        <v>6.93</v>
      </c>
      <c r="X1259">
        <v>60</v>
      </c>
      <c r="Y1259">
        <v>45</v>
      </c>
      <c r="Z1259">
        <v>55</v>
      </c>
      <c r="AA1259">
        <v>10</v>
      </c>
      <c r="AC1259">
        <v>10</v>
      </c>
      <c r="AD1259">
        <v>10</v>
      </c>
      <c r="AE1259">
        <v>4</v>
      </c>
      <c r="AF1259">
        <v>15</v>
      </c>
      <c r="AG1259">
        <v>60</v>
      </c>
      <c r="AH1259">
        <v>25</v>
      </c>
      <c r="AJ1259">
        <v>4</v>
      </c>
      <c r="AK1259" s="1">
        <f t="shared" si="164"/>
        <v>51201</v>
      </c>
      <c r="AL1259">
        <v>10</v>
      </c>
      <c r="AM1259" s="1">
        <f t="shared" si="165"/>
        <v>51211</v>
      </c>
      <c r="AN1259">
        <v>10</v>
      </c>
      <c r="AO1259" s="1">
        <f t="shared" si="166"/>
        <v>51221</v>
      </c>
      <c r="AP1259">
        <v>10</v>
      </c>
      <c r="AQ1259" s="1">
        <f t="shared" si="167"/>
        <v>51231</v>
      </c>
      <c r="AR1259">
        <v>10</v>
      </c>
    </row>
    <row r="1260" spans="1:44" x14ac:dyDescent="0.25">
      <c r="A1260">
        <v>1259</v>
      </c>
      <c r="B1260" t="str">
        <f t="shared" si="162"/>
        <v>fall_487_chishan</v>
      </c>
      <c r="C1260" t="s">
        <v>56</v>
      </c>
      <c r="D1260">
        <v>487</v>
      </c>
      <c r="E1260" t="str">
        <f t="shared" si="163"/>
        <v>GLYCIM_RCP45_NorESM1-M_2040</v>
      </c>
      <c r="F1260">
        <v>1</v>
      </c>
      <c r="G1260" t="s">
        <v>32</v>
      </c>
      <c r="H1260" t="s">
        <v>54</v>
      </c>
      <c r="I1260" t="s">
        <v>55</v>
      </c>
      <c r="J1260">
        <v>2040</v>
      </c>
      <c r="L1260">
        <v>23.95</v>
      </c>
      <c r="M1260" s="1">
        <f t="shared" si="168"/>
        <v>51181</v>
      </c>
      <c r="N1260" s="1">
        <f t="shared" si="169"/>
        <v>51332</v>
      </c>
      <c r="O1260">
        <v>42</v>
      </c>
      <c r="P1260">
        <v>6</v>
      </c>
      <c r="Q1260">
        <v>0</v>
      </c>
      <c r="R1260">
        <v>1</v>
      </c>
      <c r="S1260">
        <v>10</v>
      </c>
      <c r="T1260">
        <v>410</v>
      </c>
      <c r="V1260">
        <v>15.83</v>
      </c>
      <c r="W1260">
        <v>6.93</v>
      </c>
      <c r="X1260">
        <v>60</v>
      </c>
      <c r="Y1260">
        <v>45</v>
      </c>
      <c r="Z1260">
        <v>55</v>
      </c>
      <c r="AA1260">
        <v>10</v>
      </c>
      <c r="AC1260">
        <v>10</v>
      </c>
      <c r="AD1260">
        <v>10</v>
      </c>
      <c r="AE1260">
        <v>4</v>
      </c>
      <c r="AF1260">
        <v>15</v>
      </c>
      <c r="AG1260">
        <v>60</v>
      </c>
      <c r="AH1260">
        <v>25</v>
      </c>
      <c r="AJ1260">
        <v>4</v>
      </c>
      <c r="AK1260" s="1">
        <f t="shared" si="164"/>
        <v>51201</v>
      </c>
      <c r="AL1260">
        <v>10</v>
      </c>
      <c r="AM1260" s="1">
        <f t="shared" si="165"/>
        <v>51211</v>
      </c>
      <c r="AN1260">
        <v>10</v>
      </c>
      <c r="AO1260" s="1">
        <f t="shared" si="166"/>
        <v>51221</v>
      </c>
      <c r="AP1260">
        <v>10</v>
      </c>
      <c r="AQ1260" s="1">
        <f t="shared" si="167"/>
        <v>51231</v>
      </c>
      <c r="AR1260">
        <v>10</v>
      </c>
    </row>
    <row r="1261" spans="1:44" x14ac:dyDescent="0.25">
      <c r="A1261">
        <v>1260</v>
      </c>
      <c r="B1261" t="str">
        <f t="shared" si="162"/>
        <v>fall_488_chishan</v>
      </c>
      <c r="C1261" t="s">
        <v>56</v>
      </c>
      <c r="D1261">
        <v>488</v>
      </c>
      <c r="E1261" t="str">
        <f t="shared" si="163"/>
        <v>GLYCIM_RCP45_NorESM1-M_2040</v>
      </c>
      <c r="F1261">
        <v>1</v>
      </c>
      <c r="G1261" t="s">
        <v>32</v>
      </c>
      <c r="H1261" t="s">
        <v>54</v>
      </c>
      <c r="I1261" t="s">
        <v>55</v>
      </c>
      <c r="J1261">
        <v>2040</v>
      </c>
      <c r="L1261">
        <v>23.95</v>
      </c>
      <c r="M1261" s="1">
        <f t="shared" si="168"/>
        <v>51181</v>
      </c>
      <c r="N1261" s="1">
        <f t="shared" si="169"/>
        <v>51332</v>
      </c>
      <c r="O1261">
        <v>42</v>
      </c>
      <c r="P1261">
        <v>6</v>
      </c>
      <c r="Q1261">
        <v>0</v>
      </c>
      <c r="R1261">
        <v>1</v>
      </c>
      <c r="S1261">
        <v>10</v>
      </c>
      <c r="T1261">
        <v>410</v>
      </c>
      <c r="V1261">
        <v>15.83</v>
      </c>
      <c r="W1261">
        <v>6.93</v>
      </c>
      <c r="X1261">
        <v>60</v>
      </c>
      <c r="Y1261">
        <v>45</v>
      </c>
      <c r="Z1261">
        <v>55</v>
      </c>
      <c r="AA1261">
        <v>10</v>
      </c>
      <c r="AC1261">
        <v>10</v>
      </c>
      <c r="AD1261">
        <v>10</v>
      </c>
      <c r="AE1261">
        <v>4</v>
      </c>
      <c r="AF1261">
        <v>15</v>
      </c>
      <c r="AG1261">
        <v>60</v>
      </c>
      <c r="AH1261">
        <v>25</v>
      </c>
      <c r="AJ1261">
        <v>4</v>
      </c>
      <c r="AK1261" s="1">
        <f t="shared" si="164"/>
        <v>51201</v>
      </c>
      <c r="AL1261">
        <v>10</v>
      </c>
      <c r="AM1261" s="1">
        <f t="shared" si="165"/>
        <v>51211</v>
      </c>
      <c r="AN1261">
        <v>10</v>
      </c>
      <c r="AO1261" s="1">
        <f t="shared" si="166"/>
        <v>51221</v>
      </c>
      <c r="AP1261">
        <v>10</v>
      </c>
      <c r="AQ1261" s="1">
        <f t="shared" si="167"/>
        <v>51231</v>
      </c>
      <c r="AR1261">
        <v>10</v>
      </c>
    </row>
    <row r="1262" spans="1:44" x14ac:dyDescent="0.25">
      <c r="A1262">
        <v>1261</v>
      </c>
      <c r="B1262" t="str">
        <f t="shared" si="162"/>
        <v>fall_489_chishan</v>
      </c>
      <c r="C1262" t="s">
        <v>56</v>
      </c>
      <c r="D1262">
        <v>489</v>
      </c>
      <c r="E1262" t="str">
        <f t="shared" si="163"/>
        <v>GLYCIM_RCP45_NorESM1-M_2040</v>
      </c>
      <c r="F1262">
        <v>1</v>
      </c>
      <c r="G1262" t="s">
        <v>32</v>
      </c>
      <c r="H1262" t="s">
        <v>54</v>
      </c>
      <c r="I1262" t="s">
        <v>55</v>
      </c>
      <c r="J1262">
        <v>2040</v>
      </c>
      <c r="L1262">
        <v>23.95</v>
      </c>
      <c r="M1262" s="1">
        <f t="shared" si="168"/>
        <v>51181</v>
      </c>
      <c r="N1262" s="1">
        <f t="shared" si="169"/>
        <v>51332</v>
      </c>
      <c r="O1262">
        <v>42</v>
      </c>
      <c r="P1262">
        <v>6</v>
      </c>
      <c r="Q1262">
        <v>0</v>
      </c>
      <c r="R1262">
        <v>1</v>
      </c>
      <c r="S1262">
        <v>10</v>
      </c>
      <c r="T1262">
        <v>410</v>
      </c>
      <c r="V1262">
        <v>15.83</v>
      </c>
      <c r="W1262">
        <v>6.93</v>
      </c>
      <c r="X1262">
        <v>60</v>
      </c>
      <c r="Y1262">
        <v>45</v>
      </c>
      <c r="Z1262">
        <v>55</v>
      </c>
      <c r="AA1262">
        <v>10</v>
      </c>
      <c r="AC1262">
        <v>10</v>
      </c>
      <c r="AD1262">
        <v>10</v>
      </c>
      <c r="AE1262">
        <v>4</v>
      </c>
      <c r="AF1262">
        <v>15</v>
      </c>
      <c r="AG1262">
        <v>60</v>
      </c>
      <c r="AH1262">
        <v>25</v>
      </c>
      <c r="AJ1262">
        <v>4</v>
      </c>
      <c r="AK1262" s="1">
        <f t="shared" si="164"/>
        <v>51201</v>
      </c>
      <c r="AL1262">
        <v>10</v>
      </c>
      <c r="AM1262" s="1">
        <f t="shared" si="165"/>
        <v>51211</v>
      </c>
      <c r="AN1262">
        <v>10</v>
      </c>
      <c r="AO1262" s="1">
        <f t="shared" si="166"/>
        <v>51221</v>
      </c>
      <c r="AP1262">
        <v>10</v>
      </c>
      <c r="AQ1262" s="1">
        <f t="shared" si="167"/>
        <v>51231</v>
      </c>
      <c r="AR1262">
        <v>10</v>
      </c>
    </row>
    <row r="1263" spans="1:44" x14ac:dyDescent="0.25">
      <c r="A1263">
        <v>1262</v>
      </c>
      <c r="B1263" t="str">
        <f t="shared" si="162"/>
        <v>fall_490_chishan</v>
      </c>
      <c r="C1263" t="s">
        <v>56</v>
      </c>
      <c r="D1263">
        <v>490</v>
      </c>
      <c r="E1263" t="str">
        <f t="shared" si="163"/>
        <v>GLYCIM_RCP45_NorESM1-M_2040</v>
      </c>
      <c r="F1263">
        <v>1</v>
      </c>
      <c r="G1263" t="s">
        <v>32</v>
      </c>
      <c r="H1263" t="s">
        <v>54</v>
      </c>
      <c r="I1263" t="s">
        <v>55</v>
      </c>
      <c r="J1263">
        <v>2040</v>
      </c>
      <c r="L1263">
        <v>23.95</v>
      </c>
      <c r="M1263" s="1">
        <f t="shared" si="168"/>
        <v>51181</v>
      </c>
      <c r="N1263" s="1">
        <f t="shared" si="169"/>
        <v>51332</v>
      </c>
      <c r="O1263">
        <v>42</v>
      </c>
      <c r="P1263">
        <v>6</v>
      </c>
      <c r="Q1263">
        <v>0</v>
      </c>
      <c r="R1263">
        <v>1</v>
      </c>
      <c r="S1263">
        <v>10</v>
      </c>
      <c r="T1263">
        <v>410</v>
      </c>
      <c r="V1263">
        <v>15.83</v>
      </c>
      <c r="W1263">
        <v>6.93</v>
      </c>
      <c r="X1263">
        <v>60</v>
      </c>
      <c r="Y1263">
        <v>45</v>
      </c>
      <c r="Z1263">
        <v>55</v>
      </c>
      <c r="AA1263">
        <v>10</v>
      </c>
      <c r="AC1263">
        <v>10</v>
      </c>
      <c r="AD1263">
        <v>10</v>
      </c>
      <c r="AE1263">
        <v>4</v>
      </c>
      <c r="AF1263">
        <v>15</v>
      </c>
      <c r="AG1263">
        <v>60</v>
      </c>
      <c r="AH1263">
        <v>25</v>
      </c>
      <c r="AJ1263">
        <v>4</v>
      </c>
      <c r="AK1263" s="1">
        <f t="shared" si="164"/>
        <v>51201</v>
      </c>
      <c r="AL1263">
        <v>10</v>
      </c>
      <c r="AM1263" s="1">
        <f t="shared" si="165"/>
        <v>51211</v>
      </c>
      <c r="AN1263">
        <v>10</v>
      </c>
      <c r="AO1263" s="1">
        <f t="shared" si="166"/>
        <v>51221</v>
      </c>
      <c r="AP1263">
        <v>10</v>
      </c>
      <c r="AQ1263" s="1">
        <f t="shared" si="167"/>
        <v>51231</v>
      </c>
      <c r="AR1263">
        <v>10</v>
      </c>
    </row>
    <row r="1264" spans="1:44" x14ac:dyDescent="0.25">
      <c r="A1264">
        <v>1263</v>
      </c>
      <c r="B1264" t="str">
        <f t="shared" si="162"/>
        <v>fall_497_chishan</v>
      </c>
      <c r="C1264" t="s">
        <v>56</v>
      </c>
      <c r="D1264">
        <v>497</v>
      </c>
      <c r="E1264" t="str">
        <f t="shared" si="163"/>
        <v>GLYCIM_RCP45_NorESM1-M_2040</v>
      </c>
      <c r="F1264">
        <v>1</v>
      </c>
      <c r="G1264" t="s">
        <v>32</v>
      </c>
      <c r="H1264" t="s">
        <v>54</v>
      </c>
      <c r="I1264" t="s">
        <v>55</v>
      </c>
      <c r="J1264">
        <v>2040</v>
      </c>
      <c r="L1264">
        <v>23.9</v>
      </c>
      <c r="M1264" s="1">
        <f t="shared" si="168"/>
        <v>51181</v>
      </c>
      <c r="N1264" s="1">
        <f t="shared" si="169"/>
        <v>51332</v>
      </c>
      <c r="O1264">
        <v>42</v>
      </c>
      <c r="P1264">
        <v>6</v>
      </c>
      <c r="Q1264">
        <v>0</v>
      </c>
      <c r="R1264">
        <v>1</v>
      </c>
      <c r="S1264">
        <v>10</v>
      </c>
      <c r="T1264">
        <v>410</v>
      </c>
      <c r="V1264">
        <v>15.83</v>
      </c>
      <c r="W1264">
        <v>6.93</v>
      </c>
      <c r="X1264">
        <v>60</v>
      </c>
      <c r="Y1264">
        <v>45</v>
      </c>
      <c r="Z1264">
        <v>55</v>
      </c>
      <c r="AA1264">
        <v>10</v>
      </c>
      <c r="AC1264">
        <v>10</v>
      </c>
      <c r="AD1264">
        <v>10</v>
      </c>
      <c r="AE1264">
        <v>4</v>
      </c>
      <c r="AF1264">
        <v>15</v>
      </c>
      <c r="AG1264">
        <v>60</v>
      </c>
      <c r="AH1264">
        <v>25</v>
      </c>
      <c r="AJ1264">
        <v>4</v>
      </c>
      <c r="AK1264" s="1">
        <f t="shared" si="164"/>
        <v>51201</v>
      </c>
      <c r="AL1264">
        <v>10</v>
      </c>
      <c r="AM1264" s="1">
        <f t="shared" si="165"/>
        <v>51211</v>
      </c>
      <c r="AN1264">
        <v>10</v>
      </c>
      <c r="AO1264" s="1">
        <f t="shared" si="166"/>
        <v>51221</v>
      </c>
      <c r="AP1264">
        <v>10</v>
      </c>
      <c r="AQ1264" s="1">
        <f t="shared" si="167"/>
        <v>51231</v>
      </c>
      <c r="AR1264">
        <v>10</v>
      </c>
    </row>
    <row r="1265" spans="1:44" x14ac:dyDescent="0.25">
      <c r="A1265">
        <v>1264</v>
      </c>
      <c r="B1265" t="str">
        <f t="shared" si="162"/>
        <v>fall_498_chishan</v>
      </c>
      <c r="C1265" t="s">
        <v>56</v>
      </c>
      <c r="D1265">
        <v>498</v>
      </c>
      <c r="E1265" t="str">
        <f t="shared" si="163"/>
        <v>GLYCIM_RCP45_NorESM1-M_2040</v>
      </c>
      <c r="F1265">
        <v>1</v>
      </c>
      <c r="G1265" t="s">
        <v>32</v>
      </c>
      <c r="H1265" t="s">
        <v>54</v>
      </c>
      <c r="I1265" t="s">
        <v>55</v>
      </c>
      <c r="J1265">
        <v>2040</v>
      </c>
      <c r="L1265">
        <v>23.9</v>
      </c>
      <c r="M1265" s="1">
        <f t="shared" si="168"/>
        <v>51181</v>
      </c>
      <c r="N1265" s="1">
        <f t="shared" si="169"/>
        <v>51332</v>
      </c>
      <c r="O1265">
        <v>42</v>
      </c>
      <c r="P1265">
        <v>6</v>
      </c>
      <c r="Q1265">
        <v>0</v>
      </c>
      <c r="R1265">
        <v>1</v>
      </c>
      <c r="S1265">
        <v>10</v>
      </c>
      <c r="T1265">
        <v>410</v>
      </c>
      <c r="V1265">
        <v>15.83</v>
      </c>
      <c r="W1265">
        <v>6.93</v>
      </c>
      <c r="X1265">
        <v>60</v>
      </c>
      <c r="Y1265">
        <v>45</v>
      </c>
      <c r="Z1265">
        <v>55</v>
      </c>
      <c r="AA1265">
        <v>10</v>
      </c>
      <c r="AC1265">
        <v>10</v>
      </c>
      <c r="AD1265">
        <v>10</v>
      </c>
      <c r="AE1265">
        <v>4</v>
      </c>
      <c r="AF1265">
        <v>15</v>
      </c>
      <c r="AG1265">
        <v>60</v>
      </c>
      <c r="AH1265">
        <v>25</v>
      </c>
      <c r="AJ1265">
        <v>4</v>
      </c>
      <c r="AK1265" s="1">
        <f t="shared" si="164"/>
        <v>51201</v>
      </c>
      <c r="AL1265">
        <v>10</v>
      </c>
      <c r="AM1265" s="1">
        <f t="shared" si="165"/>
        <v>51211</v>
      </c>
      <c r="AN1265">
        <v>10</v>
      </c>
      <c r="AO1265" s="1">
        <f t="shared" si="166"/>
        <v>51221</v>
      </c>
      <c r="AP1265">
        <v>10</v>
      </c>
      <c r="AQ1265" s="1">
        <f t="shared" si="167"/>
        <v>51231</v>
      </c>
      <c r="AR1265">
        <v>10</v>
      </c>
    </row>
    <row r="1266" spans="1:44" x14ac:dyDescent="0.25">
      <c r="A1266">
        <v>1265</v>
      </c>
      <c r="B1266" t="str">
        <f t="shared" si="162"/>
        <v>fall_499_chishan</v>
      </c>
      <c r="C1266" t="s">
        <v>56</v>
      </c>
      <c r="D1266">
        <v>499</v>
      </c>
      <c r="E1266" t="str">
        <f t="shared" si="163"/>
        <v>GLYCIM_RCP45_NorESM1-M_2040</v>
      </c>
      <c r="F1266">
        <v>1</v>
      </c>
      <c r="G1266" t="s">
        <v>32</v>
      </c>
      <c r="H1266" t="s">
        <v>54</v>
      </c>
      <c r="I1266" t="s">
        <v>55</v>
      </c>
      <c r="J1266">
        <v>2040</v>
      </c>
      <c r="L1266">
        <v>23.9</v>
      </c>
      <c r="M1266" s="1">
        <f t="shared" si="168"/>
        <v>51181</v>
      </c>
      <c r="N1266" s="1">
        <f t="shared" si="169"/>
        <v>51332</v>
      </c>
      <c r="O1266">
        <v>42</v>
      </c>
      <c r="P1266">
        <v>6</v>
      </c>
      <c r="Q1266">
        <v>0</v>
      </c>
      <c r="R1266">
        <v>1</v>
      </c>
      <c r="S1266">
        <v>10</v>
      </c>
      <c r="T1266">
        <v>410</v>
      </c>
      <c r="V1266">
        <v>15.83</v>
      </c>
      <c r="W1266">
        <v>6.93</v>
      </c>
      <c r="X1266">
        <v>60</v>
      </c>
      <c r="Y1266">
        <v>45</v>
      </c>
      <c r="Z1266">
        <v>55</v>
      </c>
      <c r="AA1266">
        <v>10</v>
      </c>
      <c r="AC1266">
        <v>10</v>
      </c>
      <c r="AD1266">
        <v>10</v>
      </c>
      <c r="AE1266">
        <v>4</v>
      </c>
      <c r="AF1266">
        <v>15</v>
      </c>
      <c r="AG1266">
        <v>60</v>
      </c>
      <c r="AH1266">
        <v>25</v>
      </c>
      <c r="AJ1266">
        <v>4</v>
      </c>
      <c r="AK1266" s="1">
        <f t="shared" si="164"/>
        <v>51201</v>
      </c>
      <c r="AL1266">
        <v>10</v>
      </c>
      <c r="AM1266" s="1">
        <f t="shared" si="165"/>
        <v>51211</v>
      </c>
      <c r="AN1266">
        <v>10</v>
      </c>
      <c r="AO1266" s="1">
        <f t="shared" si="166"/>
        <v>51221</v>
      </c>
      <c r="AP1266">
        <v>10</v>
      </c>
      <c r="AQ1266" s="1">
        <f t="shared" si="167"/>
        <v>51231</v>
      </c>
      <c r="AR1266">
        <v>10</v>
      </c>
    </row>
    <row r="1267" spans="1:44" x14ac:dyDescent="0.25">
      <c r="A1267">
        <v>1266</v>
      </c>
      <c r="B1267" t="str">
        <f t="shared" si="162"/>
        <v>fall_500_chishan</v>
      </c>
      <c r="C1267" t="s">
        <v>56</v>
      </c>
      <c r="D1267">
        <v>500</v>
      </c>
      <c r="E1267" t="str">
        <f t="shared" si="163"/>
        <v>GLYCIM_RCP45_NorESM1-M_2040</v>
      </c>
      <c r="F1267">
        <v>1</v>
      </c>
      <c r="G1267" t="s">
        <v>32</v>
      </c>
      <c r="H1267" t="s">
        <v>54</v>
      </c>
      <c r="I1267" t="s">
        <v>55</v>
      </c>
      <c r="J1267">
        <v>2040</v>
      </c>
      <c r="L1267">
        <v>23.9</v>
      </c>
      <c r="M1267" s="1">
        <f t="shared" si="168"/>
        <v>51181</v>
      </c>
      <c r="N1267" s="1">
        <f t="shared" si="169"/>
        <v>51332</v>
      </c>
      <c r="O1267">
        <v>42</v>
      </c>
      <c r="P1267">
        <v>6</v>
      </c>
      <c r="Q1267">
        <v>0</v>
      </c>
      <c r="R1267">
        <v>1</v>
      </c>
      <c r="S1267">
        <v>10</v>
      </c>
      <c r="T1267">
        <v>410</v>
      </c>
      <c r="V1267">
        <v>15.83</v>
      </c>
      <c r="W1267">
        <v>6.93</v>
      </c>
      <c r="X1267">
        <v>60</v>
      </c>
      <c r="Y1267">
        <v>45</v>
      </c>
      <c r="Z1267">
        <v>55</v>
      </c>
      <c r="AA1267">
        <v>10</v>
      </c>
      <c r="AC1267">
        <v>10</v>
      </c>
      <c r="AD1267">
        <v>10</v>
      </c>
      <c r="AE1267">
        <v>4</v>
      </c>
      <c r="AF1267">
        <v>15</v>
      </c>
      <c r="AG1267">
        <v>60</v>
      </c>
      <c r="AH1267">
        <v>25</v>
      </c>
      <c r="AJ1267">
        <v>4</v>
      </c>
      <c r="AK1267" s="1">
        <f t="shared" si="164"/>
        <v>51201</v>
      </c>
      <c r="AL1267">
        <v>10</v>
      </c>
      <c r="AM1267" s="1">
        <f t="shared" si="165"/>
        <v>51211</v>
      </c>
      <c r="AN1267">
        <v>10</v>
      </c>
      <c r="AO1267" s="1">
        <f t="shared" si="166"/>
        <v>51221</v>
      </c>
      <c r="AP1267">
        <v>10</v>
      </c>
      <c r="AQ1267" s="1">
        <f t="shared" si="167"/>
        <v>51231</v>
      </c>
      <c r="AR1267">
        <v>10</v>
      </c>
    </row>
    <row r="1268" spans="1:44" x14ac:dyDescent="0.25">
      <c r="A1268">
        <v>1267</v>
      </c>
      <c r="B1268" t="str">
        <f t="shared" si="162"/>
        <v>fall_501_chishan</v>
      </c>
      <c r="C1268" t="s">
        <v>56</v>
      </c>
      <c r="D1268">
        <v>501</v>
      </c>
      <c r="E1268" t="str">
        <f t="shared" si="163"/>
        <v>GLYCIM_RCP45_NorESM1-M_2040</v>
      </c>
      <c r="F1268">
        <v>1</v>
      </c>
      <c r="G1268" t="s">
        <v>32</v>
      </c>
      <c r="H1268" t="s">
        <v>54</v>
      </c>
      <c r="I1268" t="s">
        <v>55</v>
      </c>
      <c r="J1268">
        <v>2040</v>
      </c>
      <c r="L1268">
        <v>23.9</v>
      </c>
      <c r="M1268" s="1">
        <f t="shared" si="168"/>
        <v>51181</v>
      </c>
      <c r="N1268" s="1">
        <f t="shared" si="169"/>
        <v>51332</v>
      </c>
      <c r="O1268">
        <v>42</v>
      </c>
      <c r="P1268">
        <v>6</v>
      </c>
      <c r="Q1268">
        <v>0</v>
      </c>
      <c r="R1268">
        <v>1</v>
      </c>
      <c r="S1268">
        <v>10</v>
      </c>
      <c r="T1268">
        <v>410</v>
      </c>
      <c r="V1268">
        <v>15.83</v>
      </c>
      <c r="W1268">
        <v>6.93</v>
      </c>
      <c r="X1268">
        <v>60</v>
      </c>
      <c r="Y1268">
        <v>45</v>
      </c>
      <c r="Z1268">
        <v>55</v>
      </c>
      <c r="AA1268">
        <v>10</v>
      </c>
      <c r="AC1268">
        <v>10</v>
      </c>
      <c r="AD1268">
        <v>10</v>
      </c>
      <c r="AE1268">
        <v>4</v>
      </c>
      <c r="AF1268">
        <v>15</v>
      </c>
      <c r="AG1268">
        <v>60</v>
      </c>
      <c r="AH1268">
        <v>25</v>
      </c>
      <c r="AJ1268">
        <v>4</v>
      </c>
      <c r="AK1268" s="1">
        <f t="shared" si="164"/>
        <v>51201</v>
      </c>
      <c r="AL1268">
        <v>10</v>
      </c>
      <c r="AM1268" s="1">
        <f t="shared" si="165"/>
        <v>51211</v>
      </c>
      <c r="AN1268">
        <v>10</v>
      </c>
      <c r="AO1268" s="1">
        <f t="shared" si="166"/>
        <v>51221</v>
      </c>
      <c r="AP1268">
        <v>10</v>
      </c>
      <c r="AQ1268" s="1">
        <f t="shared" si="167"/>
        <v>51231</v>
      </c>
      <c r="AR1268">
        <v>10</v>
      </c>
    </row>
    <row r="1269" spans="1:44" x14ac:dyDescent="0.25">
      <c r="A1269">
        <v>1268</v>
      </c>
      <c r="B1269" t="str">
        <f t="shared" si="162"/>
        <v>fall_502_chishan</v>
      </c>
      <c r="C1269" t="s">
        <v>56</v>
      </c>
      <c r="D1269">
        <v>502</v>
      </c>
      <c r="E1269" t="str">
        <f t="shared" si="163"/>
        <v>GLYCIM_RCP45_NorESM1-M_2040</v>
      </c>
      <c r="F1269">
        <v>1</v>
      </c>
      <c r="G1269" t="s">
        <v>32</v>
      </c>
      <c r="H1269" t="s">
        <v>54</v>
      </c>
      <c r="I1269" t="s">
        <v>55</v>
      </c>
      <c r="J1269">
        <v>2040</v>
      </c>
      <c r="L1269">
        <v>23.9</v>
      </c>
      <c r="M1269" s="1">
        <f t="shared" si="168"/>
        <v>51181</v>
      </c>
      <c r="N1269" s="1">
        <f t="shared" si="169"/>
        <v>51332</v>
      </c>
      <c r="O1269">
        <v>42</v>
      </c>
      <c r="P1269">
        <v>6</v>
      </c>
      <c r="Q1269">
        <v>0</v>
      </c>
      <c r="R1269">
        <v>1</v>
      </c>
      <c r="S1269">
        <v>10</v>
      </c>
      <c r="T1269">
        <v>410</v>
      </c>
      <c r="V1269">
        <v>15.83</v>
      </c>
      <c r="W1269">
        <v>6.93</v>
      </c>
      <c r="X1269">
        <v>60</v>
      </c>
      <c r="Y1269">
        <v>45</v>
      </c>
      <c r="Z1269">
        <v>55</v>
      </c>
      <c r="AA1269">
        <v>10</v>
      </c>
      <c r="AC1269">
        <v>10</v>
      </c>
      <c r="AD1269">
        <v>10</v>
      </c>
      <c r="AE1269">
        <v>4</v>
      </c>
      <c r="AF1269">
        <v>15</v>
      </c>
      <c r="AG1269">
        <v>60</v>
      </c>
      <c r="AH1269">
        <v>25</v>
      </c>
      <c r="AJ1269">
        <v>4</v>
      </c>
      <c r="AK1269" s="1">
        <f t="shared" si="164"/>
        <v>51201</v>
      </c>
      <c r="AL1269">
        <v>10</v>
      </c>
      <c r="AM1269" s="1">
        <f t="shared" si="165"/>
        <v>51211</v>
      </c>
      <c r="AN1269">
        <v>10</v>
      </c>
      <c r="AO1269" s="1">
        <f t="shared" si="166"/>
        <v>51221</v>
      </c>
      <c r="AP1269">
        <v>10</v>
      </c>
      <c r="AQ1269" s="1">
        <f t="shared" si="167"/>
        <v>51231</v>
      </c>
      <c r="AR1269">
        <v>10</v>
      </c>
    </row>
    <row r="1270" spans="1:44" x14ac:dyDescent="0.25">
      <c r="A1270">
        <v>1269</v>
      </c>
      <c r="B1270" t="str">
        <f t="shared" si="162"/>
        <v>fall_503_chishan</v>
      </c>
      <c r="C1270" t="s">
        <v>56</v>
      </c>
      <c r="D1270">
        <v>503</v>
      </c>
      <c r="E1270" t="str">
        <f t="shared" si="163"/>
        <v>GLYCIM_RCP45_NorESM1-M_2040</v>
      </c>
      <c r="F1270">
        <v>1</v>
      </c>
      <c r="G1270" t="s">
        <v>32</v>
      </c>
      <c r="H1270" t="s">
        <v>54</v>
      </c>
      <c r="I1270" t="s">
        <v>55</v>
      </c>
      <c r="J1270">
        <v>2040</v>
      </c>
      <c r="L1270">
        <v>23.9</v>
      </c>
      <c r="M1270" s="1">
        <f t="shared" si="168"/>
        <v>51181</v>
      </c>
      <c r="N1270" s="1">
        <f t="shared" si="169"/>
        <v>51332</v>
      </c>
      <c r="O1270">
        <v>42</v>
      </c>
      <c r="P1270">
        <v>6</v>
      </c>
      <c r="Q1270">
        <v>0</v>
      </c>
      <c r="R1270">
        <v>1</v>
      </c>
      <c r="S1270">
        <v>10</v>
      </c>
      <c r="T1270">
        <v>410</v>
      </c>
      <c r="V1270">
        <v>15.83</v>
      </c>
      <c r="W1270">
        <v>6.93</v>
      </c>
      <c r="X1270">
        <v>60</v>
      </c>
      <c r="Y1270">
        <v>45</v>
      </c>
      <c r="Z1270">
        <v>55</v>
      </c>
      <c r="AA1270">
        <v>10</v>
      </c>
      <c r="AC1270">
        <v>10</v>
      </c>
      <c r="AD1270">
        <v>10</v>
      </c>
      <c r="AE1270">
        <v>4</v>
      </c>
      <c r="AF1270">
        <v>15</v>
      </c>
      <c r="AG1270">
        <v>60</v>
      </c>
      <c r="AH1270">
        <v>25</v>
      </c>
      <c r="AJ1270">
        <v>4</v>
      </c>
      <c r="AK1270" s="1">
        <f t="shared" si="164"/>
        <v>51201</v>
      </c>
      <c r="AL1270">
        <v>10</v>
      </c>
      <c r="AM1270" s="1">
        <f t="shared" si="165"/>
        <v>51211</v>
      </c>
      <c r="AN1270">
        <v>10</v>
      </c>
      <c r="AO1270" s="1">
        <f t="shared" si="166"/>
        <v>51221</v>
      </c>
      <c r="AP1270">
        <v>10</v>
      </c>
      <c r="AQ1270" s="1">
        <f t="shared" si="167"/>
        <v>51231</v>
      </c>
      <c r="AR1270">
        <v>10</v>
      </c>
    </row>
    <row r="1271" spans="1:44" x14ac:dyDescent="0.25">
      <c r="A1271">
        <v>1270</v>
      </c>
      <c r="B1271" t="str">
        <f t="shared" si="162"/>
        <v>fall_504_chishan</v>
      </c>
      <c r="C1271" t="s">
        <v>56</v>
      </c>
      <c r="D1271">
        <v>504</v>
      </c>
      <c r="E1271" t="str">
        <f t="shared" si="163"/>
        <v>GLYCIM_RCP45_NorESM1-M_2040</v>
      </c>
      <c r="F1271">
        <v>1</v>
      </c>
      <c r="G1271" t="s">
        <v>32</v>
      </c>
      <c r="H1271" t="s">
        <v>54</v>
      </c>
      <c r="I1271" t="s">
        <v>55</v>
      </c>
      <c r="J1271">
        <v>2040</v>
      </c>
      <c r="L1271">
        <v>23.9</v>
      </c>
      <c r="M1271" s="1">
        <f t="shared" si="168"/>
        <v>51181</v>
      </c>
      <c r="N1271" s="1">
        <f t="shared" si="169"/>
        <v>51332</v>
      </c>
      <c r="O1271">
        <v>42</v>
      </c>
      <c r="P1271">
        <v>6</v>
      </c>
      <c r="Q1271">
        <v>0</v>
      </c>
      <c r="R1271">
        <v>1</v>
      </c>
      <c r="S1271">
        <v>10</v>
      </c>
      <c r="T1271">
        <v>410</v>
      </c>
      <c r="V1271">
        <v>15.83</v>
      </c>
      <c r="W1271">
        <v>6.93</v>
      </c>
      <c r="X1271">
        <v>60</v>
      </c>
      <c r="Y1271">
        <v>45</v>
      </c>
      <c r="Z1271">
        <v>55</v>
      </c>
      <c r="AA1271">
        <v>10</v>
      </c>
      <c r="AC1271">
        <v>10</v>
      </c>
      <c r="AD1271">
        <v>10</v>
      </c>
      <c r="AE1271">
        <v>4</v>
      </c>
      <c r="AF1271">
        <v>15</v>
      </c>
      <c r="AG1271">
        <v>60</v>
      </c>
      <c r="AH1271">
        <v>25</v>
      </c>
      <c r="AJ1271">
        <v>4</v>
      </c>
      <c r="AK1271" s="1">
        <f t="shared" si="164"/>
        <v>51201</v>
      </c>
      <c r="AL1271">
        <v>10</v>
      </c>
      <c r="AM1271" s="1">
        <f t="shared" si="165"/>
        <v>51211</v>
      </c>
      <c r="AN1271">
        <v>10</v>
      </c>
      <c r="AO1271" s="1">
        <f t="shared" si="166"/>
        <v>51221</v>
      </c>
      <c r="AP1271">
        <v>10</v>
      </c>
      <c r="AQ1271" s="1">
        <f t="shared" si="167"/>
        <v>51231</v>
      </c>
      <c r="AR1271">
        <v>10</v>
      </c>
    </row>
    <row r="1272" spans="1:44" x14ac:dyDescent="0.25">
      <c r="A1272">
        <v>1271</v>
      </c>
      <c r="B1272" t="str">
        <f t="shared" si="162"/>
        <v>fall_505_chishan</v>
      </c>
      <c r="C1272" t="s">
        <v>56</v>
      </c>
      <c r="D1272">
        <v>505</v>
      </c>
      <c r="E1272" t="str">
        <f t="shared" si="163"/>
        <v>GLYCIM_RCP45_NorESM1-M_2040</v>
      </c>
      <c r="F1272">
        <v>1</v>
      </c>
      <c r="G1272" t="s">
        <v>32</v>
      </c>
      <c r="H1272" t="s">
        <v>54</v>
      </c>
      <c r="I1272" t="s">
        <v>55</v>
      </c>
      <c r="J1272">
        <v>2040</v>
      </c>
      <c r="L1272">
        <v>23.9</v>
      </c>
      <c r="M1272" s="1">
        <f t="shared" si="168"/>
        <v>51181</v>
      </c>
      <c r="N1272" s="1">
        <f t="shared" si="169"/>
        <v>51332</v>
      </c>
      <c r="O1272">
        <v>42</v>
      </c>
      <c r="P1272">
        <v>6</v>
      </c>
      <c r="Q1272">
        <v>0</v>
      </c>
      <c r="R1272">
        <v>1</v>
      </c>
      <c r="S1272">
        <v>10</v>
      </c>
      <c r="T1272">
        <v>410</v>
      </c>
      <c r="V1272">
        <v>15.83</v>
      </c>
      <c r="W1272">
        <v>6.93</v>
      </c>
      <c r="X1272">
        <v>60</v>
      </c>
      <c r="Y1272">
        <v>45</v>
      </c>
      <c r="Z1272">
        <v>55</v>
      </c>
      <c r="AA1272">
        <v>10</v>
      </c>
      <c r="AC1272">
        <v>10</v>
      </c>
      <c r="AD1272">
        <v>10</v>
      </c>
      <c r="AE1272">
        <v>4</v>
      </c>
      <c r="AF1272">
        <v>15</v>
      </c>
      <c r="AG1272">
        <v>60</v>
      </c>
      <c r="AH1272">
        <v>25</v>
      </c>
      <c r="AJ1272">
        <v>4</v>
      </c>
      <c r="AK1272" s="1">
        <f t="shared" si="164"/>
        <v>51201</v>
      </c>
      <c r="AL1272">
        <v>10</v>
      </c>
      <c r="AM1272" s="1">
        <f t="shared" si="165"/>
        <v>51211</v>
      </c>
      <c r="AN1272">
        <v>10</v>
      </c>
      <c r="AO1272" s="1">
        <f t="shared" si="166"/>
        <v>51221</v>
      </c>
      <c r="AP1272">
        <v>10</v>
      </c>
      <c r="AQ1272" s="1">
        <f t="shared" si="167"/>
        <v>51231</v>
      </c>
      <c r="AR1272">
        <v>10</v>
      </c>
    </row>
    <row r="1273" spans="1:44" x14ac:dyDescent="0.25">
      <c r="A1273">
        <v>1272</v>
      </c>
      <c r="B1273" t="str">
        <f t="shared" si="162"/>
        <v>fall_506_chishan</v>
      </c>
      <c r="C1273" t="s">
        <v>56</v>
      </c>
      <c r="D1273">
        <v>506</v>
      </c>
      <c r="E1273" t="str">
        <f t="shared" si="163"/>
        <v>GLYCIM_RCP45_NorESM1-M_2040</v>
      </c>
      <c r="F1273">
        <v>1</v>
      </c>
      <c r="G1273" t="s">
        <v>32</v>
      </c>
      <c r="H1273" t="s">
        <v>54</v>
      </c>
      <c r="I1273" t="s">
        <v>55</v>
      </c>
      <c r="J1273">
        <v>2040</v>
      </c>
      <c r="L1273">
        <v>23.9</v>
      </c>
      <c r="M1273" s="1">
        <f t="shared" si="168"/>
        <v>51181</v>
      </c>
      <c r="N1273" s="1">
        <f t="shared" si="169"/>
        <v>51332</v>
      </c>
      <c r="O1273">
        <v>42</v>
      </c>
      <c r="P1273">
        <v>6</v>
      </c>
      <c r="Q1273">
        <v>0</v>
      </c>
      <c r="R1273">
        <v>1</v>
      </c>
      <c r="S1273">
        <v>10</v>
      </c>
      <c r="T1273">
        <v>410</v>
      </c>
      <c r="V1273">
        <v>15.83</v>
      </c>
      <c r="W1273">
        <v>6.93</v>
      </c>
      <c r="X1273">
        <v>60</v>
      </c>
      <c r="Y1273">
        <v>45</v>
      </c>
      <c r="Z1273">
        <v>55</v>
      </c>
      <c r="AA1273">
        <v>10</v>
      </c>
      <c r="AC1273">
        <v>10</v>
      </c>
      <c r="AD1273">
        <v>10</v>
      </c>
      <c r="AE1273">
        <v>4</v>
      </c>
      <c r="AF1273">
        <v>15</v>
      </c>
      <c r="AG1273">
        <v>60</v>
      </c>
      <c r="AH1273">
        <v>25</v>
      </c>
      <c r="AJ1273">
        <v>4</v>
      </c>
      <c r="AK1273" s="1">
        <f t="shared" si="164"/>
        <v>51201</v>
      </c>
      <c r="AL1273">
        <v>10</v>
      </c>
      <c r="AM1273" s="1">
        <f t="shared" si="165"/>
        <v>51211</v>
      </c>
      <c r="AN1273">
        <v>10</v>
      </c>
      <c r="AO1273" s="1">
        <f t="shared" si="166"/>
        <v>51221</v>
      </c>
      <c r="AP1273">
        <v>10</v>
      </c>
      <c r="AQ1273" s="1">
        <f t="shared" si="167"/>
        <v>51231</v>
      </c>
      <c r="AR1273">
        <v>10</v>
      </c>
    </row>
    <row r="1274" spans="1:44" x14ac:dyDescent="0.25">
      <c r="A1274">
        <v>1273</v>
      </c>
      <c r="B1274" t="str">
        <f t="shared" si="162"/>
        <v>fall_507_chishan</v>
      </c>
      <c r="C1274" t="s">
        <v>56</v>
      </c>
      <c r="D1274">
        <v>507</v>
      </c>
      <c r="E1274" t="str">
        <f t="shared" si="163"/>
        <v>GLYCIM_RCP45_NorESM1-M_2040</v>
      </c>
      <c r="F1274">
        <v>1</v>
      </c>
      <c r="G1274" t="s">
        <v>32</v>
      </c>
      <c r="H1274" t="s">
        <v>54</v>
      </c>
      <c r="I1274" t="s">
        <v>55</v>
      </c>
      <c r="J1274">
        <v>2040</v>
      </c>
      <c r="L1274">
        <v>23.9</v>
      </c>
      <c r="M1274" s="1">
        <f t="shared" si="168"/>
        <v>51181</v>
      </c>
      <c r="N1274" s="1">
        <f t="shared" si="169"/>
        <v>51332</v>
      </c>
      <c r="O1274">
        <v>42</v>
      </c>
      <c r="P1274">
        <v>6</v>
      </c>
      <c r="Q1274">
        <v>0</v>
      </c>
      <c r="R1274">
        <v>1</v>
      </c>
      <c r="S1274">
        <v>10</v>
      </c>
      <c r="T1274">
        <v>410</v>
      </c>
      <c r="V1274">
        <v>15.83</v>
      </c>
      <c r="W1274">
        <v>6.93</v>
      </c>
      <c r="X1274">
        <v>60</v>
      </c>
      <c r="Y1274">
        <v>45</v>
      </c>
      <c r="Z1274">
        <v>55</v>
      </c>
      <c r="AA1274">
        <v>10</v>
      </c>
      <c r="AC1274">
        <v>10</v>
      </c>
      <c r="AD1274">
        <v>10</v>
      </c>
      <c r="AE1274">
        <v>4</v>
      </c>
      <c r="AF1274">
        <v>15</v>
      </c>
      <c r="AG1274">
        <v>60</v>
      </c>
      <c r="AH1274">
        <v>25</v>
      </c>
      <c r="AJ1274">
        <v>4</v>
      </c>
      <c r="AK1274" s="1">
        <f t="shared" si="164"/>
        <v>51201</v>
      </c>
      <c r="AL1274">
        <v>10</v>
      </c>
      <c r="AM1274" s="1">
        <f t="shared" si="165"/>
        <v>51211</v>
      </c>
      <c r="AN1274">
        <v>10</v>
      </c>
      <c r="AO1274" s="1">
        <f t="shared" si="166"/>
        <v>51221</v>
      </c>
      <c r="AP1274">
        <v>10</v>
      </c>
      <c r="AQ1274" s="1">
        <f t="shared" si="167"/>
        <v>51231</v>
      </c>
      <c r="AR1274">
        <v>10</v>
      </c>
    </row>
    <row r="1275" spans="1:44" x14ac:dyDescent="0.25">
      <c r="A1275">
        <v>1274</v>
      </c>
      <c r="B1275" t="str">
        <f t="shared" si="162"/>
        <v>fall_508_chishan</v>
      </c>
      <c r="C1275" t="s">
        <v>56</v>
      </c>
      <c r="D1275">
        <v>508</v>
      </c>
      <c r="E1275" t="str">
        <f t="shared" si="163"/>
        <v>GLYCIM_RCP45_NorESM1-M_2040</v>
      </c>
      <c r="F1275">
        <v>1</v>
      </c>
      <c r="G1275" t="s">
        <v>32</v>
      </c>
      <c r="H1275" t="s">
        <v>54</v>
      </c>
      <c r="I1275" t="s">
        <v>55</v>
      </c>
      <c r="J1275">
        <v>2040</v>
      </c>
      <c r="L1275">
        <v>23.9</v>
      </c>
      <c r="M1275" s="1">
        <f t="shared" si="168"/>
        <v>51181</v>
      </c>
      <c r="N1275" s="1">
        <f t="shared" si="169"/>
        <v>51332</v>
      </c>
      <c r="O1275">
        <v>42</v>
      </c>
      <c r="P1275">
        <v>6</v>
      </c>
      <c r="Q1275">
        <v>0</v>
      </c>
      <c r="R1275">
        <v>1</v>
      </c>
      <c r="S1275">
        <v>10</v>
      </c>
      <c r="T1275">
        <v>410</v>
      </c>
      <c r="V1275">
        <v>15.83</v>
      </c>
      <c r="W1275">
        <v>6.93</v>
      </c>
      <c r="X1275">
        <v>60</v>
      </c>
      <c r="Y1275">
        <v>45</v>
      </c>
      <c r="Z1275">
        <v>55</v>
      </c>
      <c r="AA1275">
        <v>10</v>
      </c>
      <c r="AC1275">
        <v>10</v>
      </c>
      <c r="AD1275">
        <v>10</v>
      </c>
      <c r="AE1275">
        <v>4</v>
      </c>
      <c r="AF1275">
        <v>15</v>
      </c>
      <c r="AG1275">
        <v>60</v>
      </c>
      <c r="AH1275">
        <v>25</v>
      </c>
      <c r="AJ1275">
        <v>4</v>
      </c>
      <c r="AK1275" s="1">
        <f t="shared" si="164"/>
        <v>51201</v>
      </c>
      <c r="AL1275">
        <v>10</v>
      </c>
      <c r="AM1275" s="1">
        <f t="shared" si="165"/>
        <v>51211</v>
      </c>
      <c r="AN1275">
        <v>10</v>
      </c>
      <c r="AO1275" s="1">
        <f t="shared" si="166"/>
        <v>51221</v>
      </c>
      <c r="AP1275">
        <v>10</v>
      </c>
      <c r="AQ1275" s="1">
        <f t="shared" si="167"/>
        <v>51231</v>
      </c>
      <c r="AR1275">
        <v>10</v>
      </c>
    </row>
    <row r="1276" spans="1:44" x14ac:dyDescent="0.25">
      <c r="A1276">
        <v>1275</v>
      </c>
      <c r="B1276" t="str">
        <f t="shared" si="162"/>
        <v>fall_509_chishan</v>
      </c>
      <c r="C1276" t="s">
        <v>56</v>
      </c>
      <c r="D1276">
        <v>509</v>
      </c>
      <c r="E1276" t="str">
        <f t="shared" si="163"/>
        <v>GLYCIM_RCP45_NorESM1-M_2040</v>
      </c>
      <c r="F1276">
        <v>1</v>
      </c>
      <c r="G1276" t="s">
        <v>32</v>
      </c>
      <c r="H1276" t="s">
        <v>54</v>
      </c>
      <c r="I1276" t="s">
        <v>55</v>
      </c>
      <c r="J1276">
        <v>2040</v>
      </c>
      <c r="L1276">
        <v>23.9</v>
      </c>
      <c r="M1276" s="1">
        <f t="shared" si="168"/>
        <v>51181</v>
      </c>
      <c r="N1276" s="1">
        <f t="shared" si="169"/>
        <v>51332</v>
      </c>
      <c r="O1276">
        <v>42</v>
      </c>
      <c r="P1276">
        <v>6</v>
      </c>
      <c r="Q1276">
        <v>0</v>
      </c>
      <c r="R1276">
        <v>1</v>
      </c>
      <c r="S1276">
        <v>10</v>
      </c>
      <c r="T1276">
        <v>410</v>
      </c>
      <c r="V1276">
        <v>15.83</v>
      </c>
      <c r="W1276">
        <v>6.93</v>
      </c>
      <c r="X1276">
        <v>60</v>
      </c>
      <c r="Y1276">
        <v>45</v>
      </c>
      <c r="Z1276">
        <v>55</v>
      </c>
      <c r="AA1276">
        <v>10</v>
      </c>
      <c r="AC1276">
        <v>10</v>
      </c>
      <c r="AD1276">
        <v>10</v>
      </c>
      <c r="AE1276">
        <v>4</v>
      </c>
      <c r="AF1276">
        <v>15</v>
      </c>
      <c r="AG1276">
        <v>60</v>
      </c>
      <c r="AH1276">
        <v>25</v>
      </c>
      <c r="AJ1276">
        <v>4</v>
      </c>
      <c r="AK1276" s="1">
        <f t="shared" si="164"/>
        <v>51201</v>
      </c>
      <c r="AL1276">
        <v>10</v>
      </c>
      <c r="AM1276" s="1">
        <f t="shared" si="165"/>
        <v>51211</v>
      </c>
      <c r="AN1276">
        <v>10</v>
      </c>
      <c r="AO1276" s="1">
        <f t="shared" si="166"/>
        <v>51221</v>
      </c>
      <c r="AP1276">
        <v>10</v>
      </c>
      <c r="AQ1276" s="1">
        <f t="shared" si="167"/>
        <v>51231</v>
      </c>
      <c r="AR1276">
        <v>10</v>
      </c>
    </row>
    <row r="1277" spans="1:44" x14ac:dyDescent="0.25">
      <c r="A1277">
        <v>1276</v>
      </c>
      <c r="B1277" t="str">
        <f t="shared" si="162"/>
        <v>fall_510_chishan</v>
      </c>
      <c r="C1277" t="s">
        <v>56</v>
      </c>
      <c r="D1277">
        <v>510</v>
      </c>
      <c r="E1277" t="str">
        <f t="shared" si="163"/>
        <v>GLYCIM_RCP45_NorESM1-M_2040</v>
      </c>
      <c r="F1277">
        <v>1</v>
      </c>
      <c r="G1277" t="s">
        <v>32</v>
      </c>
      <c r="H1277" t="s">
        <v>54</v>
      </c>
      <c r="I1277" t="s">
        <v>55</v>
      </c>
      <c r="J1277">
        <v>2040</v>
      </c>
      <c r="L1277">
        <v>23.9</v>
      </c>
      <c r="M1277" s="1">
        <f t="shared" si="168"/>
        <v>51181</v>
      </c>
      <c r="N1277" s="1">
        <f t="shared" si="169"/>
        <v>51332</v>
      </c>
      <c r="O1277">
        <v>42</v>
      </c>
      <c r="P1277">
        <v>6</v>
      </c>
      <c r="Q1277">
        <v>0</v>
      </c>
      <c r="R1277">
        <v>1</v>
      </c>
      <c r="S1277">
        <v>10</v>
      </c>
      <c r="T1277">
        <v>410</v>
      </c>
      <c r="V1277">
        <v>15.83</v>
      </c>
      <c r="W1277">
        <v>6.93</v>
      </c>
      <c r="X1277">
        <v>60</v>
      </c>
      <c r="Y1277">
        <v>45</v>
      </c>
      <c r="Z1277">
        <v>55</v>
      </c>
      <c r="AA1277">
        <v>10</v>
      </c>
      <c r="AC1277">
        <v>10</v>
      </c>
      <c r="AD1277">
        <v>10</v>
      </c>
      <c r="AE1277">
        <v>4</v>
      </c>
      <c r="AF1277">
        <v>15</v>
      </c>
      <c r="AG1277">
        <v>60</v>
      </c>
      <c r="AH1277">
        <v>25</v>
      </c>
      <c r="AJ1277">
        <v>4</v>
      </c>
      <c r="AK1277" s="1">
        <f t="shared" si="164"/>
        <v>51201</v>
      </c>
      <c r="AL1277">
        <v>10</v>
      </c>
      <c r="AM1277" s="1">
        <f t="shared" si="165"/>
        <v>51211</v>
      </c>
      <c r="AN1277">
        <v>10</v>
      </c>
      <c r="AO1277" s="1">
        <f t="shared" si="166"/>
        <v>51221</v>
      </c>
      <c r="AP1277">
        <v>10</v>
      </c>
      <c r="AQ1277" s="1">
        <f t="shared" si="167"/>
        <v>51231</v>
      </c>
      <c r="AR1277">
        <v>10</v>
      </c>
    </row>
    <row r="1278" spans="1:44" x14ac:dyDescent="0.25">
      <c r="A1278">
        <v>1277</v>
      </c>
      <c r="B1278" t="str">
        <f t="shared" si="162"/>
        <v>fall_511_chishan</v>
      </c>
      <c r="C1278" t="s">
        <v>56</v>
      </c>
      <c r="D1278">
        <v>511</v>
      </c>
      <c r="E1278" t="str">
        <f t="shared" si="163"/>
        <v>GLYCIM_RCP45_NorESM1-M_2040</v>
      </c>
      <c r="F1278">
        <v>1</v>
      </c>
      <c r="G1278" t="s">
        <v>32</v>
      </c>
      <c r="H1278" t="s">
        <v>54</v>
      </c>
      <c r="I1278" t="s">
        <v>55</v>
      </c>
      <c r="J1278">
        <v>2040</v>
      </c>
      <c r="L1278">
        <v>23.9</v>
      </c>
      <c r="M1278" s="1">
        <f t="shared" si="168"/>
        <v>51181</v>
      </c>
      <c r="N1278" s="1">
        <f t="shared" si="169"/>
        <v>51332</v>
      </c>
      <c r="O1278">
        <v>42</v>
      </c>
      <c r="P1278">
        <v>6</v>
      </c>
      <c r="Q1278">
        <v>0</v>
      </c>
      <c r="R1278">
        <v>1</v>
      </c>
      <c r="S1278">
        <v>10</v>
      </c>
      <c r="T1278">
        <v>410</v>
      </c>
      <c r="V1278">
        <v>15.83</v>
      </c>
      <c r="W1278">
        <v>6.93</v>
      </c>
      <c r="X1278">
        <v>60</v>
      </c>
      <c r="Y1278">
        <v>45</v>
      </c>
      <c r="Z1278">
        <v>55</v>
      </c>
      <c r="AA1278">
        <v>10</v>
      </c>
      <c r="AC1278">
        <v>10</v>
      </c>
      <c r="AD1278">
        <v>10</v>
      </c>
      <c r="AE1278">
        <v>4</v>
      </c>
      <c r="AF1278">
        <v>15</v>
      </c>
      <c r="AG1278">
        <v>60</v>
      </c>
      <c r="AH1278">
        <v>25</v>
      </c>
      <c r="AJ1278">
        <v>4</v>
      </c>
      <c r="AK1278" s="1">
        <f t="shared" si="164"/>
        <v>51201</v>
      </c>
      <c r="AL1278">
        <v>10</v>
      </c>
      <c r="AM1278" s="1">
        <f t="shared" si="165"/>
        <v>51211</v>
      </c>
      <c r="AN1278">
        <v>10</v>
      </c>
      <c r="AO1278" s="1">
        <f t="shared" si="166"/>
        <v>51221</v>
      </c>
      <c r="AP1278">
        <v>10</v>
      </c>
      <c r="AQ1278" s="1">
        <f t="shared" si="167"/>
        <v>51231</v>
      </c>
      <c r="AR1278">
        <v>10</v>
      </c>
    </row>
    <row r="1279" spans="1:44" x14ac:dyDescent="0.25">
      <c r="A1279">
        <v>1278</v>
      </c>
      <c r="B1279" t="str">
        <f t="shared" si="162"/>
        <v>fall_520_chishan</v>
      </c>
      <c r="C1279" t="s">
        <v>56</v>
      </c>
      <c r="D1279">
        <v>520</v>
      </c>
      <c r="E1279" t="str">
        <f t="shared" si="163"/>
        <v>GLYCIM_RCP45_NorESM1-M_2040</v>
      </c>
      <c r="F1279">
        <v>1</v>
      </c>
      <c r="G1279" t="s">
        <v>32</v>
      </c>
      <c r="H1279" t="s">
        <v>54</v>
      </c>
      <c r="I1279" t="s">
        <v>55</v>
      </c>
      <c r="J1279">
        <v>2040</v>
      </c>
      <c r="L1279">
        <v>23.85</v>
      </c>
      <c r="M1279" s="1">
        <f t="shared" si="168"/>
        <v>51181</v>
      </c>
      <c r="N1279" s="1">
        <f t="shared" si="169"/>
        <v>51332</v>
      </c>
      <c r="O1279">
        <v>42</v>
      </c>
      <c r="P1279">
        <v>6</v>
      </c>
      <c r="Q1279">
        <v>0</v>
      </c>
      <c r="R1279">
        <v>1</v>
      </c>
      <c r="S1279">
        <v>10</v>
      </c>
      <c r="T1279">
        <v>410</v>
      </c>
      <c r="V1279">
        <v>15.83</v>
      </c>
      <c r="W1279">
        <v>6.93</v>
      </c>
      <c r="X1279">
        <v>60</v>
      </c>
      <c r="Y1279">
        <v>45</v>
      </c>
      <c r="Z1279">
        <v>55</v>
      </c>
      <c r="AA1279">
        <v>10</v>
      </c>
      <c r="AC1279">
        <v>10</v>
      </c>
      <c r="AD1279">
        <v>10</v>
      </c>
      <c r="AE1279">
        <v>4</v>
      </c>
      <c r="AF1279">
        <v>15</v>
      </c>
      <c r="AG1279">
        <v>60</v>
      </c>
      <c r="AH1279">
        <v>25</v>
      </c>
      <c r="AJ1279">
        <v>4</v>
      </c>
      <c r="AK1279" s="1">
        <f t="shared" si="164"/>
        <v>51201</v>
      </c>
      <c r="AL1279">
        <v>10</v>
      </c>
      <c r="AM1279" s="1">
        <f t="shared" si="165"/>
        <v>51211</v>
      </c>
      <c r="AN1279">
        <v>10</v>
      </c>
      <c r="AO1279" s="1">
        <f t="shared" si="166"/>
        <v>51221</v>
      </c>
      <c r="AP1279">
        <v>10</v>
      </c>
      <c r="AQ1279" s="1">
        <f t="shared" si="167"/>
        <v>51231</v>
      </c>
      <c r="AR1279">
        <v>10</v>
      </c>
    </row>
    <row r="1280" spans="1:44" x14ac:dyDescent="0.25">
      <c r="A1280">
        <v>1279</v>
      </c>
      <c r="B1280" t="str">
        <f t="shared" si="162"/>
        <v>fall_521_chishan</v>
      </c>
      <c r="C1280" t="s">
        <v>56</v>
      </c>
      <c r="D1280">
        <v>521</v>
      </c>
      <c r="E1280" t="str">
        <f t="shared" si="163"/>
        <v>GLYCIM_RCP45_NorESM1-M_2040</v>
      </c>
      <c r="F1280">
        <v>1</v>
      </c>
      <c r="G1280" t="s">
        <v>32</v>
      </c>
      <c r="H1280" t="s">
        <v>54</v>
      </c>
      <c r="I1280" t="s">
        <v>55</v>
      </c>
      <c r="J1280">
        <v>2040</v>
      </c>
      <c r="L1280">
        <v>23.85</v>
      </c>
      <c r="M1280" s="1">
        <f t="shared" si="168"/>
        <v>51181</v>
      </c>
      <c r="N1280" s="1">
        <f t="shared" si="169"/>
        <v>51332</v>
      </c>
      <c r="O1280">
        <v>42</v>
      </c>
      <c r="P1280">
        <v>6</v>
      </c>
      <c r="Q1280">
        <v>0</v>
      </c>
      <c r="R1280">
        <v>1</v>
      </c>
      <c r="S1280">
        <v>10</v>
      </c>
      <c r="T1280">
        <v>410</v>
      </c>
      <c r="V1280">
        <v>15.83</v>
      </c>
      <c r="W1280">
        <v>6.93</v>
      </c>
      <c r="X1280">
        <v>60</v>
      </c>
      <c r="Y1280">
        <v>45</v>
      </c>
      <c r="Z1280">
        <v>55</v>
      </c>
      <c r="AA1280">
        <v>10</v>
      </c>
      <c r="AC1280">
        <v>10</v>
      </c>
      <c r="AD1280">
        <v>10</v>
      </c>
      <c r="AE1280">
        <v>4</v>
      </c>
      <c r="AF1280">
        <v>15</v>
      </c>
      <c r="AG1280">
        <v>60</v>
      </c>
      <c r="AH1280">
        <v>25</v>
      </c>
      <c r="AJ1280">
        <v>4</v>
      </c>
      <c r="AK1280" s="1">
        <f t="shared" si="164"/>
        <v>51201</v>
      </c>
      <c r="AL1280">
        <v>10</v>
      </c>
      <c r="AM1280" s="1">
        <f t="shared" si="165"/>
        <v>51211</v>
      </c>
      <c r="AN1280">
        <v>10</v>
      </c>
      <c r="AO1280" s="1">
        <f t="shared" si="166"/>
        <v>51221</v>
      </c>
      <c r="AP1280">
        <v>10</v>
      </c>
      <c r="AQ1280" s="1">
        <f t="shared" si="167"/>
        <v>51231</v>
      </c>
      <c r="AR1280">
        <v>10</v>
      </c>
    </row>
    <row r="1281" spans="1:44" x14ac:dyDescent="0.25">
      <c r="A1281">
        <v>1280</v>
      </c>
      <c r="B1281" t="str">
        <f t="shared" si="162"/>
        <v>fall_522_chishan</v>
      </c>
      <c r="C1281" t="s">
        <v>56</v>
      </c>
      <c r="D1281">
        <v>522</v>
      </c>
      <c r="E1281" t="str">
        <f t="shared" si="163"/>
        <v>GLYCIM_RCP45_NorESM1-M_2040</v>
      </c>
      <c r="F1281">
        <v>1</v>
      </c>
      <c r="G1281" t="s">
        <v>32</v>
      </c>
      <c r="H1281" t="s">
        <v>54</v>
      </c>
      <c r="I1281" t="s">
        <v>55</v>
      </c>
      <c r="J1281">
        <v>2040</v>
      </c>
      <c r="L1281">
        <v>23.85</v>
      </c>
      <c r="M1281" s="1">
        <f t="shared" si="168"/>
        <v>51181</v>
      </c>
      <c r="N1281" s="1">
        <f t="shared" si="169"/>
        <v>51332</v>
      </c>
      <c r="O1281">
        <v>42</v>
      </c>
      <c r="P1281">
        <v>6</v>
      </c>
      <c r="Q1281">
        <v>0</v>
      </c>
      <c r="R1281">
        <v>1</v>
      </c>
      <c r="S1281">
        <v>10</v>
      </c>
      <c r="T1281">
        <v>410</v>
      </c>
      <c r="V1281">
        <v>15.83</v>
      </c>
      <c r="W1281">
        <v>6.93</v>
      </c>
      <c r="X1281">
        <v>60</v>
      </c>
      <c r="Y1281">
        <v>45</v>
      </c>
      <c r="Z1281">
        <v>55</v>
      </c>
      <c r="AA1281">
        <v>10</v>
      </c>
      <c r="AC1281">
        <v>10</v>
      </c>
      <c r="AD1281">
        <v>10</v>
      </c>
      <c r="AE1281">
        <v>4</v>
      </c>
      <c r="AF1281">
        <v>15</v>
      </c>
      <c r="AG1281">
        <v>60</v>
      </c>
      <c r="AH1281">
        <v>25</v>
      </c>
      <c r="AJ1281">
        <v>4</v>
      </c>
      <c r="AK1281" s="1">
        <f t="shared" si="164"/>
        <v>51201</v>
      </c>
      <c r="AL1281">
        <v>10</v>
      </c>
      <c r="AM1281" s="1">
        <f t="shared" si="165"/>
        <v>51211</v>
      </c>
      <c r="AN1281">
        <v>10</v>
      </c>
      <c r="AO1281" s="1">
        <f t="shared" si="166"/>
        <v>51221</v>
      </c>
      <c r="AP1281">
        <v>10</v>
      </c>
      <c r="AQ1281" s="1">
        <f t="shared" si="167"/>
        <v>51231</v>
      </c>
      <c r="AR1281">
        <v>10</v>
      </c>
    </row>
    <row r="1282" spans="1:44" x14ac:dyDescent="0.25">
      <c r="A1282">
        <v>1281</v>
      </c>
      <c r="B1282" t="str">
        <f t="shared" ref="B1282:B1345" si="170">CONCATENATE(C1282,"_",D1282,"_",H1282)</f>
        <v>fall_523_chishan</v>
      </c>
      <c r="C1282" t="s">
        <v>56</v>
      </c>
      <c r="D1282">
        <v>523</v>
      </c>
      <c r="E1282" t="str">
        <f t="shared" ref="E1282:E1345" si="171">CONCATENATE("GLYCIM_RCP45_NorESM1-M_",J1282)</f>
        <v>GLYCIM_RCP45_NorESM1-M_2040</v>
      </c>
      <c r="F1282">
        <v>1</v>
      </c>
      <c r="G1282" t="s">
        <v>32</v>
      </c>
      <c r="H1282" t="s">
        <v>54</v>
      </c>
      <c r="I1282" t="s">
        <v>55</v>
      </c>
      <c r="J1282">
        <v>2040</v>
      </c>
      <c r="L1282">
        <v>23.85</v>
      </c>
      <c r="M1282" s="1">
        <f t="shared" si="168"/>
        <v>51181</v>
      </c>
      <c r="N1282" s="1">
        <f t="shared" si="169"/>
        <v>51332</v>
      </c>
      <c r="O1282">
        <v>42</v>
      </c>
      <c r="P1282">
        <v>6</v>
      </c>
      <c r="Q1282">
        <v>0</v>
      </c>
      <c r="R1282">
        <v>1</v>
      </c>
      <c r="S1282">
        <v>10</v>
      </c>
      <c r="T1282">
        <v>410</v>
      </c>
      <c r="V1282">
        <v>15.83</v>
      </c>
      <c r="W1282">
        <v>6.93</v>
      </c>
      <c r="X1282">
        <v>60</v>
      </c>
      <c r="Y1282">
        <v>45</v>
      </c>
      <c r="Z1282">
        <v>55</v>
      </c>
      <c r="AA1282">
        <v>10</v>
      </c>
      <c r="AC1282">
        <v>10</v>
      </c>
      <c r="AD1282">
        <v>10</v>
      </c>
      <c r="AE1282">
        <v>4</v>
      </c>
      <c r="AF1282">
        <v>15</v>
      </c>
      <c r="AG1282">
        <v>60</v>
      </c>
      <c r="AH1282">
        <v>25</v>
      </c>
      <c r="AJ1282">
        <v>4</v>
      </c>
      <c r="AK1282" s="1">
        <f t="shared" si="164"/>
        <v>51201</v>
      </c>
      <c r="AL1282">
        <v>10</v>
      </c>
      <c r="AM1282" s="1">
        <f t="shared" si="165"/>
        <v>51211</v>
      </c>
      <c r="AN1282">
        <v>10</v>
      </c>
      <c r="AO1282" s="1">
        <f t="shared" si="166"/>
        <v>51221</v>
      </c>
      <c r="AP1282">
        <v>10</v>
      </c>
      <c r="AQ1282" s="1">
        <f t="shared" si="167"/>
        <v>51231</v>
      </c>
      <c r="AR1282">
        <v>10</v>
      </c>
    </row>
    <row r="1283" spans="1:44" x14ac:dyDescent="0.25">
      <c r="A1283">
        <v>1282</v>
      </c>
      <c r="B1283" t="str">
        <f t="shared" si="170"/>
        <v>fall_524_chishan</v>
      </c>
      <c r="C1283" t="s">
        <v>56</v>
      </c>
      <c r="D1283">
        <v>524</v>
      </c>
      <c r="E1283" t="str">
        <f t="shared" si="171"/>
        <v>GLYCIM_RCP45_NorESM1-M_2040</v>
      </c>
      <c r="F1283">
        <v>1</v>
      </c>
      <c r="G1283" t="s">
        <v>32</v>
      </c>
      <c r="H1283" t="s">
        <v>54</v>
      </c>
      <c r="I1283" t="s">
        <v>55</v>
      </c>
      <c r="J1283">
        <v>2040</v>
      </c>
      <c r="L1283">
        <v>23.85</v>
      </c>
      <c r="M1283" s="1">
        <f t="shared" si="168"/>
        <v>51181</v>
      </c>
      <c r="N1283" s="1">
        <f t="shared" si="169"/>
        <v>51332</v>
      </c>
      <c r="O1283">
        <v>42</v>
      </c>
      <c r="P1283">
        <v>6</v>
      </c>
      <c r="Q1283">
        <v>0</v>
      </c>
      <c r="R1283">
        <v>1</v>
      </c>
      <c r="S1283">
        <v>10</v>
      </c>
      <c r="T1283">
        <v>410</v>
      </c>
      <c r="V1283">
        <v>15.83</v>
      </c>
      <c r="W1283">
        <v>6.93</v>
      </c>
      <c r="X1283">
        <v>60</v>
      </c>
      <c r="Y1283">
        <v>45</v>
      </c>
      <c r="Z1283">
        <v>55</v>
      </c>
      <c r="AA1283">
        <v>10</v>
      </c>
      <c r="AC1283">
        <v>10</v>
      </c>
      <c r="AD1283">
        <v>10</v>
      </c>
      <c r="AE1283">
        <v>4</v>
      </c>
      <c r="AF1283">
        <v>15</v>
      </c>
      <c r="AG1283">
        <v>60</v>
      </c>
      <c r="AH1283">
        <v>25</v>
      </c>
      <c r="AJ1283">
        <v>4</v>
      </c>
      <c r="AK1283" s="1">
        <f t="shared" si="164"/>
        <v>51201</v>
      </c>
      <c r="AL1283">
        <v>10</v>
      </c>
      <c r="AM1283" s="1">
        <f t="shared" si="165"/>
        <v>51211</v>
      </c>
      <c r="AN1283">
        <v>10</v>
      </c>
      <c r="AO1283" s="1">
        <f t="shared" si="166"/>
        <v>51221</v>
      </c>
      <c r="AP1283">
        <v>10</v>
      </c>
      <c r="AQ1283" s="1">
        <f t="shared" si="167"/>
        <v>51231</v>
      </c>
      <c r="AR1283">
        <v>10</v>
      </c>
    </row>
    <row r="1284" spans="1:44" x14ac:dyDescent="0.25">
      <c r="A1284">
        <v>1283</v>
      </c>
      <c r="B1284" t="str">
        <f t="shared" si="170"/>
        <v>fall_525_chishan</v>
      </c>
      <c r="C1284" t="s">
        <v>56</v>
      </c>
      <c r="D1284">
        <v>525</v>
      </c>
      <c r="E1284" t="str">
        <f t="shared" si="171"/>
        <v>GLYCIM_RCP45_NorESM1-M_2040</v>
      </c>
      <c r="F1284">
        <v>1</v>
      </c>
      <c r="G1284" t="s">
        <v>32</v>
      </c>
      <c r="H1284" t="s">
        <v>54</v>
      </c>
      <c r="I1284" t="s">
        <v>55</v>
      </c>
      <c r="J1284">
        <v>2040</v>
      </c>
      <c r="L1284">
        <v>23.85</v>
      </c>
      <c r="M1284" s="1">
        <f t="shared" si="168"/>
        <v>51181</v>
      </c>
      <c r="N1284" s="1">
        <f t="shared" si="169"/>
        <v>51332</v>
      </c>
      <c r="O1284">
        <v>42</v>
      </c>
      <c r="P1284">
        <v>6</v>
      </c>
      <c r="Q1284">
        <v>0</v>
      </c>
      <c r="R1284">
        <v>1</v>
      </c>
      <c r="S1284">
        <v>10</v>
      </c>
      <c r="T1284">
        <v>410</v>
      </c>
      <c r="V1284">
        <v>15.83</v>
      </c>
      <c r="W1284">
        <v>6.93</v>
      </c>
      <c r="X1284">
        <v>60</v>
      </c>
      <c r="Y1284">
        <v>45</v>
      </c>
      <c r="Z1284">
        <v>55</v>
      </c>
      <c r="AA1284">
        <v>10</v>
      </c>
      <c r="AC1284">
        <v>10</v>
      </c>
      <c r="AD1284">
        <v>10</v>
      </c>
      <c r="AE1284">
        <v>4</v>
      </c>
      <c r="AF1284">
        <v>15</v>
      </c>
      <c r="AG1284">
        <v>60</v>
      </c>
      <c r="AH1284">
        <v>25</v>
      </c>
      <c r="AJ1284">
        <v>4</v>
      </c>
      <c r="AK1284" s="1">
        <f t="shared" si="164"/>
        <v>51201</v>
      </c>
      <c r="AL1284">
        <v>10</v>
      </c>
      <c r="AM1284" s="1">
        <f t="shared" si="165"/>
        <v>51211</v>
      </c>
      <c r="AN1284">
        <v>10</v>
      </c>
      <c r="AO1284" s="1">
        <f t="shared" si="166"/>
        <v>51221</v>
      </c>
      <c r="AP1284">
        <v>10</v>
      </c>
      <c r="AQ1284" s="1">
        <f t="shared" si="167"/>
        <v>51231</v>
      </c>
      <c r="AR1284">
        <v>10</v>
      </c>
    </row>
    <row r="1285" spans="1:44" x14ac:dyDescent="0.25">
      <c r="A1285">
        <v>1284</v>
      </c>
      <c r="B1285" t="str">
        <f t="shared" si="170"/>
        <v>fall_526_chishan</v>
      </c>
      <c r="C1285" t="s">
        <v>56</v>
      </c>
      <c r="D1285">
        <v>526</v>
      </c>
      <c r="E1285" t="str">
        <f t="shared" si="171"/>
        <v>GLYCIM_RCP45_NorESM1-M_2040</v>
      </c>
      <c r="F1285">
        <v>1</v>
      </c>
      <c r="G1285" t="s">
        <v>32</v>
      </c>
      <c r="H1285" t="s">
        <v>54</v>
      </c>
      <c r="I1285" t="s">
        <v>55</v>
      </c>
      <c r="J1285">
        <v>2040</v>
      </c>
      <c r="L1285">
        <v>23.85</v>
      </c>
      <c r="M1285" s="1">
        <f t="shared" si="168"/>
        <v>51181</v>
      </c>
      <c r="N1285" s="1">
        <f t="shared" si="169"/>
        <v>51332</v>
      </c>
      <c r="O1285">
        <v>42</v>
      </c>
      <c r="P1285">
        <v>6</v>
      </c>
      <c r="Q1285">
        <v>0</v>
      </c>
      <c r="R1285">
        <v>1</v>
      </c>
      <c r="S1285">
        <v>10</v>
      </c>
      <c r="T1285">
        <v>410</v>
      </c>
      <c r="V1285">
        <v>15.83</v>
      </c>
      <c r="W1285">
        <v>6.93</v>
      </c>
      <c r="X1285">
        <v>60</v>
      </c>
      <c r="Y1285">
        <v>45</v>
      </c>
      <c r="Z1285">
        <v>55</v>
      </c>
      <c r="AA1285">
        <v>10</v>
      </c>
      <c r="AC1285">
        <v>10</v>
      </c>
      <c r="AD1285">
        <v>10</v>
      </c>
      <c r="AE1285">
        <v>4</v>
      </c>
      <c r="AF1285">
        <v>15</v>
      </c>
      <c r="AG1285">
        <v>60</v>
      </c>
      <c r="AH1285">
        <v>25</v>
      </c>
      <c r="AJ1285">
        <v>4</v>
      </c>
      <c r="AK1285" s="1">
        <f t="shared" ref="AK1285:AK1348" si="172">M1285+20</f>
        <v>51201</v>
      </c>
      <c r="AL1285">
        <v>10</v>
      </c>
      <c r="AM1285" s="1">
        <f t="shared" ref="AM1285:AM1348" si="173">AK1285+10</f>
        <v>51211</v>
      </c>
      <c r="AN1285">
        <v>10</v>
      </c>
      <c r="AO1285" s="1">
        <f t="shared" ref="AO1285:AO1348" si="174">AM1285+10</f>
        <v>51221</v>
      </c>
      <c r="AP1285">
        <v>10</v>
      </c>
      <c r="AQ1285" s="1">
        <f t="shared" ref="AQ1285:AQ1348" si="175">AO1285+10</f>
        <v>51231</v>
      </c>
      <c r="AR1285">
        <v>10</v>
      </c>
    </row>
    <row r="1286" spans="1:44" x14ac:dyDescent="0.25">
      <c r="A1286">
        <v>1285</v>
      </c>
      <c r="B1286" t="str">
        <f t="shared" si="170"/>
        <v>fall_527_chishan</v>
      </c>
      <c r="C1286" t="s">
        <v>56</v>
      </c>
      <c r="D1286">
        <v>527</v>
      </c>
      <c r="E1286" t="str">
        <f t="shared" si="171"/>
        <v>GLYCIM_RCP45_NorESM1-M_2040</v>
      </c>
      <c r="F1286">
        <v>1</v>
      </c>
      <c r="G1286" t="s">
        <v>32</v>
      </c>
      <c r="H1286" t="s">
        <v>54</v>
      </c>
      <c r="I1286" t="s">
        <v>55</v>
      </c>
      <c r="J1286">
        <v>2040</v>
      </c>
      <c r="L1286">
        <v>23.85</v>
      </c>
      <c r="M1286" s="1">
        <f t="shared" si="168"/>
        <v>51181</v>
      </c>
      <c r="N1286" s="1">
        <f t="shared" si="169"/>
        <v>51332</v>
      </c>
      <c r="O1286">
        <v>42</v>
      </c>
      <c r="P1286">
        <v>6</v>
      </c>
      <c r="Q1286">
        <v>0</v>
      </c>
      <c r="R1286">
        <v>1</v>
      </c>
      <c r="S1286">
        <v>10</v>
      </c>
      <c r="T1286">
        <v>410</v>
      </c>
      <c r="V1286">
        <v>15.83</v>
      </c>
      <c r="W1286">
        <v>6.93</v>
      </c>
      <c r="X1286">
        <v>60</v>
      </c>
      <c r="Y1286">
        <v>45</v>
      </c>
      <c r="Z1286">
        <v>55</v>
      </c>
      <c r="AA1286">
        <v>10</v>
      </c>
      <c r="AC1286">
        <v>10</v>
      </c>
      <c r="AD1286">
        <v>10</v>
      </c>
      <c r="AE1286">
        <v>4</v>
      </c>
      <c r="AF1286">
        <v>15</v>
      </c>
      <c r="AG1286">
        <v>60</v>
      </c>
      <c r="AH1286">
        <v>25</v>
      </c>
      <c r="AJ1286">
        <v>4</v>
      </c>
      <c r="AK1286" s="1">
        <f t="shared" si="172"/>
        <v>51201</v>
      </c>
      <c r="AL1286">
        <v>10</v>
      </c>
      <c r="AM1286" s="1">
        <f t="shared" si="173"/>
        <v>51211</v>
      </c>
      <c r="AN1286">
        <v>10</v>
      </c>
      <c r="AO1286" s="1">
        <f t="shared" si="174"/>
        <v>51221</v>
      </c>
      <c r="AP1286">
        <v>10</v>
      </c>
      <c r="AQ1286" s="1">
        <f t="shared" si="175"/>
        <v>51231</v>
      </c>
      <c r="AR1286">
        <v>10</v>
      </c>
    </row>
    <row r="1287" spans="1:44" x14ac:dyDescent="0.25">
      <c r="A1287">
        <v>1286</v>
      </c>
      <c r="B1287" t="str">
        <f t="shared" si="170"/>
        <v>fall_528_chishan</v>
      </c>
      <c r="C1287" t="s">
        <v>56</v>
      </c>
      <c r="D1287">
        <v>528</v>
      </c>
      <c r="E1287" t="str">
        <f t="shared" si="171"/>
        <v>GLYCIM_RCP45_NorESM1-M_2040</v>
      </c>
      <c r="F1287">
        <v>1</v>
      </c>
      <c r="G1287" t="s">
        <v>32</v>
      </c>
      <c r="H1287" t="s">
        <v>54</v>
      </c>
      <c r="I1287" t="s">
        <v>55</v>
      </c>
      <c r="J1287">
        <v>2040</v>
      </c>
      <c r="L1287">
        <v>23.85</v>
      </c>
      <c r="M1287" s="1">
        <f t="shared" si="168"/>
        <v>51181</v>
      </c>
      <c r="N1287" s="1">
        <f t="shared" si="169"/>
        <v>51332</v>
      </c>
      <c r="O1287">
        <v>42</v>
      </c>
      <c r="P1287">
        <v>6</v>
      </c>
      <c r="Q1287">
        <v>0</v>
      </c>
      <c r="R1287">
        <v>1</v>
      </c>
      <c r="S1287">
        <v>10</v>
      </c>
      <c r="T1287">
        <v>410</v>
      </c>
      <c r="V1287">
        <v>15.83</v>
      </c>
      <c r="W1287">
        <v>6.93</v>
      </c>
      <c r="X1287">
        <v>60</v>
      </c>
      <c r="Y1287">
        <v>45</v>
      </c>
      <c r="Z1287">
        <v>55</v>
      </c>
      <c r="AA1287">
        <v>10</v>
      </c>
      <c r="AC1287">
        <v>10</v>
      </c>
      <c r="AD1287">
        <v>10</v>
      </c>
      <c r="AE1287">
        <v>4</v>
      </c>
      <c r="AF1287">
        <v>15</v>
      </c>
      <c r="AG1287">
        <v>60</v>
      </c>
      <c r="AH1287">
        <v>25</v>
      </c>
      <c r="AJ1287">
        <v>4</v>
      </c>
      <c r="AK1287" s="1">
        <f t="shared" si="172"/>
        <v>51201</v>
      </c>
      <c r="AL1287">
        <v>10</v>
      </c>
      <c r="AM1287" s="1">
        <f t="shared" si="173"/>
        <v>51211</v>
      </c>
      <c r="AN1287">
        <v>10</v>
      </c>
      <c r="AO1287" s="1">
        <f t="shared" si="174"/>
        <v>51221</v>
      </c>
      <c r="AP1287">
        <v>10</v>
      </c>
      <c r="AQ1287" s="1">
        <f t="shared" si="175"/>
        <v>51231</v>
      </c>
      <c r="AR1287">
        <v>10</v>
      </c>
    </row>
    <row r="1288" spans="1:44" x14ac:dyDescent="0.25">
      <c r="A1288">
        <v>1287</v>
      </c>
      <c r="B1288" t="str">
        <f t="shared" si="170"/>
        <v>fall_529_chishan</v>
      </c>
      <c r="C1288" t="s">
        <v>56</v>
      </c>
      <c r="D1288">
        <v>529</v>
      </c>
      <c r="E1288" t="str">
        <f t="shared" si="171"/>
        <v>GLYCIM_RCP45_NorESM1-M_2040</v>
      </c>
      <c r="F1288">
        <v>1</v>
      </c>
      <c r="G1288" t="s">
        <v>32</v>
      </c>
      <c r="H1288" t="s">
        <v>54</v>
      </c>
      <c r="I1288" t="s">
        <v>55</v>
      </c>
      <c r="J1288">
        <v>2040</v>
      </c>
      <c r="L1288">
        <v>23.85</v>
      </c>
      <c r="M1288" s="1">
        <f t="shared" si="168"/>
        <v>51181</v>
      </c>
      <c r="N1288" s="1">
        <f t="shared" si="169"/>
        <v>51332</v>
      </c>
      <c r="O1288">
        <v>42</v>
      </c>
      <c r="P1288">
        <v>6</v>
      </c>
      <c r="Q1288">
        <v>0</v>
      </c>
      <c r="R1288">
        <v>1</v>
      </c>
      <c r="S1288">
        <v>10</v>
      </c>
      <c r="T1288">
        <v>410</v>
      </c>
      <c r="V1288">
        <v>15.83</v>
      </c>
      <c r="W1288">
        <v>6.93</v>
      </c>
      <c r="X1288">
        <v>60</v>
      </c>
      <c r="Y1288">
        <v>45</v>
      </c>
      <c r="Z1288">
        <v>55</v>
      </c>
      <c r="AA1288">
        <v>10</v>
      </c>
      <c r="AC1288">
        <v>10</v>
      </c>
      <c r="AD1288">
        <v>10</v>
      </c>
      <c r="AE1288">
        <v>4</v>
      </c>
      <c r="AF1288">
        <v>15</v>
      </c>
      <c r="AG1288">
        <v>60</v>
      </c>
      <c r="AH1288">
        <v>25</v>
      </c>
      <c r="AJ1288">
        <v>4</v>
      </c>
      <c r="AK1288" s="1">
        <f t="shared" si="172"/>
        <v>51201</v>
      </c>
      <c r="AL1288">
        <v>10</v>
      </c>
      <c r="AM1288" s="1">
        <f t="shared" si="173"/>
        <v>51211</v>
      </c>
      <c r="AN1288">
        <v>10</v>
      </c>
      <c r="AO1288" s="1">
        <f t="shared" si="174"/>
        <v>51221</v>
      </c>
      <c r="AP1288">
        <v>10</v>
      </c>
      <c r="AQ1288" s="1">
        <f t="shared" si="175"/>
        <v>51231</v>
      </c>
      <c r="AR1288">
        <v>10</v>
      </c>
    </row>
    <row r="1289" spans="1:44" x14ac:dyDescent="0.25">
      <c r="A1289">
        <v>1288</v>
      </c>
      <c r="B1289" t="str">
        <f t="shared" si="170"/>
        <v>fall_530_chishan</v>
      </c>
      <c r="C1289" t="s">
        <v>56</v>
      </c>
      <c r="D1289">
        <v>530</v>
      </c>
      <c r="E1289" t="str">
        <f t="shared" si="171"/>
        <v>GLYCIM_RCP45_NorESM1-M_2040</v>
      </c>
      <c r="F1289">
        <v>1</v>
      </c>
      <c r="G1289" t="s">
        <v>32</v>
      </c>
      <c r="H1289" t="s">
        <v>54</v>
      </c>
      <c r="I1289" t="s">
        <v>55</v>
      </c>
      <c r="J1289">
        <v>2040</v>
      </c>
      <c r="L1289">
        <v>23.85</v>
      </c>
      <c r="M1289" s="1">
        <f t="shared" si="168"/>
        <v>51181</v>
      </c>
      <c r="N1289" s="1">
        <f t="shared" si="169"/>
        <v>51332</v>
      </c>
      <c r="O1289">
        <v>42</v>
      </c>
      <c r="P1289">
        <v>6</v>
      </c>
      <c r="Q1289">
        <v>0</v>
      </c>
      <c r="R1289">
        <v>1</v>
      </c>
      <c r="S1289">
        <v>10</v>
      </c>
      <c r="T1289">
        <v>410</v>
      </c>
      <c r="V1289">
        <v>15.83</v>
      </c>
      <c r="W1289">
        <v>6.93</v>
      </c>
      <c r="X1289">
        <v>60</v>
      </c>
      <c r="Y1289">
        <v>45</v>
      </c>
      <c r="Z1289">
        <v>55</v>
      </c>
      <c r="AA1289">
        <v>10</v>
      </c>
      <c r="AC1289">
        <v>10</v>
      </c>
      <c r="AD1289">
        <v>10</v>
      </c>
      <c r="AE1289">
        <v>4</v>
      </c>
      <c r="AF1289">
        <v>15</v>
      </c>
      <c r="AG1289">
        <v>60</v>
      </c>
      <c r="AH1289">
        <v>25</v>
      </c>
      <c r="AJ1289">
        <v>4</v>
      </c>
      <c r="AK1289" s="1">
        <f t="shared" si="172"/>
        <v>51201</v>
      </c>
      <c r="AL1289">
        <v>10</v>
      </c>
      <c r="AM1289" s="1">
        <f t="shared" si="173"/>
        <v>51211</v>
      </c>
      <c r="AN1289">
        <v>10</v>
      </c>
      <c r="AO1289" s="1">
        <f t="shared" si="174"/>
        <v>51221</v>
      </c>
      <c r="AP1289">
        <v>10</v>
      </c>
      <c r="AQ1289" s="1">
        <f t="shared" si="175"/>
        <v>51231</v>
      </c>
      <c r="AR1289">
        <v>10</v>
      </c>
    </row>
    <row r="1290" spans="1:44" x14ac:dyDescent="0.25">
      <c r="A1290">
        <v>1289</v>
      </c>
      <c r="B1290" t="str">
        <f t="shared" si="170"/>
        <v>fall_531_chishan</v>
      </c>
      <c r="C1290" t="s">
        <v>56</v>
      </c>
      <c r="D1290">
        <v>531</v>
      </c>
      <c r="E1290" t="str">
        <f t="shared" si="171"/>
        <v>GLYCIM_RCP45_NorESM1-M_2040</v>
      </c>
      <c r="F1290">
        <v>1</v>
      </c>
      <c r="G1290" t="s">
        <v>32</v>
      </c>
      <c r="H1290" t="s">
        <v>54</v>
      </c>
      <c r="I1290" t="s">
        <v>55</v>
      </c>
      <c r="J1290">
        <v>2040</v>
      </c>
      <c r="L1290">
        <v>23.85</v>
      </c>
      <c r="M1290" s="1">
        <f t="shared" si="168"/>
        <v>51181</v>
      </c>
      <c r="N1290" s="1">
        <f t="shared" si="169"/>
        <v>51332</v>
      </c>
      <c r="O1290">
        <v>42</v>
      </c>
      <c r="P1290">
        <v>6</v>
      </c>
      <c r="Q1290">
        <v>0</v>
      </c>
      <c r="R1290">
        <v>1</v>
      </c>
      <c r="S1290">
        <v>10</v>
      </c>
      <c r="T1290">
        <v>410</v>
      </c>
      <c r="V1290">
        <v>15.83</v>
      </c>
      <c r="W1290">
        <v>6.93</v>
      </c>
      <c r="X1290">
        <v>60</v>
      </c>
      <c r="Y1290">
        <v>45</v>
      </c>
      <c r="Z1290">
        <v>55</v>
      </c>
      <c r="AA1290">
        <v>10</v>
      </c>
      <c r="AC1290">
        <v>10</v>
      </c>
      <c r="AD1290">
        <v>10</v>
      </c>
      <c r="AE1290">
        <v>4</v>
      </c>
      <c r="AF1290">
        <v>15</v>
      </c>
      <c r="AG1290">
        <v>60</v>
      </c>
      <c r="AH1290">
        <v>25</v>
      </c>
      <c r="AJ1290">
        <v>4</v>
      </c>
      <c r="AK1290" s="1">
        <f t="shared" si="172"/>
        <v>51201</v>
      </c>
      <c r="AL1290">
        <v>10</v>
      </c>
      <c r="AM1290" s="1">
        <f t="shared" si="173"/>
        <v>51211</v>
      </c>
      <c r="AN1290">
        <v>10</v>
      </c>
      <c r="AO1290" s="1">
        <f t="shared" si="174"/>
        <v>51221</v>
      </c>
      <c r="AP1290">
        <v>10</v>
      </c>
      <c r="AQ1290" s="1">
        <f t="shared" si="175"/>
        <v>51231</v>
      </c>
      <c r="AR1290">
        <v>10</v>
      </c>
    </row>
    <row r="1291" spans="1:44" x14ac:dyDescent="0.25">
      <c r="A1291">
        <v>1290</v>
      </c>
      <c r="B1291" t="str">
        <f t="shared" si="170"/>
        <v>fall_532_chishan</v>
      </c>
      <c r="C1291" t="s">
        <v>56</v>
      </c>
      <c r="D1291">
        <v>532</v>
      </c>
      <c r="E1291" t="str">
        <f t="shared" si="171"/>
        <v>GLYCIM_RCP45_NorESM1-M_2040</v>
      </c>
      <c r="F1291">
        <v>1</v>
      </c>
      <c r="G1291" t="s">
        <v>32</v>
      </c>
      <c r="H1291" t="s">
        <v>54</v>
      </c>
      <c r="I1291" t="s">
        <v>55</v>
      </c>
      <c r="J1291">
        <v>2040</v>
      </c>
      <c r="L1291">
        <v>23.85</v>
      </c>
      <c r="M1291" s="1">
        <f t="shared" si="168"/>
        <v>51181</v>
      </c>
      <c r="N1291" s="1">
        <f t="shared" si="169"/>
        <v>51332</v>
      </c>
      <c r="O1291">
        <v>42</v>
      </c>
      <c r="P1291">
        <v>6</v>
      </c>
      <c r="Q1291">
        <v>0</v>
      </c>
      <c r="R1291">
        <v>1</v>
      </c>
      <c r="S1291">
        <v>10</v>
      </c>
      <c r="T1291">
        <v>410</v>
      </c>
      <c r="V1291">
        <v>15.83</v>
      </c>
      <c r="W1291">
        <v>6.93</v>
      </c>
      <c r="X1291">
        <v>60</v>
      </c>
      <c r="Y1291">
        <v>45</v>
      </c>
      <c r="Z1291">
        <v>55</v>
      </c>
      <c r="AA1291">
        <v>10</v>
      </c>
      <c r="AC1291">
        <v>10</v>
      </c>
      <c r="AD1291">
        <v>10</v>
      </c>
      <c r="AE1291">
        <v>4</v>
      </c>
      <c r="AF1291">
        <v>15</v>
      </c>
      <c r="AG1291">
        <v>60</v>
      </c>
      <c r="AH1291">
        <v>25</v>
      </c>
      <c r="AJ1291">
        <v>4</v>
      </c>
      <c r="AK1291" s="1">
        <f t="shared" si="172"/>
        <v>51201</v>
      </c>
      <c r="AL1291">
        <v>10</v>
      </c>
      <c r="AM1291" s="1">
        <f t="shared" si="173"/>
        <v>51211</v>
      </c>
      <c r="AN1291">
        <v>10</v>
      </c>
      <c r="AO1291" s="1">
        <f t="shared" si="174"/>
        <v>51221</v>
      </c>
      <c r="AP1291">
        <v>10</v>
      </c>
      <c r="AQ1291" s="1">
        <f t="shared" si="175"/>
        <v>51231</v>
      </c>
      <c r="AR1291">
        <v>10</v>
      </c>
    </row>
    <row r="1292" spans="1:44" x14ac:dyDescent="0.25">
      <c r="A1292">
        <v>1291</v>
      </c>
      <c r="B1292" t="str">
        <f t="shared" si="170"/>
        <v>fall_533_chishan</v>
      </c>
      <c r="C1292" t="s">
        <v>56</v>
      </c>
      <c r="D1292">
        <v>533</v>
      </c>
      <c r="E1292" t="str">
        <f t="shared" si="171"/>
        <v>GLYCIM_RCP45_NorESM1-M_2040</v>
      </c>
      <c r="F1292">
        <v>1</v>
      </c>
      <c r="G1292" t="s">
        <v>32</v>
      </c>
      <c r="H1292" t="s">
        <v>54</v>
      </c>
      <c r="I1292" t="s">
        <v>55</v>
      </c>
      <c r="J1292">
        <v>2040</v>
      </c>
      <c r="L1292">
        <v>23.85</v>
      </c>
      <c r="M1292" s="1">
        <f t="shared" si="168"/>
        <v>51181</v>
      </c>
      <c r="N1292" s="1">
        <f t="shared" si="169"/>
        <v>51332</v>
      </c>
      <c r="O1292">
        <v>42</v>
      </c>
      <c r="P1292">
        <v>6</v>
      </c>
      <c r="Q1292">
        <v>0</v>
      </c>
      <c r="R1292">
        <v>1</v>
      </c>
      <c r="S1292">
        <v>10</v>
      </c>
      <c r="T1292">
        <v>410</v>
      </c>
      <c r="V1292">
        <v>15.83</v>
      </c>
      <c r="W1292">
        <v>6.93</v>
      </c>
      <c r="X1292">
        <v>60</v>
      </c>
      <c r="Y1292">
        <v>45</v>
      </c>
      <c r="Z1292">
        <v>55</v>
      </c>
      <c r="AA1292">
        <v>10</v>
      </c>
      <c r="AC1292">
        <v>10</v>
      </c>
      <c r="AD1292">
        <v>10</v>
      </c>
      <c r="AE1292">
        <v>4</v>
      </c>
      <c r="AF1292">
        <v>15</v>
      </c>
      <c r="AG1292">
        <v>60</v>
      </c>
      <c r="AH1292">
        <v>25</v>
      </c>
      <c r="AJ1292">
        <v>4</v>
      </c>
      <c r="AK1292" s="1">
        <f t="shared" si="172"/>
        <v>51201</v>
      </c>
      <c r="AL1292">
        <v>10</v>
      </c>
      <c r="AM1292" s="1">
        <f t="shared" si="173"/>
        <v>51211</v>
      </c>
      <c r="AN1292">
        <v>10</v>
      </c>
      <c r="AO1292" s="1">
        <f t="shared" si="174"/>
        <v>51221</v>
      </c>
      <c r="AP1292">
        <v>10</v>
      </c>
      <c r="AQ1292" s="1">
        <f t="shared" si="175"/>
        <v>51231</v>
      </c>
      <c r="AR1292">
        <v>10</v>
      </c>
    </row>
    <row r="1293" spans="1:44" x14ac:dyDescent="0.25">
      <c r="A1293">
        <v>1292</v>
      </c>
      <c r="B1293" t="str">
        <f t="shared" si="170"/>
        <v>fall_534_chishan</v>
      </c>
      <c r="C1293" t="s">
        <v>56</v>
      </c>
      <c r="D1293">
        <v>534</v>
      </c>
      <c r="E1293" t="str">
        <f t="shared" si="171"/>
        <v>GLYCIM_RCP45_NorESM1-M_2040</v>
      </c>
      <c r="F1293">
        <v>1</v>
      </c>
      <c r="G1293" t="s">
        <v>32</v>
      </c>
      <c r="H1293" t="s">
        <v>54</v>
      </c>
      <c r="I1293" t="s">
        <v>55</v>
      </c>
      <c r="J1293">
        <v>2040</v>
      </c>
      <c r="L1293">
        <v>23.85</v>
      </c>
      <c r="M1293" s="1">
        <f t="shared" si="168"/>
        <v>51181</v>
      </c>
      <c r="N1293" s="1">
        <f t="shared" si="169"/>
        <v>51332</v>
      </c>
      <c r="O1293">
        <v>42</v>
      </c>
      <c r="P1293">
        <v>6</v>
      </c>
      <c r="Q1293">
        <v>0</v>
      </c>
      <c r="R1293">
        <v>1</v>
      </c>
      <c r="S1293">
        <v>10</v>
      </c>
      <c r="T1293">
        <v>410</v>
      </c>
      <c r="V1293">
        <v>15.83</v>
      </c>
      <c r="W1293">
        <v>6.93</v>
      </c>
      <c r="X1293">
        <v>60</v>
      </c>
      <c r="Y1293">
        <v>45</v>
      </c>
      <c r="Z1293">
        <v>55</v>
      </c>
      <c r="AA1293">
        <v>10</v>
      </c>
      <c r="AC1293">
        <v>10</v>
      </c>
      <c r="AD1293">
        <v>10</v>
      </c>
      <c r="AE1293">
        <v>4</v>
      </c>
      <c r="AF1293">
        <v>15</v>
      </c>
      <c r="AG1293">
        <v>60</v>
      </c>
      <c r="AH1293">
        <v>25</v>
      </c>
      <c r="AJ1293">
        <v>4</v>
      </c>
      <c r="AK1293" s="1">
        <f t="shared" si="172"/>
        <v>51201</v>
      </c>
      <c r="AL1293">
        <v>10</v>
      </c>
      <c r="AM1293" s="1">
        <f t="shared" si="173"/>
        <v>51211</v>
      </c>
      <c r="AN1293">
        <v>10</v>
      </c>
      <c r="AO1293" s="1">
        <f t="shared" si="174"/>
        <v>51221</v>
      </c>
      <c r="AP1293">
        <v>10</v>
      </c>
      <c r="AQ1293" s="1">
        <f t="shared" si="175"/>
        <v>51231</v>
      </c>
      <c r="AR1293">
        <v>10</v>
      </c>
    </row>
    <row r="1294" spans="1:44" x14ac:dyDescent="0.25">
      <c r="A1294">
        <v>1293</v>
      </c>
      <c r="B1294" t="str">
        <f t="shared" si="170"/>
        <v>fall_542_chishan</v>
      </c>
      <c r="C1294" t="s">
        <v>56</v>
      </c>
      <c r="D1294">
        <v>542</v>
      </c>
      <c r="E1294" t="str">
        <f t="shared" si="171"/>
        <v>GLYCIM_RCP45_NorESM1-M_2040</v>
      </c>
      <c r="F1294">
        <v>1</v>
      </c>
      <c r="G1294" t="s">
        <v>32</v>
      </c>
      <c r="H1294" t="s">
        <v>54</v>
      </c>
      <c r="I1294" t="s">
        <v>55</v>
      </c>
      <c r="J1294">
        <v>2040</v>
      </c>
      <c r="L1294">
        <v>23.8</v>
      </c>
      <c r="M1294" s="1">
        <f t="shared" si="168"/>
        <v>51181</v>
      </c>
      <c r="N1294" s="1">
        <f t="shared" si="169"/>
        <v>51332</v>
      </c>
      <c r="O1294">
        <v>42</v>
      </c>
      <c r="P1294">
        <v>6</v>
      </c>
      <c r="Q1294">
        <v>0</v>
      </c>
      <c r="R1294">
        <v>1</v>
      </c>
      <c r="S1294">
        <v>10</v>
      </c>
      <c r="T1294">
        <v>410</v>
      </c>
      <c r="V1294">
        <v>15.83</v>
      </c>
      <c r="W1294">
        <v>6.93</v>
      </c>
      <c r="X1294">
        <v>60</v>
      </c>
      <c r="Y1294">
        <v>45</v>
      </c>
      <c r="Z1294">
        <v>55</v>
      </c>
      <c r="AA1294">
        <v>10</v>
      </c>
      <c r="AC1294">
        <v>10</v>
      </c>
      <c r="AD1294">
        <v>10</v>
      </c>
      <c r="AE1294">
        <v>4</v>
      </c>
      <c r="AF1294">
        <v>15</v>
      </c>
      <c r="AG1294">
        <v>60</v>
      </c>
      <c r="AH1294">
        <v>25</v>
      </c>
      <c r="AJ1294">
        <v>4</v>
      </c>
      <c r="AK1294" s="1">
        <f t="shared" si="172"/>
        <v>51201</v>
      </c>
      <c r="AL1294">
        <v>10</v>
      </c>
      <c r="AM1294" s="1">
        <f t="shared" si="173"/>
        <v>51211</v>
      </c>
      <c r="AN1294">
        <v>10</v>
      </c>
      <c r="AO1294" s="1">
        <f t="shared" si="174"/>
        <v>51221</v>
      </c>
      <c r="AP1294">
        <v>10</v>
      </c>
      <c r="AQ1294" s="1">
        <f t="shared" si="175"/>
        <v>51231</v>
      </c>
      <c r="AR1294">
        <v>10</v>
      </c>
    </row>
    <row r="1295" spans="1:44" x14ac:dyDescent="0.25">
      <c r="A1295">
        <v>1294</v>
      </c>
      <c r="B1295" t="str">
        <f t="shared" si="170"/>
        <v>fall_543_chishan</v>
      </c>
      <c r="C1295" t="s">
        <v>56</v>
      </c>
      <c r="D1295">
        <v>543</v>
      </c>
      <c r="E1295" t="str">
        <f t="shared" si="171"/>
        <v>GLYCIM_RCP45_NorESM1-M_2040</v>
      </c>
      <c r="F1295">
        <v>1</v>
      </c>
      <c r="G1295" t="s">
        <v>32</v>
      </c>
      <c r="H1295" t="s">
        <v>54</v>
      </c>
      <c r="I1295" t="s">
        <v>55</v>
      </c>
      <c r="J1295">
        <v>2040</v>
      </c>
      <c r="L1295">
        <v>23.8</v>
      </c>
      <c r="M1295" s="1">
        <f t="shared" si="168"/>
        <v>51181</v>
      </c>
      <c r="N1295" s="1">
        <f t="shared" si="169"/>
        <v>51332</v>
      </c>
      <c r="O1295">
        <v>42</v>
      </c>
      <c r="P1295">
        <v>6</v>
      </c>
      <c r="Q1295">
        <v>0</v>
      </c>
      <c r="R1295">
        <v>1</v>
      </c>
      <c r="S1295">
        <v>10</v>
      </c>
      <c r="T1295">
        <v>410</v>
      </c>
      <c r="V1295">
        <v>15.83</v>
      </c>
      <c r="W1295">
        <v>6.93</v>
      </c>
      <c r="X1295">
        <v>60</v>
      </c>
      <c r="Y1295">
        <v>45</v>
      </c>
      <c r="Z1295">
        <v>55</v>
      </c>
      <c r="AA1295">
        <v>10</v>
      </c>
      <c r="AC1295">
        <v>10</v>
      </c>
      <c r="AD1295">
        <v>10</v>
      </c>
      <c r="AE1295">
        <v>4</v>
      </c>
      <c r="AF1295">
        <v>15</v>
      </c>
      <c r="AG1295">
        <v>60</v>
      </c>
      <c r="AH1295">
        <v>25</v>
      </c>
      <c r="AJ1295">
        <v>4</v>
      </c>
      <c r="AK1295" s="1">
        <f t="shared" si="172"/>
        <v>51201</v>
      </c>
      <c r="AL1295">
        <v>10</v>
      </c>
      <c r="AM1295" s="1">
        <f t="shared" si="173"/>
        <v>51211</v>
      </c>
      <c r="AN1295">
        <v>10</v>
      </c>
      <c r="AO1295" s="1">
        <f t="shared" si="174"/>
        <v>51221</v>
      </c>
      <c r="AP1295">
        <v>10</v>
      </c>
      <c r="AQ1295" s="1">
        <f t="shared" si="175"/>
        <v>51231</v>
      </c>
      <c r="AR1295">
        <v>10</v>
      </c>
    </row>
    <row r="1296" spans="1:44" x14ac:dyDescent="0.25">
      <c r="A1296">
        <v>1295</v>
      </c>
      <c r="B1296" t="str">
        <f t="shared" si="170"/>
        <v>fall_544_chishan</v>
      </c>
      <c r="C1296" t="s">
        <v>56</v>
      </c>
      <c r="D1296">
        <v>544</v>
      </c>
      <c r="E1296" t="str">
        <f t="shared" si="171"/>
        <v>GLYCIM_RCP45_NorESM1-M_2040</v>
      </c>
      <c r="F1296">
        <v>1</v>
      </c>
      <c r="G1296" t="s">
        <v>32</v>
      </c>
      <c r="H1296" t="s">
        <v>54</v>
      </c>
      <c r="I1296" t="s">
        <v>55</v>
      </c>
      <c r="J1296">
        <v>2040</v>
      </c>
      <c r="L1296">
        <v>23.8</v>
      </c>
      <c r="M1296" s="1">
        <f t="shared" si="168"/>
        <v>51181</v>
      </c>
      <c r="N1296" s="1">
        <f t="shared" si="169"/>
        <v>51332</v>
      </c>
      <c r="O1296">
        <v>42</v>
      </c>
      <c r="P1296">
        <v>6</v>
      </c>
      <c r="Q1296">
        <v>0</v>
      </c>
      <c r="R1296">
        <v>1</v>
      </c>
      <c r="S1296">
        <v>10</v>
      </c>
      <c r="T1296">
        <v>410</v>
      </c>
      <c r="V1296">
        <v>15.83</v>
      </c>
      <c r="W1296">
        <v>6.93</v>
      </c>
      <c r="X1296">
        <v>60</v>
      </c>
      <c r="Y1296">
        <v>45</v>
      </c>
      <c r="Z1296">
        <v>55</v>
      </c>
      <c r="AA1296">
        <v>10</v>
      </c>
      <c r="AC1296">
        <v>10</v>
      </c>
      <c r="AD1296">
        <v>10</v>
      </c>
      <c r="AE1296">
        <v>4</v>
      </c>
      <c r="AF1296">
        <v>15</v>
      </c>
      <c r="AG1296">
        <v>60</v>
      </c>
      <c r="AH1296">
        <v>25</v>
      </c>
      <c r="AJ1296">
        <v>4</v>
      </c>
      <c r="AK1296" s="1">
        <f t="shared" si="172"/>
        <v>51201</v>
      </c>
      <c r="AL1296">
        <v>10</v>
      </c>
      <c r="AM1296" s="1">
        <f t="shared" si="173"/>
        <v>51211</v>
      </c>
      <c r="AN1296">
        <v>10</v>
      </c>
      <c r="AO1296" s="1">
        <f t="shared" si="174"/>
        <v>51221</v>
      </c>
      <c r="AP1296">
        <v>10</v>
      </c>
      <c r="AQ1296" s="1">
        <f t="shared" si="175"/>
        <v>51231</v>
      </c>
      <c r="AR1296">
        <v>10</v>
      </c>
    </row>
    <row r="1297" spans="1:44" x14ac:dyDescent="0.25">
      <c r="A1297">
        <v>1296</v>
      </c>
      <c r="B1297" t="str">
        <f t="shared" si="170"/>
        <v>fall_545_chishan</v>
      </c>
      <c r="C1297" t="s">
        <v>56</v>
      </c>
      <c r="D1297">
        <v>545</v>
      </c>
      <c r="E1297" t="str">
        <f t="shared" si="171"/>
        <v>GLYCIM_RCP45_NorESM1-M_2040</v>
      </c>
      <c r="F1297">
        <v>1</v>
      </c>
      <c r="G1297" t="s">
        <v>32</v>
      </c>
      <c r="H1297" t="s">
        <v>54</v>
      </c>
      <c r="I1297" t="s">
        <v>55</v>
      </c>
      <c r="J1297">
        <v>2040</v>
      </c>
      <c r="L1297">
        <v>23.8</v>
      </c>
      <c r="M1297" s="1">
        <f t="shared" si="168"/>
        <v>51181</v>
      </c>
      <c r="N1297" s="1">
        <f t="shared" si="169"/>
        <v>51332</v>
      </c>
      <c r="O1297">
        <v>42</v>
      </c>
      <c r="P1297">
        <v>6</v>
      </c>
      <c r="Q1297">
        <v>0</v>
      </c>
      <c r="R1297">
        <v>1</v>
      </c>
      <c r="S1297">
        <v>10</v>
      </c>
      <c r="T1297">
        <v>410</v>
      </c>
      <c r="V1297">
        <v>15.83</v>
      </c>
      <c r="W1297">
        <v>6.93</v>
      </c>
      <c r="X1297">
        <v>60</v>
      </c>
      <c r="Y1297">
        <v>45</v>
      </c>
      <c r="Z1297">
        <v>55</v>
      </c>
      <c r="AA1297">
        <v>10</v>
      </c>
      <c r="AC1297">
        <v>10</v>
      </c>
      <c r="AD1297">
        <v>10</v>
      </c>
      <c r="AE1297">
        <v>4</v>
      </c>
      <c r="AF1297">
        <v>15</v>
      </c>
      <c r="AG1297">
        <v>60</v>
      </c>
      <c r="AH1297">
        <v>25</v>
      </c>
      <c r="AJ1297">
        <v>4</v>
      </c>
      <c r="AK1297" s="1">
        <f t="shared" si="172"/>
        <v>51201</v>
      </c>
      <c r="AL1297">
        <v>10</v>
      </c>
      <c r="AM1297" s="1">
        <f t="shared" si="173"/>
        <v>51211</v>
      </c>
      <c r="AN1297">
        <v>10</v>
      </c>
      <c r="AO1297" s="1">
        <f t="shared" si="174"/>
        <v>51221</v>
      </c>
      <c r="AP1297">
        <v>10</v>
      </c>
      <c r="AQ1297" s="1">
        <f t="shared" si="175"/>
        <v>51231</v>
      </c>
      <c r="AR1297">
        <v>10</v>
      </c>
    </row>
    <row r="1298" spans="1:44" x14ac:dyDescent="0.25">
      <c r="A1298">
        <v>1297</v>
      </c>
      <c r="B1298" t="str">
        <f t="shared" si="170"/>
        <v>fall_546_chishan</v>
      </c>
      <c r="C1298" t="s">
        <v>56</v>
      </c>
      <c r="D1298">
        <v>546</v>
      </c>
      <c r="E1298" t="str">
        <f t="shared" si="171"/>
        <v>GLYCIM_RCP45_NorESM1-M_2040</v>
      </c>
      <c r="F1298">
        <v>1</v>
      </c>
      <c r="G1298" t="s">
        <v>32</v>
      </c>
      <c r="H1298" t="s">
        <v>54</v>
      </c>
      <c r="I1298" t="s">
        <v>55</v>
      </c>
      <c r="J1298">
        <v>2040</v>
      </c>
      <c r="L1298">
        <v>23.8</v>
      </c>
      <c r="M1298" s="1">
        <f t="shared" si="168"/>
        <v>51181</v>
      </c>
      <c r="N1298" s="1">
        <f t="shared" si="169"/>
        <v>51332</v>
      </c>
      <c r="O1298">
        <v>42</v>
      </c>
      <c r="P1298">
        <v>6</v>
      </c>
      <c r="Q1298">
        <v>0</v>
      </c>
      <c r="R1298">
        <v>1</v>
      </c>
      <c r="S1298">
        <v>10</v>
      </c>
      <c r="T1298">
        <v>410</v>
      </c>
      <c r="V1298">
        <v>15.83</v>
      </c>
      <c r="W1298">
        <v>6.93</v>
      </c>
      <c r="X1298">
        <v>60</v>
      </c>
      <c r="Y1298">
        <v>45</v>
      </c>
      <c r="Z1298">
        <v>55</v>
      </c>
      <c r="AA1298">
        <v>10</v>
      </c>
      <c r="AC1298">
        <v>10</v>
      </c>
      <c r="AD1298">
        <v>10</v>
      </c>
      <c r="AE1298">
        <v>4</v>
      </c>
      <c r="AF1298">
        <v>15</v>
      </c>
      <c r="AG1298">
        <v>60</v>
      </c>
      <c r="AH1298">
        <v>25</v>
      </c>
      <c r="AJ1298">
        <v>4</v>
      </c>
      <c r="AK1298" s="1">
        <f t="shared" si="172"/>
        <v>51201</v>
      </c>
      <c r="AL1298">
        <v>10</v>
      </c>
      <c r="AM1298" s="1">
        <f t="shared" si="173"/>
        <v>51211</v>
      </c>
      <c r="AN1298">
        <v>10</v>
      </c>
      <c r="AO1298" s="1">
        <f t="shared" si="174"/>
        <v>51221</v>
      </c>
      <c r="AP1298">
        <v>10</v>
      </c>
      <c r="AQ1298" s="1">
        <f t="shared" si="175"/>
        <v>51231</v>
      </c>
      <c r="AR1298">
        <v>10</v>
      </c>
    </row>
    <row r="1299" spans="1:44" x14ac:dyDescent="0.25">
      <c r="A1299">
        <v>1298</v>
      </c>
      <c r="B1299" t="str">
        <f t="shared" si="170"/>
        <v>fall_547_chishan</v>
      </c>
      <c r="C1299" t="s">
        <v>56</v>
      </c>
      <c r="D1299">
        <v>547</v>
      </c>
      <c r="E1299" t="str">
        <f t="shared" si="171"/>
        <v>GLYCIM_RCP45_NorESM1-M_2040</v>
      </c>
      <c r="F1299">
        <v>1</v>
      </c>
      <c r="G1299" t="s">
        <v>32</v>
      </c>
      <c r="H1299" t="s">
        <v>54</v>
      </c>
      <c r="I1299" t="s">
        <v>55</v>
      </c>
      <c r="J1299">
        <v>2040</v>
      </c>
      <c r="L1299">
        <v>23.8</v>
      </c>
      <c r="M1299" s="1">
        <f t="shared" si="168"/>
        <v>51181</v>
      </c>
      <c r="N1299" s="1">
        <f t="shared" si="169"/>
        <v>51332</v>
      </c>
      <c r="O1299">
        <v>42</v>
      </c>
      <c r="P1299">
        <v>6</v>
      </c>
      <c r="Q1299">
        <v>0</v>
      </c>
      <c r="R1299">
        <v>1</v>
      </c>
      <c r="S1299">
        <v>10</v>
      </c>
      <c r="T1299">
        <v>410</v>
      </c>
      <c r="V1299">
        <v>15.83</v>
      </c>
      <c r="W1299">
        <v>6.93</v>
      </c>
      <c r="X1299">
        <v>60</v>
      </c>
      <c r="Y1299">
        <v>45</v>
      </c>
      <c r="Z1299">
        <v>55</v>
      </c>
      <c r="AA1299">
        <v>10</v>
      </c>
      <c r="AC1299">
        <v>10</v>
      </c>
      <c r="AD1299">
        <v>10</v>
      </c>
      <c r="AE1299">
        <v>4</v>
      </c>
      <c r="AF1299">
        <v>15</v>
      </c>
      <c r="AG1299">
        <v>60</v>
      </c>
      <c r="AH1299">
        <v>25</v>
      </c>
      <c r="AJ1299">
        <v>4</v>
      </c>
      <c r="AK1299" s="1">
        <f t="shared" si="172"/>
        <v>51201</v>
      </c>
      <c r="AL1299">
        <v>10</v>
      </c>
      <c r="AM1299" s="1">
        <f t="shared" si="173"/>
        <v>51211</v>
      </c>
      <c r="AN1299">
        <v>10</v>
      </c>
      <c r="AO1299" s="1">
        <f t="shared" si="174"/>
        <v>51221</v>
      </c>
      <c r="AP1299">
        <v>10</v>
      </c>
      <c r="AQ1299" s="1">
        <f t="shared" si="175"/>
        <v>51231</v>
      </c>
      <c r="AR1299">
        <v>10</v>
      </c>
    </row>
    <row r="1300" spans="1:44" x14ac:dyDescent="0.25">
      <c r="A1300">
        <v>1299</v>
      </c>
      <c r="B1300" t="str">
        <f t="shared" si="170"/>
        <v>fall_548_chishan</v>
      </c>
      <c r="C1300" t="s">
        <v>56</v>
      </c>
      <c r="D1300">
        <v>548</v>
      </c>
      <c r="E1300" t="str">
        <f t="shared" si="171"/>
        <v>GLYCIM_RCP45_NorESM1-M_2040</v>
      </c>
      <c r="F1300">
        <v>1</v>
      </c>
      <c r="G1300" t="s">
        <v>32</v>
      </c>
      <c r="H1300" t="s">
        <v>54</v>
      </c>
      <c r="I1300" t="s">
        <v>55</v>
      </c>
      <c r="J1300">
        <v>2040</v>
      </c>
      <c r="L1300">
        <v>23.8</v>
      </c>
      <c r="M1300" s="1">
        <f t="shared" si="168"/>
        <v>51181</v>
      </c>
      <c r="N1300" s="1">
        <f t="shared" si="169"/>
        <v>51332</v>
      </c>
      <c r="O1300">
        <v>42</v>
      </c>
      <c r="P1300">
        <v>6</v>
      </c>
      <c r="Q1300">
        <v>0</v>
      </c>
      <c r="R1300">
        <v>1</v>
      </c>
      <c r="S1300">
        <v>10</v>
      </c>
      <c r="T1300">
        <v>410</v>
      </c>
      <c r="V1300">
        <v>15.83</v>
      </c>
      <c r="W1300">
        <v>6.93</v>
      </c>
      <c r="X1300">
        <v>60</v>
      </c>
      <c r="Y1300">
        <v>45</v>
      </c>
      <c r="Z1300">
        <v>55</v>
      </c>
      <c r="AA1300">
        <v>10</v>
      </c>
      <c r="AC1300">
        <v>10</v>
      </c>
      <c r="AD1300">
        <v>10</v>
      </c>
      <c r="AE1300">
        <v>4</v>
      </c>
      <c r="AF1300">
        <v>15</v>
      </c>
      <c r="AG1300">
        <v>60</v>
      </c>
      <c r="AH1300">
        <v>25</v>
      </c>
      <c r="AJ1300">
        <v>4</v>
      </c>
      <c r="AK1300" s="1">
        <f t="shared" si="172"/>
        <v>51201</v>
      </c>
      <c r="AL1300">
        <v>10</v>
      </c>
      <c r="AM1300" s="1">
        <f t="shared" si="173"/>
        <v>51211</v>
      </c>
      <c r="AN1300">
        <v>10</v>
      </c>
      <c r="AO1300" s="1">
        <f t="shared" si="174"/>
        <v>51221</v>
      </c>
      <c r="AP1300">
        <v>10</v>
      </c>
      <c r="AQ1300" s="1">
        <f t="shared" si="175"/>
        <v>51231</v>
      </c>
      <c r="AR1300">
        <v>10</v>
      </c>
    </row>
    <row r="1301" spans="1:44" x14ac:dyDescent="0.25">
      <c r="A1301">
        <v>1300</v>
      </c>
      <c r="B1301" t="str">
        <f t="shared" si="170"/>
        <v>fall_549_chishan</v>
      </c>
      <c r="C1301" t="s">
        <v>56</v>
      </c>
      <c r="D1301">
        <v>549</v>
      </c>
      <c r="E1301" t="str">
        <f t="shared" si="171"/>
        <v>GLYCIM_RCP45_NorESM1-M_2040</v>
      </c>
      <c r="F1301">
        <v>1</v>
      </c>
      <c r="G1301" t="s">
        <v>32</v>
      </c>
      <c r="H1301" t="s">
        <v>54</v>
      </c>
      <c r="I1301" t="s">
        <v>55</v>
      </c>
      <c r="J1301">
        <v>2040</v>
      </c>
      <c r="L1301">
        <v>23.8</v>
      </c>
      <c r="M1301" s="1">
        <f t="shared" si="168"/>
        <v>51181</v>
      </c>
      <c r="N1301" s="1">
        <f t="shared" si="169"/>
        <v>51332</v>
      </c>
      <c r="O1301">
        <v>42</v>
      </c>
      <c r="P1301">
        <v>6</v>
      </c>
      <c r="Q1301">
        <v>0</v>
      </c>
      <c r="R1301">
        <v>1</v>
      </c>
      <c r="S1301">
        <v>10</v>
      </c>
      <c r="T1301">
        <v>410</v>
      </c>
      <c r="V1301">
        <v>15.83</v>
      </c>
      <c r="W1301">
        <v>6.93</v>
      </c>
      <c r="X1301">
        <v>60</v>
      </c>
      <c r="Y1301">
        <v>45</v>
      </c>
      <c r="Z1301">
        <v>55</v>
      </c>
      <c r="AA1301">
        <v>10</v>
      </c>
      <c r="AC1301">
        <v>10</v>
      </c>
      <c r="AD1301">
        <v>10</v>
      </c>
      <c r="AE1301">
        <v>4</v>
      </c>
      <c r="AF1301">
        <v>15</v>
      </c>
      <c r="AG1301">
        <v>60</v>
      </c>
      <c r="AH1301">
        <v>25</v>
      </c>
      <c r="AJ1301">
        <v>4</v>
      </c>
      <c r="AK1301" s="1">
        <f t="shared" si="172"/>
        <v>51201</v>
      </c>
      <c r="AL1301">
        <v>10</v>
      </c>
      <c r="AM1301" s="1">
        <f t="shared" si="173"/>
        <v>51211</v>
      </c>
      <c r="AN1301">
        <v>10</v>
      </c>
      <c r="AO1301" s="1">
        <f t="shared" si="174"/>
        <v>51221</v>
      </c>
      <c r="AP1301">
        <v>10</v>
      </c>
      <c r="AQ1301" s="1">
        <f t="shared" si="175"/>
        <v>51231</v>
      </c>
      <c r="AR1301">
        <v>10</v>
      </c>
    </row>
    <row r="1302" spans="1:44" x14ac:dyDescent="0.25">
      <c r="A1302">
        <v>1301</v>
      </c>
      <c r="B1302" t="str">
        <f t="shared" si="170"/>
        <v>fall_550_chishan</v>
      </c>
      <c r="C1302" t="s">
        <v>56</v>
      </c>
      <c r="D1302">
        <v>550</v>
      </c>
      <c r="E1302" t="str">
        <f t="shared" si="171"/>
        <v>GLYCIM_RCP45_NorESM1-M_2040</v>
      </c>
      <c r="F1302">
        <v>1</v>
      </c>
      <c r="G1302" t="s">
        <v>32</v>
      </c>
      <c r="H1302" t="s">
        <v>54</v>
      </c>
      <c r="I1302" t="s">
        <v>55</v>
      </c>
      <c r="J1302">
        <v>2040</v>
      </c>
      <c r="L1302">
        <v>23.8</v>
      </c>
      <c r="M1302" s="1">
        <f t="shared" si="168"/>
        <v>51181</v>
      </c>
      <c r="N1302" s="1">
        <f t="shared" si="169"/>
        <v>51332</v>
      </c>
      <c r="O1302">
        <v>42</v>
      </c>
      <c r="P1302">
        <v>6</v>
      </c>
      <c r="Q1302">
        <v>0</v>
      </c>
      <c r="R1302">
        <v>1</v>
      </c>
      <c r="S1302">
        <v>10</v>
      </c>
      <c r="T1302">
        <v>410</v>
      </c>
      <c r="V1302">
        <v>15.83</v>
      </c>
      <c r="W1302">
        <v>6.93</v>
      </c>
      <c r="X1302">
        <v>60</v>
      </c>
      <c r="Y1302">
        <v>45</v>
      </c>
      <c r="Z1302">
        <v>55</v>
      </c>
      <c r="AA1302">
        <v>10</v>
      </c>
      <c r="AC1302">
        <v>10</v>
      </c>
      <c r="AD1302">
        <v>10</v>
      </c>
      <c r="AE1302">
        <v>4</v>
      </c>
      <c r="AF1302">
        <v>15</v>
      </c>
      <c r="AG1302">
        <v>60</v>
      </c>
      <c r="AH1302">
        <v>25</v>
      </c>
      <c r="AJ1302">
        <v>4</v>
      </c>
      <c r="AK1302" s="1">
        <f t="shared" si="172"/>
        <v>51201</v>
      </c>
      <c r="AL1302">
        <v>10</v>
      </c>
      <c r="AM1302" s="1">
        <f t="shared" si="173"/>
        <v>51211</v>
      </c>
      <c r="AN1302">
        <v>10</v>
      </c>
      <c r="AO1302" s="1">
        <f t="shared" si="174"/>
        <v>51221</v>
      </c>
      <c r="AP1302">
        <v>10</v>
      </c>
      <c r="AQ1302" s="1">
        <f t="shared" si="175"/>
        <v>51231</v>
      </c>
      <c r="AR1302">
        <v>10</v>
      </c>
    </row>
    <row r="1303" spans="1:44" x14ac:dyDescent="0.25">
      <c r="A1303">
        <v>1302</v>
      </c>
      <c r="B1303" t="str">
        <f t="shared" si="170"/>
        <v>fall_551_chishan</v>
      </c>
      <c r="C1303" t="s">
        <v>56</v>
      </c>
      <c r="D1303">
        <v>551</v>
      </c>
      <c r="E1303" t="str">
        <f t="shared" si="171"/>
        <v>GLYCIM_RCP45_NorESM1-M_2040</v>
      </c>
      <c r="F1303">
        <v>1</v>
      </c>
      <c r="G1303" t="s">
        <v>32</v>
      </c>
      <c r="H1303" t="s">
        <v>54</v>
      </c>
      <c r="I1303" t="s">
        <v>55</v>
      </c>
      <c r="J1303">
        <v>2040</v>
      </c>
      <c r="L1303">
        <v>23.8</v>
      </c>
      <c r="M1303" s="1">
        <f t="shared" si="168"/>
        <v>51181</v>
      </c>
      <c r="N1303" s="1">
        <f t="shared" si="169"/>
        <v>51332</v>
      </c>
      <c r="O1303">
        <v>42</v>
      </c>
      <c r="P1303">
        <v>6</v>
      </c>
      <c r="Q1303">
        <v>0</v>
      </c>
      <c r="R1303">
        <v>1</v>
      </c>
      <c r="S1303">
        <v>10</v>
      </c>
      <c r="T1303">
        <v>410</v>
      </c>
      <c r="V1303">
        <v>15.83</v>
      </c>
      <c r="W1303">
        <v>6.93</v>
      </c>
      <c r="X1303">
        <v>60</v>
      </c>
      <c r="Y1303">
        <v>45</v>
      </c>
      <c r="Z1303">
        <v>55</v>
      </c>
      <c r="AA1303">
        <v>10</v>
      </c>
      <c r="AC1303">
        <v>10</v>
      </c>
      <c r="AD1303">
        <v>10</v>
      </c>
      <c r="AE1303">
        <v>4</v>
      </c>
      <c r="AF1303">
        <v>15</v>
      </c>
      <c r="AG1303">
        <v>60</v>
      </c>
      <c r="AH1303">
        <v>25</v>
      </c>
      <c r="AJ1303">
        <v>4</v>
      </c>
      <c r="AK1303" s="1">
        <f t="shared" si="172"/>
        <v>51201</v>
      </c>
      <c r="AL1303">
        <v>10</v>
      </c>
      <c r="AM1303" s="1">
        <f t="shared" si="173"/>
        <v>51211</v>
      </c>
      <c r="AN1303">
        <v>10</v>
      </c>
      <c r="AO1303" s="1">
        <f t="shared" si="174"/>
        <v>51221</v>
      </c>
      <c r="AP1303">
        <v>10</v>
      </c>
      <c r="AQ1303" s="1">
        <f t="shared" si="175"/>
        <v>51231</v>
      </c>
      <c r="AR1303">
        <v>10</v>
      </c>
    </row>
    <row r="1304" spans="1:44" x14ac:dyDescent="0.25">
      <c r="A1304">
        <v>1303</v>
      </c>
      <c r="B1304" t="str">
        <f t="shared" si="170"/>
        <v>fall_552_chishan</v>
      </c>
      <c r="C1304" t="s">
        <v>56</v>
      </c>
      <c r="D1304">
        <v>552</v>
      </c>
      <c r="E1304" t="str">
        <f t="shared" si="171"/>
        <v>GLYCIM_RCP45_NorESM1-M_2040</v>
      </c>
      <c r="F1304">
        <v>1</v>
      </c>
      <c r="G1304" t="s">
        <v>32</v>
      </c>
      <c r="H1304" t="s">
        <v>54</v>
      </c>
      <c r="I1304" t="s">
        <v>55</v>
      </c>
      <c r="J1304">
        <v>2040</v>
      </c>
      <c r="L1304">
        <v>23.8</v>
      </c>
      <c r="M1304" s="1">
        <f t="shared" si="168"/>
        <v>51181</v>
      </c>
      <c r="N1304" s="1">
        <f t="shared" si="169"/>
        <v>51332</v>
      </c>
      <c r="O1304">
        <v>42</v>
      </c>
      <c r="P1304">
        <v>6</v>
      </c>
      <c r="Q1304">
        <v>0</v>
      </c>
      <c r="R1304">
        <v>1</v>
      </c>
      <c r="S1304">
        <v>10</v>
      </c>
      <c r="T1304">
        <v>410</v>
      </c>
      <c r="V1304">
        <v>15.83</v>
      </c>
      <c r="W1304">
        <v>6.93</v>
      </c>
      <c r="X1304">
        <v>60</v>
      </c>
      <c r="Y1304">
        <v>45</v>
      </c>
      <c r="Z1304">
        <v>55</v>
      </c>
      <c r="AA1304">
        <v>10</v>
      </c>
      <c r="AC1304">
        <v>10</v>
      </c>
      <c r="AD1304">
        <v>10</v>
      </c>
      <c r="AE1304">
        <v>4</v>
      </c>
      <c r="AF1304">
        <v>15</v>
      </c>
      <c r="AG1304">
        <v>60</v>
      </c>
      <c r="AH1304">
        <v>25</v>
      </c>
      <c r="AJ1304">
        <v>4</v>
      </c>
      <c r="AK1304" s="1">
        <f t="shared" si="172"/>
        <v>51201</v>
      </c>
      <c r="AL1304">
        <v>10</v>
      </c>
      <c r="AM1304" s="1">
        <f t="shared" si="173"/>
        <v>51211</v>
      </c>
      <c r="AN1304">
        <v>10</v>
      </c>
      <c r="AO1304" s="1">
        <f t="shared" si="174"/>
        <v>51221</v>
      </c>
      <c r="AP1304">
        <v>10</v>
      </c>
      <c r="AQ1304" s="1">
        <f t="shared" si="175"/>
        <v>51231</v>
      </c>
      <c r="AR1304">
        <v>10</v>
      </c>
    </row>
    <row r="1305" spans="1:44" x14ac:dyDescent="0.25">
      <c r="A1305">
        <v>1304</v>
      </c>
      <c r="B1305" t="str">
        <f t="shared" si="170"/>
        <v>fall_553_chishan</v>
      </c>
      <c r="C1305" t="s">
        <v>56</v>
      </c>
      <c r="D1305">
        <v>553</v>
      </c>
      <c r="E1305" t="str">
        <f t="shared" si="171"/>
        <v>GLYCIM_RCP45_NorESM1-M_2040</v>
      </c>
      <c r="F1305">
        <v>1</v>
      </c>
      <c r="G1305" t="s">
        <v>32</v>
      </c>
      <c r="H1305" t="s">
        <v>54</v>
      </c>
      <c r="I1305" t="s">
        <v>55</v>
      </c>
      <c r="J1305">
        <v>2040</v>
      </c>
      <c r="L1305">
        <v>23.8</v>
      </c>
      <c r="M1305" s="1">
        <f t="shared" si="168"/>
        <v>51181</v>
      </c>
      <c r="N1305" s="1">
        <f t="shared" si="169"/>
        <v>51332</v>
      </c>
      <c r="O1305">
        <v>42</v>
      </c>
      <c r="P1305">
        <v>6</v>
      </c>
      <c r="Q1305">
        <v>0</v>
      </c>
      <c r="R1305">
        <v>1</v>
      </c>
      <c r="S1305">
        <v>10</v>
      </c>
      <c r="T1305">
        <v>410</v>
      </c>
      <c r="V1305">
        <v>15.83</v>
      </c>
      <c r="W1305">
        <v>6.93</v>
      </c>
      <c r="X1305">
        <v>60</v>
      </c>
      <c r="Y1305">
        <v>45</v>
      </c>
      <c r="Z1305">
        <v>55</v>
      </c>
      <c r="AA1305">
        <v>10</v>
      </c>
      <c r="AC1305">
        <v>10</v>
      </c>
      <c r="AD1305">
        <v>10</v>
      </c>
      <c r="AE1305">
        <v>4</v>
      </c>
      <c r="AF1305">
        <v>15</v>
      </c>
      <c r="AG1305">
        <v>60</v>
      </c>
      <c r="AH1305">
        <v>25</v>
      </c>
      <c r="AJ1305">
        <v>4</v>
      </c>
      <c r="AK1305" s="1">
        <f t="shared" si="172"/>
        <v>51201</v>
      </c>
      <c r="AL1305">
        <v>10</v>
      </c>
      <c r="AM1305" s="1">
        <f t="shared" si="173"/>
        <v>51211</v>
      </c>
      <c r="AN1305">
        <v>10</v>
      </c>
      <c r="AO1305" s="1">
        <f t="shared" si="174"/>
        <v>51221</v>
      </c>
      <c r="AP1305">
        <v>10</v>
      </c>
      <c r="AQ1305" s="1">
        <f t="shared" si="175"/>
        <v>51231</v>
      </c>
      <c r="AR1305">
        <v>10</v>
      </c>
    </row>
    <row r="1306" spans="1:44" x14ac:dyDescent="0.25">
      <c r="A1306">
        <v>1305</v>
      </c>
      <c r="B1306" t="str">
        <f t="shared" si="170"/>
        <v>fall_554_chishan</v>
      </c>
      <c r="C1306" t="s">
        <v>56</v>
      </c>
      <c r="D1306">
        <v>554</v>
      </c>
      <c r="E1306" t="str">
        <f t="shared" si="171"/>
        <v>GLYCIM_RCP45_NorESM1-M_2040</v>
      </c>
      <c r="F1306">
        <v>1</v>
      </c>
      <c r="G1306" t="s">
        <v>32</v>
      </c>
      <c r="H1306" t="s">
        <v>54</v>
      </c>
      <c r="I1306" t="s">
        <v>55</v>
      </c>
      <c r="J1306">
        <v>2040</v>
      </c>
      <c r="L1306">
        <v>23.8</v>
      </c>
      <c r="M1306" s="1">
        <f t="shared" si="168"/>
        <v>51181</v>
      </c>
      <c r="N1306" s="1">
        <f t="shared" si="169"/>
        <v>51332</v>
      </c>
      <c r="O1306">
        <v>42</v>
      </c>
      <c r="P1306">
        <v>6</v>
      </c>
      <c r="Q1306">
        <v>0</v>
      </c>
      <c r="R1306">
        <v>1</v>
      </c>
      <c r="S1306">
        <v>10</v>
      </c>
      <c r="T1306">
        <v>410</v>
      </c>
      <c r="V1306">
        <v>15.83</v>
      </c>
      <c r="W1306">
        <v>6.93</v>
      </c>
      <c r="X1306">
        <v>60</v>
      </c>
      <c r="Y1306">
        <v>45</v>
      </c>
      <c r="Z1306">
        <v>55</v>
      </c>
      <c r="AA1306">
        <v>10</v>
      </c>
      <c r="AC1306">
        <v>10</v>
      </c>
      <c r="AD1306">
        <v>10</v>
      </c>
      <c r="AE1306">
        <v>4</v>
      </c>
      <c r="AF1306">
        <v>15</v>
      </c>
      <c r="AG1306">
        <v>60</v>
      </c>
      <c r="AH1306">
        <v>25</v>
      </c>
      <c r="AJ1306">
        <v>4</v>
      </c>
      <c r="AK1306" s="1">
        <f t="shared" si="172"/>
        <v>51201</v>
      </c>
      <c r="AL1306">
        <v>10</v>
      </c>
      <c r="AM1306" s="1">
        <f t="shared" si="173"/>
        <v>51211</v>
      </c>
      <c r="AN1306">
        <v>10</v>
      </c>
      <c r="AO1306" s="1">
        <f t="shared" si="174"/>
        <v>51221</v>
      </c>
      <c r="AP1306">
        <v>10</v>
      </c>
      <c r="AQ1306" s="1">
        <f t="shared" si="175"/>
        <v>51231</v>
      </c>
      <c r="AR1306">
        <v>10</v>
      </c>
    </row>
    <row r="1307" spans="1:44" x14ac:dyDescent="0.25">
      <c r="A1307">
        <v>1306</v>
      </c>
      <c r="B1307" t="str">
        <f t="shared" si="170"/>
        <v>fall_555_chishan</v>
      </c>
      <c r="C1307" t="s">
        <v>56</v>
      </c>
      <c r="D1307">
        <v>555</v>
      </c>
      <c r="E1307" t="str">
        <f t="shared" si="171"/>
        <v>GLYCIM_RCP45_NorESM1-M_2040</v>
      </c>
      <c r="F1307">
        <v>1</v>
      </c>
      <c r="G1307" t="s">
        <v>32</v>
      </c>
      <c r="H1307" t="s">
        <v>54</v>
      </c>
      <c r="I1307" t="s">
        <v>55</v>
      </c>
      <c r="J1307">
        <v>2040</v>
      </c>
      <c r="L1307">
        <v>23.8</v>
      </c>
      <c r="M1307" s="1">
        <f t="shared" si="168"/>
        <v>51181</v>
      </c>
      <c r="N1307" s="1">
        <f t="shared" si="169"/>
        <v>51332</v>
      </c>
      <c r="O1307">
        <v>42</v>
      </c>
      <c r="P1307">
        <v>6</v>
      </c>
      <c r="Q1307">
        <v>0</v>
      </c>
      <c r="R1307">
        <v>1</v>
      </c>
      <c r="S1307">
        <v>10</v>
      </c>
      <c r="T1307">
        <v>410</v>
      </c>
      <c r="V1307">
        <v>15.83</v>
      </c>
      <c r="W1307">
        <v>6.93</v>
      </c>
      <c r="X1307">
        <v>60</v>
      </c>
      <c r="Y1307">
        <v>45</v>
      </c>
      <c r="Z1307">
        <v>55</v>
      </c>
      <c r="AA1307">
        <v>10</v>
      </c>
      <c r="AC1307">
        <v>10</v>
      </c>
      <c r="AD1307">
        <v>10</v>
      </c>
      <c r="AE1307">
        <v>4</v>
      </c>
      <c r="AF1307">
        <v>15</v>
      </c>
      <c r="AG1307">
        <v>60</v>
      </c>
      <c r="AH1307">
        <v>25</v>
      </c>
      <c r="AJ1307">
        <v>4</v>
      </c>
      <c r="AK1307" s="1">
        <f t="shared" si="172"/>
        <v>51201</v>
      </c>
      <c r="AL1307">
        <v>10</v>
      </c>
      <c r="AM1307" s="1">
        <f t="shared" si="173"/>
        <v>51211</v>
      </c>
      <c r="AN1307">
        <v>10</v>
      </c>
      <c r="AO1307" s="1">
        <f t="shared" si="174"/>
        <v>51221</v>
      </c>
      <c r="AP1307">
        <v>10</v>
      </c>
      <c r="AQ1307" s="1">
        <f t="shared" si="175"/>
        <v>51231</v>
      </c>
      <c r="AR1307">
        <v>10</v>
      </c>
    </row>
    <row r="1308" spans="1:44" x14ac:dyDescent="0.25">
      <c r="A1308">
        <v>1307</v>
      </c>
      <c r="B1308" t="str">
        <f t="shared" si="170"/>
        <v>fall_556_chishan</v>
      </c>
      <c r="C1308" t="s">
        <v>56</v>
      </c>
      <c r="D1308">
        <v>556</v>
      </c>
      <c r="E1308" t="str">
        <f t="shared" si="171"/>
        <v>GLYCIM_RCP45_NorESM1-M_2040</v>
      </c>
      <c r="F1308">
        <v>1</v>
      </c>
      <c r="G1308" t="s">
        <v>32</v>
      </c>
      <c r="H1308" t="s">
        <v>54</v>
      </c>
      <c r="I1308" t="s">
        <v>55</v>
      </c>
      <c r="J1308">
        <v>2040</v>
      </c>
      <c r="L1308">
        <v>23.8</v>
      </c>
      <c r="M1308" s="1">
        <f t="shared" si="168"/>
        <v>51181</v>
      </c>
      <c r="N1308" s="1">
        <f t="shared" si="169"/>
        <v>51332</v>
      </c>
      <c r="O1308">
        <v>42</v>
      </c>
      <c r="P1308">
        <v>6</v>
      </c>
      <c r="Q1308">
        <v>0</v>
      </c>
      <c r="R1308">
        <v>1</v>
      </c>
      <c r="S1308">
        <v>10</v>
      </c>
      <c r="T1308">
        <v>410</v>
      </c>
      <c r="V1308">
        <v>15.83</v>
      </c>
      <c r="W1308">
        <v>6.93</v>
      </c>
      <c r="X1308">
        <v>60</v>
      </c>
      <c r="Y1308">
        <v>45</v>
      </c>
      <c r="Z1308">
        <v>55</v>
      </c>
      <c r="AA1308">
        <v>10</v>
      </c>
      <c r="AC1308">
        <v>10</v>
      </c>
      <c r="AD1308">
        <v>10</v>
      </c>
      <c r="AE1308">
        <v>4</v>
      </c>
      <c r="AF1308">
        <v>15</v>
      </c>
      <c r="AG1308">
        <v>60</v>
      </c>
      <c r="AH1308">
        <v>25</v>
      </c>
      <c r="AJ1308">
        <v>4</v>
      </c>
      <c r="AK1308" s="1">
        <f t="shared" si="172"/>
        <v>51201</v>
      </c>
      <c r="AL1308">
        <v>10</v>
      </c>
      <c r="AM1308" s="1">
        <f t="shared" si="173"/>
        <v>51211</v>
      </c>
      <c r="AN1308">
        <v>10</v>
      </c>
      <c r="AO1308" s="1">
        <f t="shared" si="174"/>
        <v>51221</v>
      </c>
      <c r="AP1308">
        <v>10</v>
      </c>
      <c r="AQ1308" s="1">
        <f t="shared" si="175"/>
        <v>51231</v>
      </c>
      <c r="AR1308">
        <v>10</v>
      </c>
    </row>
    <row r="1309" spans="1:44" x14ac:dyDescent="0.25">
      <c r="A1309">
        <v>1308</v>
      </c>
      <c r="B1309" t="str">
        <f t="shared" si="170"/>
        <v>fall_564_chishan</v>
      </c>
      <c r="C1309" t="s">
        <v>56</v>
      </c>
      <c r="D1309">
        <v>564</v>
      </c>
      <c r="E1309" t="str">
        <f t="shared" si="171"/>
        <v>GLYCIM_RCP45_NorESM1-M_2040</v>
      </c>
      <c r="F1309">
        <v>1</v>
      </c>
      <c r="G1309" t="s">
        <v>32</v>
      </c>
      <c r="H1309" t="s">
        <v>54</v>
      </c>
      <c r="I1309" t="s">
        <v>55</v>
      </c>
      <c r="J1309">
        <v>2040</v>
      </c>
      <c r="L1309">
        <v>23.75</v>
      </c>
      <c r="M1309" s="1">
        <f t="shared" si="168"/>
        <v>51181</v>
      </c>
      <c r="N1309" s="1">
        <f t="shared" si="169"/>
        <v>51332</v>
      </c>
      <c r="O1309">
        <v>42</v>
      </c>
      <c r="P1309">
        <v>6</v>
      </c>
      <c r="Q1309">
        <v>0</v>
      </c>
      <c r="R1309">
        <v>1</v>
      </c>
      <c r="S1309">
        <v>10</v>
      </c>
      <c r="T1309">
        <v>410</v>
      </c>
      <c r="V1309">
        <v>15.83</v>
      </c>
      <c r="W1309">
        <v>6.93</v>
      </c>
      <c r="X1309">
        <v>60</v>
      </c>
      <c r="Y1309">
        <v>45</v>
      </c>
      <c r="Z1309">
        <v>55</v>
      </c>
      <c r="AA1309">
        <v>10</v>
      </c>
      <c r="AC1309">
        <v>10</v>
      </c>
      <c r="AD1309">
        <v>10</v>
      </c>
      <c r="AE1309">
        <v>4</v>
      </c>
      <c r="AF1309">
        <v>15</v>
      </c>
      <c r="AG1309">
        <v>60</v>
      </c>
      <c r="AH1309">
        <v>25</v>
      </c>
      <c r="AJ1309">
        <v>4</v>
      </c>
      <c r="AK1309" s="1">
        <f t="shared" si="172"/>
        <v>51201</v>
      </c>
      <c r="AL1309">
        <v>10</v>
      </c>
      <c r="AM1309" s="1">
        <f t="shared" si="173"/>
        <v>51211</v>
      </c>
      <c r="AN1309">
        <v>10</v>
      </c>
      <c r="AO1309" s="1">
        <f t="shared" si="174"/>
        <v>51221</v>
      </c>
      <c r="AP1309">
        <v>10</v>
      </c>
      <c r="AQ1309" s="1">
        <f t="shared" si="175"/>
        <v>51231</v>
      </c>
      <c r="AR1309">
        <v>10</v>
      </c>
    </row>
    <row r="1310" spans="1:44" x14ac:dyDescent="0.25">
      <c r="A1310">
        <v>1309</v>
      </c>
      <c r="B1310" t="str">
        <f t="shared" si="170"/>
        <v>fall_565_chishan</v>
      </c>
      <c r="C1310" t="s">
        <v>56</v>
      </c>
      <c r="D1310">
        <v>565</v>
      </c>
      <c r="E1310" t="str">
        <f t="shared" si="171"/>
        <v>GLYCIM_RCP45_NorESM1-M_2040</v>
      </c>
      <c r="F1310">
        <v>1</v>
      </c>
      <c r="G1310" t="s">
        <v>32</v>
      </c>
      <c r="H1310" t="s">
        <v>54</v>
      </c>
      <c r="I1310" t="s">
        <v>55</v>
      </c>
      <c r="J1310">
        <v>2040</v>
      </c>
      <c r="L1310">
        <v>23.75</v>
      </c>
      <c r="M1310" s="1">
        <f t="shared" si="168"/>
        <v>51181</v>
      </c>
      <c r="N1310" s="1">
        <f t="shared" si="169"/>
        <v>51332</v>
      </c>
      <c r="O1310">
        <v>42</v>
      </c>
      <c r="P1310">
        <v>6</v>
      </c>
      <c r="Q1310">
        <v>0</v>
      </c>
      <c r="R1310">
        <v>1</v>
      </c>
      <c r="S1310">
        <v>10</v>
      </c>
      <c r="T1310">
        <v>410</v>
      </c>
      <c r="V1310">
        <v>15.83</v>
      </c>
      <c r="W1310">
        <v>6.93</v>
      </c>
      <c r="X1310">
        <v>60</v>
      </c>
      <c r="Y1310">
        <v>45</v>
      </c>
      <c r="Z1310">
        <v>55</v>
      </c>
      <c r="AA1310">
        <v>10</v>
      </c>
      <c r="AC1310">
        <v>10</v>
      </c>
      <c r="AD1310">
        <v>10</v>
      </c>
      <c r="AE1310">
        <v>4</v>
      </c>
      <c r="AF1310">
        <v>15</v>
      </c>
      <c r="AG1310">
        <v>60</v>
      </c>
      <c r="AH1310">
        <v>25</v>
      </c>
      <c r="AJ1310">
        <v>4</v>
      </c>
      <c r="AK1310" s="1">
        <f t="shared" si="172"/>
        <v>51201</v>
      </c>
      <c r="AL1310">
        <v>10</v>
      </c>
      <c r="AM1310" s="1">
        <f t="shared" si="173"/>
        <v>51211</v>
      </c>
      <c r="AN1310">
        <v>10</v>
      </c>
      <c r="AO1310" s="1">
        <f t="shared" si="174"/>
        <v>51221</v>
      </c>
      <c r="AP1310">
        <v>10</v>
      </c>
      <c r="AQ1310" s="1">
        <f t="shared" si="175"/>
        <v>51231</v>
      </c>
      <c r="AR1310">
        <v>10</v>
      </c>
    </row>
    <row r="1311" spans="1:44" x14ac:dyDescent="0.25">
      <c r="A1311">
        <v>1310</v>
      </c>
      <c r="B1311" t="str">
        <f t="shared" si="170"/>
        <v>fall_566_chishan</v>
      </c>
      <c r="C1311" t="s">
        <v>56</v>
      </c>
      <c r="D1311">
        <v>566</v>
      </c>
      <c r="E1311" t="str">
        <f t="shared" si="171"/>
        <v>GLYCIM_RCP45_NorESM1-M_2040</v>
      </c>
      <c r="F1311">
        <v>1</v>
      </c>
      <c r="G1311" t="s">
        <v>32</v>
      </c>
      <c r="H1311" t="s">
        <v>54</v>
      </c>
      <c r="I1311" t="s">
        <v>55</v>
      </c>
      <c r="J1311">
        <v>2040</v>
      </c>
      <c r="L1311">
        <v>23.75</v>
      </c>
      <c r="M1311" s="1">
        <f t="shared" si="168"/>
        <v>51181</v>
      </c>
      <c r="N1311" s="1">
        <f t="shared" si="169"/>
        <v>51332</v>
      </c>
      <c r="O1311">
        <v>42</v>
      </c>
      <c r="P1311">
        <v>6</v>
      </c>
      <c r="Q1311">
        <v>0</v>
      </c>
      <c r="R1311">
        <v>1</v>
      </c>
      <c r="S1311">
        <v>10</v>
      </c>
      <c r="T1311">
        <v>410</v>
      </c>
      <c r="V1311">
        <v>15.83</v>
      </c>
      <c r="W1311">
        <v>6.93</v>
      </c>
      <c r="X1311">
        <v>60</v>
      </c>
      <c r="Y1311">
        <v>45</v>
      </c>
      <c r="Z1311">
        <v>55</v>
      </c>
      <c r="AA1311">
        <v>10</v>
      </c>
      <c r="AC1311">
        <v>10</v>
      </c>
      <c r="AD1311">
        <v>10</v>
      </c>
      <c r="AE1311">
        <v>4</v>
      </c>
      <c r="AF1311">
        <v>15</v>
      </c>
      <c r="AG1311">
        <v>60</v>
      </c>
      <c r="AH1311">
        <v>25</v>
      </c>
      <c r="AJ1311">
        <v>4</v>
      </c>
      <c r="AK1311" s="1">
        <f t="shared" si="172"/>
        <v>51201</v>
      </c>
      <c r="AL1311">
        <v>10</v>
      </c>
      <c r="AM1311" s="1">
        <f t="shared" si="173"/>
        <v>51211</v>
      </c>
      <c r="AN1311">
        <v>10</v>
      </c>
      <c r="AO1311" s="1">
        <f t="shared" si="174"/>
        <v>51221</v>
      </c>
      <c r="AP1311">
        <v>10</v>
      </c>
      <c r="AQ1311" s="1">
        <f t="shared" si="175"/>
        <v>51231</v>
      </c>
      <c r="AR1311">
        <v>10</v>
      </c>
    </row>
    <row r="1312" spans="1:44" x14ac:dyDescent="0.25">
      <c r="A1312">
        <v>1311</v>
      </c>
      <c r="B1312" t="str">
        <f t="shared" si="170"/>
        <v>fall_567_chishan</v>
      </c>
      <c r="C1312" t="s">
        <v>56</v>
      </c>
      <c r="D1312">
        <v>567</v>
      </c>
      <c r="E1312" t="str">
        <f t="shared" si="171"/>
        <v>GLYCIM_RCP45_NorESM1-M_2040</v>
      </c>
      <c r="F1312">
        <v>1</v>
      </c>
      <c r="G1312" t="s">
        <v>32</v>
      </c>
      <c r="H1312" t="s">
        <v>54</v>
      </c>
      <c r="I1312" t="s">
        <v>55</v>
      </c>
      <c r="J1312">
        <v>2040</v>
      </c>
      <c r="L1312">
        <v>23.75</v>
      </c>
      <c r="M1312" s="1">
        <f t="shared" si="168"/>
        <v>51181</v>
      </c>
      <c r="N1312" s="1">
        <f t="shared" si="169"/>
        <v>51332</v>
      </c>
      <c r="O1312">
        <v>42</v>
      </c>
      <c r="P1312">
        <v>6</v>
      </c>
      <c r="Q1312">
        <v>0</v>
      </c>
      <c r="R1312">
        <v>1</v>
      </c>
      <c r="S1312">
        <v>10</v>
      </c>
      <c r="T1312">
        <v>410</v>
      </c>
      <c r="V1312">
        <v>15.83</v>
      </c>
      <c r="W1312">
        <v>6.93</v>
      </c>
      <c r="X1312">
        <v>60</v>
      </c>
      <c r="Y1312">
        <v>45</v>
      </c>
      <c r="Z1312">
        <v>55</v>
      </c>
      <c r="AA1312">
        <v>10</v>
      </c>
      <c r="AC1312">
        <v>10</v>
      </c>
      <c r="AD1312">
        <v>10</v>
      </c>
      <c r="AE1312">
        <v>4</v>
      </c>
      <c r="AF1312">
        <v>15</v>
      </c>
      <c r="AG1312">
        <v>60</v>
      </c>
      <c r="AH1312">
        <v>25</v>
      </c>
      <c r="AJ1312">
        <v>4</v>
      </c>
      <c r="AK1312" s="1">
        <f t="shared" si="172"/>
        <v>51201</v>
      </c>
      <c r="AL1312">
        <v>10</v>
      </c>
      <c r="AM1312" s="1">
        <f t="shared" si="173"/>
        <v>51211</v>
      </c>
      <c r="AN1312">
        <v>10</v>
      </c>
      <c r="AO1312" s="1">
        <f t="shared" si="174"/>
        <v>51221</v>
      </c>
      <c r="AP1312">
        <v>10</v>
      </c>
      <c r="AQ1312" s="1">
        <f t="shared" si="175"/>
        <v>51231</v>
      </c>
      <c r="AR1312">
        <v>10</v>
      </c>
    </row>
    <row r="1313" spans="1:44" x14ac:dyDescent="0.25">
      <c r="A1313">
        <v>1312</v>
      </c>
      <c r="B1313" t="str">
        <f t="shared" si="170"/>
        <v>fall_568_chishan</v>
      </c>
      <c r="C1313" t="s">
        <v>56</v>
      </c>
      <c r="D1313">
        <v>568</v>
      </c>
      <c r="E1313" t="str">
        <f t="shared" si="171"/>
        <v>GLYCIM_RCP45_NorESM1-M_2040</v>
      </c>
      <c r="F1313">
        <v>1</v>
      </c>
      <c r="G1313" t="s">
        <v>32</v>
      </c>
      <c r="H1313" t="s">
        <v>54</v>
      </c>
      <c r="I1313" t="s">
        <v>55</v>
      </c>
      <c r="J1313">
        <v>2040</v>
      </c>
      <c r="L1313">
        <v>23.75</v>
      </c>
      <c r="M1313" s="1">
        <f t="shared" si="168"/>
        <v>51181</v>
      </c>
      <c r="N1313" s="1">
        <f t="shared" si="169"/>
        <v>51332</v>
      </c>
      <c r="O1313">
        <v>42</v>
      </c>
      <c r="P1313">
        <v>6</v>
      </c>
      <c r="Q1313">
        <v>0</v>
      </c>
      <c r="R1313">
        <v>1</v>
      </c>
      <c r="S1313">
        <v>10</v>
      </c>
      <c r="T1313">
        <v>410</v>
      </c>
      <c r="V1313">
        <v>15.83</v>
      </c>
      <c r="W1313">
        <v>6.93</v>
      </c>
      <c r="X1313">
        <v>60</v>
      </c>
      <c r="Y1313">
        <v>45</v>
      </c>
      <c r="Z1313">
        <v>55</v>
      </c>
      <c r="AA1313">
        <v>10</v>
      </c>
      <c r="AC1313">
        <v>10</v>
      </c>
      <c r="AD1313">
        <v>10</v>
      </c>
      <c r="AE1313">
        <v>4</v>
      </c>
      <c r="AF1313">
        <v>15</v>
      </c>
      <c r="AG1313">
        <v>60</v>
      </c>
      <c r="AH1313">
        <v>25</v>
      </c>
      <c r="AJ1313">
        <v>4</v>
      </c>
      <c r="AK1313" s="1">
        <f t="shared" si="172"/>
        <v>51201</v>
      </c>
      <c r="AL1313">
        <v>10</v>
      </c>
      <c r="AM1313" s="1">
        <f t="shared" si="173"/>
        <v>51211</v>
      </c>
      <c r="AN1313">
        <v>10</v>
      </c>
      <c r="AO1313" s="1">
        <f t="shared" si="174"/>
        <v>51221</v>
      </c>
      <c r="AP1313">
        <v>10</v>
      </c>
      <c r="AQ1313" s="1">
        <f t="shared" si="175"/>
        <v>51231</v>
      </c>
      <c r="AR1313">
        <v>10</v>
      </c>
    </row>
    <row r="1314" spans="1:44" x14ac:dyDescent="0.25">
      <c r="A1314">
        <v>1313</v>
      </c>
      <c r="B1314" t="str">
        <f t="shared" si="170"/>
        <v>fall_569_chishan</v>
      </c>
      <c r="C1314" t="s">
        <v>56</v>
      </c>
      <c r="D1314">
        <v>569</v>
      </c>
      <c r="E1314" t="str">
        <f t="shared" si="171"/>
        <v>GLYCIM_RCP45_NorESM1-M_2040</v>
      </c>
      <c r="F1314">
        <v>1</v>
      </c>
      <c r="G1314" t="s">
        <v>32</v>
      </c>
      <c r="H1314" t="s">
        <v>54</v>
      </c>
      <c r="I1314" t="s">
        <v>55</v>
      </c>
      <c r="J1314">
        <v>2040</v>
      </c>
      <c r="L1314">
        <v>23.75</v>
      </c>
      <c r="M1314" s="1">
        <f t="shared" si="168"/>
        <v>51181</v>
      </c>
      <c r="N1314" s="1">
        <f t="shared" si="169"/>
        <v>51332</v>
      </c>
      <c r="O1314">
        <v>42</v>
      </c>
      <c r="P1314">
        <v>6</v>
      </c>
      <c r="Q1314">
        <v>0</v>
      </c>
      <c r="R1314">
        <v>1</v>
      </c>
      <c r="S1314">
        <v>10</v>
      </c>
      <c r="T1314">
        <v>410</v>
      </c>
      <c r="V1314">
        <v>15.83</v>
      </c>
      <c r="W1314">
        <v>6.93</v>
      </c>
      <c r="X1314">
        <v>60</v>
      </c>
      <c r="Y1314">
        <v>45</v>
      </c>
      <c r="Z1314">
        <v>55</v>
      </c>
      <c r="AA1314">
        <v>10</v>
      </c>
      <c r="AC1314">
        <v>10</v>
      </c>
      <c r="AD1314">
        <v>10</v>
      </c>
      <c r="AE1314">
        <v>4</v>
      </c>
      <c r="AF1314">
        <v>15</v>
      </c>
      <c r="AG1314">
        <v>60</v>
      </c>
      <c r="AH1314">
        <v>25</v>
      </c>
      <c r="AJ1314">
        <v>4</v>
      </c>
      <c r="AK1314" s="1">
        <f t="shared" si="172"/>
        <v>51201</v>
      </c>
      <c r="AL1314">
        <v>10</v>
      </c>
      <c r="AM1314" s="1">
        <f t="shared" si="173"/>
        <v>51211</v>
      </c>
      <c r="AN1314">
        <v>10</v>
      </c>
      <c r="AO1314" s="1">
        <f t="shared" si="174"/>
        <v>51221</v>
      </c>
      <c r="AP1314">
        <v>10</v>
      </c>
      <c r="AQ1314" s="1">
        <f t="shared" si="175"/>
        <v>51231</v>
      </c>
      <c r="AR1314">
        <v>10</v>
      </c>
    </row>
    <row r="1315" spans="1:44" x14ac:dyDescent="0.25">
      <c r="A1315">
        <v>1314</v>
      </c>
      <c r="B1315" t="str">
        <f t="shared" si="170"/>
        <v>fall_570_chishan</v>
      </c>
      <c r="C1315" t="s">
        <v>56</v>
      </c>
      <c r="D1315">
        <v>570</v>
      </c>
      <c r="E1315" t="str">
        <f t="shared" si="171"/>
        <v>GLYCIM_RCP45_NorESM1-M_2040</v>
      </c>
      <c r="F1315">
        <v>1</v>
      </c>
      <c r="G1315" t="s">
        <v>32</v>
      </c>
      <c r="H1315" t="s">
        <v>54</v>
      </c>
      <c r="I1315" t="s">
        <v>55</v>
      </c>
      <c r="J1315">
        <v>2040</v>
      </c>
      <c r="L1315">
        <v>23.75</v>
      </c>
      <c r="M1315" s="1">
        <f t="shared" si="168"/>
        <v>51181</v>
      </c>
      <c r="N1315" s="1">
        <f t="shared" si="169"/>
        <v>51332</v>
      </c>
      <c r="O1315">
        <v>42</v>
      </c>
      <c r="P1315">
        <v>6</v>
      </c>
      <c r="Q1315">
        <v>0</v>
      </c>
      <c r="R1315">
        <v>1</v>
      </c>
      <c r="S1315">
        <v>10</v>
      </c>
      <c r="T1315">
        <v>410</v>
      </c>
      <c r="V1315">
        <v>15.83</v>
      </c>
      <c r="W1315">
        <v>6.93</v>
      </c>
      <c r="X1315">
        <v>60</v>
      </c>
      <c r="Y1315">
        <v>45</v>
      </c>
      <c r="Z1315">
        <v>55</v>
      </c>
      <c r="AA1315">
        <v>10</v>
      </c>
      <c r="AC1315">
        <v>10</v>
      </c>
      <c r="AD1315">
        <v>10</v>
      </c>
      <c r="AE1315">
        <v>4</v>
      </c>
      <c r="AF1315">
        <v>15</v>
      </c>
      <c r="AG1315">
        <v>60</v>
      </c>
      <c r="AH1315">
        <v>25</v>
      </c>
      <c r="AJ1315">
        <v>4</v>
      </c>
      <c r="AK1315" s="1">
        <f t="shared" si="172"/>
        <v>51201</v>
      </c>
      <c r="AL1315">
        <v>10</v>
      </c>
      <c r="AM1315" s="1">
        <f t="shared" si="173"/>
        <v>51211</v>
      </c>
      <c r="AN1315">
        <v>10</v>
      </c>
      <c r="AO1315" s="1">
        <f t="shared" si="174"/>
        <v>51221</v>
      </c>
      <c r="AP1315">
        <v>10</v>
      </c>
      <c r="AQ1315" s="1">
        <f t="shared" si="175"/>
        <v>51231</v>
      </c>
      <c r="AR1315">
        <v>10</v>
      </c>
    </row>
    <row r="1316" spans="1:44" x14ac:dyDescent="0.25">
      <c r="A1316">
        <v>1315</v>
      </c>
      <c r="B1316" t="str">
        <f t="shared" si="170"/>
        <v>fall_571_chishan</v>
      </c>
      <c r="C1316" t="s">
        <v>56</v>
      </c>
      <c r="D1316">
        <v>571</v>
      </c>
      <c r="E1316" t="str">
        <f t="shared" si="171"/>
        <v>GLYCIM_RCP45_NorESM1-M_2040</v>
      </c>
      <c r="F1316">
        <v>1</v>
      </c>
      <c r="G1316" t="s">
        <v>32</v>
      </c>
      <c r="H1316" t="s">
        <v>54</v>
      </c>
      <c r="I1316" t="s">
        <v>55</v>
      </c>
      <c r="J1316">
        <v>2040</v>
      </c>
      <c r="L1316">
        <v>23.75</v>
      </c>
      <c r="M1316" s="1">
        <f t="shared" si="168"/>
        <v>51181</v>
      </c>
      <c r="N1316" s="1">
        <f t="shared" si="169"/>
        <v>51332</v>
      </c>
      <c r="O1316">
        <v>42</v>
      </c>
      <c r="P1316">
        <v>6</v>
      </c>
      <c r="Q1316">
        <v>0</v>
      </c>
      <c r="R1316">
        <v>1</v>
      </c>
      <c r="S1316">
        <v>10</v>
      </c>
      <c r="T1316">
        <v>410</v>
      </c>
      <c r="V1316">
        <v>15.83</v>
      </c>
      <c r="W1316">
        <v>6.93</v>
      </c>
      <c r="X1316">
        <v>60</v>
      </c>
      <c r="Y1316">
        <v>45</v>
      </c>
      <c r="Z1316">
        <v>55</v>
      </c>
      <c r="AA1316">
        <v>10</v>
      </c>
      <c r="AC1316">
        <v>10</v>
      </c>
      <c r="AD1316">
        <v>10</v>
      </c>
      <c r="AE1316">
        <v>4</v>
      </c>
      <c r="AF1316">
        <v>15</v>
      </c>
      <c r="AG1316">
        <v>60</v>
      </c>
      <c r="AH1316">
        <v>25</v>
      </c>
      <c r="AJ1316">
        <v>4</v>
      </c>
      <c r="AK1316" s="1">
        <f t="shared" si="172"/>
        <v>51201</v>
      </c>
      <c r="AL1316">
        <v>10</v>
      </c>
      <c r="AM1316" s="1">
        <f t="shared" si="173"/>
        <v>51211</v>
      </c>
      <c r="AN1316">
        <v>10</v>
      </c>
      <c r="AO1316" s="1">
        <f t="shared" si="174"/>
        <v>51221</v>
      </c>
      <c r="AP1316">
        <v>10</v>
      </c>
      <c r="AQ1316" s="1">
        <f t="shared" si="175"/>
        <v>51231</v>
      </c>
      <c r="AR1316">
        <v>10</v>
      </c>
    </row>
    <row r="1317" spans="1:44" x14ac:dyDescent="0.25">
      <c r="A1317">
        <v>1316</v>
      </c>
      <c r="B1317" t="str">
        <f t="shared" si="170"/>
        <v>fall_572_chishan</v>
      </c>
      <c r="C1317" t="s">
        <v>56</v>
      </c>
      <c r="D1317">
        <v>572</v>
      </c>
      <c r="E1317" t="str">
        <f t="shared" si="171"/>
        <v>GLYCIM_RCP45_NorESM1-M_2040</v>
      </c>
      <c r="F1317">
        <v>1</v>
      </c>
      <c r="G1317" t="s">
        <v>32</v>
      </c>
      <c r="H1317" t="s">
        <v>54</v>
      </c>
      <c r="I1317" t="s">
        <v>55</v>
      </c>
      <c r="J1317">
        <v>2040</v>
      </c>
      <c r="L1317">
        <v>23.75</v>
      </c>
      <c r="M1317" s="1">
        <f t="shared" si="168"/>
        <v>51181</v>
      </c>
      <c r="N1317" s="1">
        <f t="shared" si="169"/>
        <v>51332</v>
      </c>
      <c r="O1317">
        <v>42</v>
      </c>
      <c r="P1317">
        <v>6</v>
      </c>
      <c r="Q1317">
        <v>0</v>
      </c>
      <c r="R1317">
        <v>1</v>
      </c>
      <c r="S1317">
        <v>10</v>
      </c>
      <c r="T1317">
        <v>410</v>
      </c>
      <c r="V1317">
        <v>15.83</v>
      </c>
      <c r="W1317">
        <v>6.93</v>
      </c>
      <c r="X1317">
        <v>60</v>
      </c>
      <c r="Y1317">
        <v>45</v>
      </c>
      <c r="Z1317">
        <v>55</v>
      </c>
      <c r="AA1317">
        <v>10</v>
      </c>
      <c r="AC1317">
        <v>10</v>
      </c>
      <c r="AD1317">
        <v>10</v>
      </c>
      <c r="AE1317">
        <v>4</v>
      </c>
      <c r="AF1317">
        <v>15</v>
      </c>
      <c r="AG1317">
        <v>60</v>
      </c>
      <c r="AH1317">
        <v>25</v>
      </c>
      <c r="AJ1317">
        <v>4</v>
      </c>
      <c r="AK1317" s="1">
        <f t="shared" si="172"/>
        <v>51201</v>
      </c>
      <c r="AL1317">
        <v>10</v>
      </c>
      <c r="AM1317" s="1">
        <f t="shared" si="173"/>
        <v>51211</v>
      </c>
      <c r="AN1317">
        <v>10</v>
      </c>
      <c r="AO1317" s="1">
        <f t="shared" si="174"/>
        <v>51221</v>
      </c>
      <c r="AP1317">
        <v>10</v>
      </c>
      <c r="AQ1317" s="1">
        <f t="shared" si="175"/>
        <v>51231</v>
      </c>
      <c r="AR1317">
        <v>10</v>
      </c>
    </row>
    <row r="1318" spans="1:44" x14ac:dyDescent="0.25">
      <c r="A1318">
        <v>1317</v>
      </c>
      <c r="B1318" t="str">
        <f t="shared" si="170"/>
        <v>fall_573_chishan</v>
      </c>
      <c r="C1318" t="s">
        <v>56</v>
      </c>
      <c r="D1318">
        <v>573</v>
      </c>
      <c r="E1318" t="str">
        <f t="shared" si="171"/>
        <v>GLYCIM_RCP45_NorESM1-M_2040</v>
      </c>
      <c r="F1318">
        <v>1</v>
      </c>
      <c r="G1318" t="s">
        <v>32</v>
      </c>
      <c r="H1318" t="s">
        <v>54</v>
      </c>
      <c r="I1318" t="s">
        <v>55</v>
      </c>
      <c r="J1318">
        <v>2040</v>
      </c>
      <c r="L1318">
        <v>23.75</v>
      </c>
      <c r="M1318" s="1">
        <f t="shared" ref="M1318:M1381" si="176">DATE(J1318,2,15)</f>
        <v>51181</v>
      </c>
      <c r="N1318" s="1">
        <f t="shared" ref="N1318:N1381" si="177">DATE(J1318,7,15)</f>
        <v>51332</v>
      </c>
      <c r="O1318">
        <v>42</v>
      </c>
      <c r="P1318">
        <v>6</v>
      </c>
      <c r="Q1318">
        <v>0</v>
      </c>
      <c r="R1318">
        <v>1</v>
      </c>
      <c r="S1318">
        <v>10</v>
      </c>
      <c r="T1318">
        <v>410</v>
      </c>
      <c r="V1318">
        <v>15.83</v>
      </c>
      <c r="W1318">
        <v>6.93</v>
      </c>
      <c r="X1318">
        <v>60</v>
      </c>
      <c r="Y1318">
        <v>45</v>
      </c>
      <c r="Z1318">
        <v>55</v>
      </c>
      <c r="AA1318">
        <v>10</v>
      </c>
      <c r="AC1318">
        <v>10</v>
      </c>
      <c r="AD1318">
        <v>10</v>
      </c>
      <c r="AE1318">
        <v>4</v>
      </c>
      <c r="AF1318">
        <v>15</v>
      </c>
      <c r="AG1318">
        <v>60</v>
      </c>
      <c r="AH1318">
        <v>25</v>
      </c>
      <c r="AJ1318">
        <v>4</v>
      </c>
      <c r="AK1318" s="1">
        <f t="shared" si="172"/>
        <v>51201</v>
      </c>
      <c r="AL1318">
        <v>10</v>
      </c>
      <c r="AM1318" s="1">
        <f t="shared" si="173"/>
        <v>51211</v>
      </c>
      <c r="AN1318">
        <v>10</v>
      </c>
      <c r="AO1318" s="1">
        <f t="shared" si="174"/>
        <v>51221</v>
      </c>
      <c r="AP1318">
        <v>10</v>
      </c>
      <c r="AQ1318" s="1">
        <f t="shared" si="175"/>
        <v>51231</v>
      </c>
      <c r="AR1318">
        <v>10</v>
      </c>
    </row>
    <row r="1319" spans="1:44" x14ac:dyDescent="0.25">
      <c r="A1319">
        <v>1318</v>
      </c>
      <c r="B1319" t="str">
        <f t="shared" si="170"/>
        <v>fall_574_chishan</v>
      </c>
      <c r="C1319" t="s">
        <v>56</v>
      </c>
      <c r="D1319">
        <v>574</v>
      </c>
      <c r="E1319" t="str">
        <f t="shared" si="171"/>
        <v>GLYCIM_RCP45_NorESM1-M_2040</v>
      </c>
      <c r="F1319">
        <v>1</v>
      </c>
      <c r="G1319" t="s">
        <v>32</v>
      </c>
      <c r="H1319" t="s">
        <v>54</v>
      </c>
      <c r="I1319" t="s">
        <v>55</v>
      </c>
      <c r="J1319">
        <v>2040</v>
      </c>
      <c r="L1319">
        <v>23.75</v>
      </c>
      <c r="M1319" s="1">
        <f t="shared" si="176"/>
        <v>51181</v>
      </c>
      <c r="N1319" s="1">
        <f t="shared" si="177"/>
        <v>51332</v>
      </c>
      <c r="O1319">
        <v>42</v>
      </c>
      <c r="P1319">
        <v>6</v>
      </c>
      <c r="Q1319">
        <v>0</v>
      </c>
      <c r="R1319">
        <v>1</v>
      </c>
      <c r="S1319">
        <v>10</v>
      </c>
      <c r="T1319">
        <v>410</v>
      </c>
      <c r="V1319">
        <v>15.83</v>
      </c>
      <c r="W1319">
        <v>6.93</v>
      </c>
      <c r="X1319">
        <v>60</v>
      </c>
      <c r="Y1319">
        <v>45</v>
      </c>
      <c r="Z1319">
        <v>55</v>
      </c>
      <c r="AA1319">
        <v>10</v>
      </c>
      <c r="AC1319">
        <v>10</v>
      </c>
      <c r="AD1319">
        <v>10</v>
      </c>
      <c r="AE1319">
        <v>4</v>
      </c>
      <c r="AF1319">
        <v>15</v>
      </c>
      <c r="AG1319">
        <v>60</v>
      </c>
      <c r="AH1319">
        <v>25</v>
      </c>
      <c r="AJ1319">
        <v>4</v>
      </c>
      <c r="AK1319" s="1">
        <f t="shared" si="172"/>
        <v>51201</v>
      </c>
      <c r="AL1319">
        <v>10</v>
      </c>
      <c r="AM1319" s="1">
        <f t="shared" si="173"/>
        <v>51211</v>
      </c>
      <c r="AN1319">
        <v>10</v>
      </c>
      <c r="AO1319" s="1">
        <f t="shared" si="174"/>
        <v>51221</v>
      </c>
      <c r="AP1319">
        <v>10</v>
      </c>
      <c r="AQ1319" s="1">
        <f t="shared" si="175"/>
        <v>51231</v>
      </c>
      <c r="AR1319">
        <v>10</v>
      </c>
    </row>
    <row r="1320" spans="1:44" x14ac:dyDescent="0.25">
      <c r="A1320">
        <v>1319</v>
      </c>
      <c r="B1320" t="str">
        <f t="shared" si="170"/>
        <v>fall_575_chishan</v>
      </c>
      <c r="C1320" t="s">
        <v>56</v>
      </c>
      <c r="D1320">
        <v>575</v>
      </c>
      <c r="E1320" t="str">
        <f t="shared" si="171"/>
        <v>GLYCIM_RCP45_NorESM1-M_2040</v>
      </c>
      <c r="F1320">
        <v>1</v>
      </c>
      <c r="G1320" t="s">
        <v>32</v>
      </c>
      <c r="H1320" t="s">
        <v>54</v>
      </c>
      <c r="I1320" t="s">
        <v>55</v>
      </c>
      <c r="J1320">
        <v>2040</v>
      </c>
      <c r="L1320">
        <v>23.75</v>
      </c>
      <c r="M1320" s="1">
        <f t="shared" si="176"/>
        <v>51181</v>
      </c>
      <c r="N1320" s="1">
        <f t="shared" si="177"/>
        <v>51332</v>
      </c>
      <c r="O1320">
        <v>42</v>
      </c>
      <c r="P1320">
        <v>6</v>
      </c>
      <c r="Q1320">
        <v>0</v>
      </c>
      <c r="R1320">
        <v>1</v>
      </c>
      <c r="S1320">
        <v>10</v>
      </c>
      <c r="T1320">
        <v>410</v>
      </c>
      <c r="V1320">
        <v>15.83</v>
      </c>
      <c r="W1320">
        <v>6.93</v>
      </c>
      <c r="X1320">
        <v>60</v>
      </c>
      <c r="Y1320">
        <v>45</v>
      </c>
      <c r="Z1320">
        <v>55</v>
      </c>
      <c r="AA1320">
        <v>10</v>
      </c>
      <c r="AC1320">
        <v>10</v>
      </c>
      <c r="AD1320">
        <v>10</v>
      </c>
      <c r="AE1320">
        <v>4</v>
      </c>
      <c r="AF1320">
        <v>15</v>
      </c>
      <c r="AG1320">
        <v>60</v>
      </c>
      <c r="AH1320">
        <v>25</v>
      </c>
      <c r="AJ1320">
        <v>4</v>
      </c>
      <c r="AK1320" s="1">
        <f t="shared" si="172"/>
        <v>51201</v>
      </c>
      <c r="AL1320">
        <v>10</v>
      </c>
      <c r="AM1320" s="1">
        <f t="shared" si="173"/>
        <v>51211</v>
      </c>
      <c r="AN1320">
        <v>10</v>
      </c>
      <c r="AO1320" s="1">
        <f t="shared" si="174"/>
        <v>51221</v>
      </c>
      <c r="AP1320">
        <v>10</v>
      </c>
      <c r="AQ1320" s="1">
        <f t="shared" si="175"/>
        <v>51231</v>
      </c>
      <c r="AR1320">
        <v>10</v>
      </c>
    </row>
    <row r="1321" spans="1:44" x14ac:dyDescent="0.25">
      <c r="A1321">
        <v>1320</v>
      </c>
      <c r="B1321" t="str">
        <f t="shared" si="170"/>
        <v>fall_576_chishan</v>
      </c>
      <c r="C1321" t="s">
        <v>56</v>
      </c>
      <c r="D1321">
        <v>576</v>
      </c>
      <c r="E1321" t="str">
        <f t="shared" si="171"/>
        <v>GLYCIM_RCP45_NorESM1-M_2040</v>
      </c>
      <c r="F1321">
        <v>1</v>
      </c>
      <c r="G1321" t="s">
        <v>32</v>
      </c>
      <c r="H1321" t="s">
        <v>54</v>
      </c>
      <c r="I1321" t="s">
        <v>55</v>
      </c>
      <c r="J1321">
        <v>2040</v>
      </c>
      <c r="L1321">
        <v>23.75</v>
      </c>
      <c r="M1321" s="1">
        <f t="shared" si="176"/>
        <v>51181</v>
      </c>
      <c r="N1321" s="1">
        <f t="shared" si="177"/>
        <v>51332</v>
      </c>
      <c r="O1321">
        <v>42</v>
      </c>
      <c r="P1321">
        <v>6</v>
      </c>
      <c r="Q1321">
        <v>0</v>
      </c>
      <c r="R1321">
        <v>1</v>
      </c>
      <c r="S1321">
        <v>10</v>
      </c>
      <c r="T1321">
        <v>410</v>
      </c>
      <c r="V1321">
        <v>15.83</v>
      </c>
      <c r="W1321">
        <v>6.93</v>
      </c>
      <c r="X1321">
        <v>60</v>
      </c>
      <c r="Y1321">
        <v>45</v>
      </c>
      <c r="Z1321">
        <v>55</v>
      </c>
      <c r="AA1321">
        <v>10</v>
      </c>
      <c r="AC1321">
        <v>10</v>
      </c>
      <c r="AD1321">
        <v>10</v>
      </c>
      <c r="AE1321">
        <v>4</v>
      </c>
      <c r="AF1321">
        <v>15</v>
      </c>
      <c r="AG1321">
        <v>60</v>
      </c>
      <c r="AH1321">
        <v>25</v>
      </c>
      <c r="AJ1321">
        <v>4</v>
      </c>
      <c r="AK1321" s="1">
        <f t="shared" si="172"/>
        <v>51201</v>
      </c>
      <c r="AL1321">
        <v>10</v>
      </c>
      <c r="AM1321" s="1">
        <f t="shared" si="173"/>
        <v>51211</v>
      </c>
      <c r="AN1321">
        <v>10</v>
      </c>
      <c r="AO1321" s="1">
        <f t="shared" si="174"/>
        <v>51221</v>
      </c>
      <c r="AP1321">
        <v>10</v>
      </c>
      <c r="AQ1321" s="1">
        <f t="shared" si="175"/>
        <v>51231</v>
      </c>
      <c r="AR1321">
        <v>10</v>
      </c>
    </row>
    <row r="1322" spans="1:44" x14ac:dyDescent="0.25">
      <c r="A1322">
        <v>1321</v>
      </c>
      <c r="B1322" t="str">
        <f t="shared" si="170"/>
        <v>fall_577_chishan</v>
      </c>
      <c r="C1322" t="s">
        <v>56</v>
      </c>
      <c r="D1322">
        <v>577</v>
      </c>
      <c r="E1322" t="str">
        <f t="shared" si="171"/>
        <v>GLYCIM_RCP45_NorESM1-M_2040</v>
      </c>
      <c r="F1322">
        <v>1</v>
      </c>
      <c r="G1322" t="s">
        <v>32</v>
      </c>
      <c r="H1322" t="s">
        <v>54</v>
      </c>
      <c r="I1322" t="s">
        <v>55</v>
      </c>
      <c r="J1322">
        <v>2040</v>
      </c>
      <c r="L1322">
        <v>23.75</v>
      </c>
      <c r="M1322" s="1">
        <f t="shared" si="176"/>
        <v>51181</v>
      </c>
      <c r="N1322" s="1">
        <f t="shared" si="177"/>
        <v>51332</v>
      </c>
      <c r="O1322">
        <v>42</v>
      </c>
      <c r="P1322">
        <v>6</v>
      </c>
      <c r="Q1322">
        <v>0</v>
      </c>
      <c r="R1322">
        <v>1</v>
      </c>
      <c r="S1322">
        <v>10</v>
      </c>
      <c r="T1322">
        <v>410</v>
      </c>
      <c r="V1322">
        <v>15.83</v>
      </c>
      <c r="W1322">
        <v>6.93</v>
      </c>
      <c r="X1322">
        <v>60</v>
      </c>
      <c r="Y1322">
        <v>45</v>
      </c>
      <c r="Z1322">
        <v>55</v>
      </c>
      <c r="AA1322">
        <v>10</v>
      </c>
      <c r="AC1322">
        <v>10</v>
      </c>
      <c r="AD1322">
        <v>10</v>
      </c>
      <c r="AE1322">
        <v>4</v>
      </c>
      <c r="AF1322">
        <v>15</v>
      </c>
      <c r="AG1322">
        <v>60</v>
      </c>
      <c r="AH1322">
        <v>25</v>
      </c>
      <c r="AJ1322">
        <v>4</v>
      </c>
      <c r="AK1322" s="1">
        <f t="shared" si="172"/>
        <v>51201</v>
      </c>
      <c r="AL1322">
        <v>10</v>
      </c>
      <c r="AM1322" s="1">
        <f t="shared" si="173"/>
        <v>51211</v>
      </c>
      <c r="AN1322">
        <v>10</v>
      </c>
      <c r="AO1322" s="1">
        <f t="shared" si="174"/>
        <v>51221</v>
      </c>
      <c r="AP1322">
        <v>10</v>
      </c>
      <c r="AQ1322" s="1">
        <f t="shared" si="175"/>
        <v>51231</v>
      </c>
      <c r="AR1322">
        <v>10</v>
      </c>
    </row>
    <row r="1323" spans="1:44" x14ac:dyDescent="0.25">
      <c r="A1323">
        <v>1322</v>
      </c>
      <c r="B1323" t="str">
        <f t="shared" si="170"/>
        <v>fall_578_chishan</v>
      </c>
      <c r="C1323" t="s">
        <v>56</v>
      </c>
      <c r="D1323">
        <v>578</v>
      </c>
      <c r="E1323" t="str">
        <f t="shared" si="171"/>
        <v>GLYCIM_RCP45_NorESM1-M_2040</v>
      </c>
      <c r="F1323">
        <v>1</v>
      </c>
      <c r="G1323" t="s">
        <v>32</v>
      </c>
      <c r="H1323" t="s">
        <v>54</v>
      </c>
      <c r="I1323" t="s">
        <v>55</v>
      </c>
      <c r="J1323">
        <v>2040</v>
      </c>
      <c r="L1323">
        <v>23.75</v>
      </c>
      <c r="M1323" s="1">
        <f t="shared" si="176"/>
        <v>51181</v>
      </c>
      <c r="N1323" s="1">
        <f t="shared" si="177"/>
        <v>51332</v>
      </c>
      <c r="O1323">
        <v>42</v>
      </c>
      <c r="P1323">
        <v>6</v>
      </c>
      <c r="Q1323">
        <v>0</v>
      </c>
      <c r="R1323">
        <v>1</v>
      </c>
      <c r="S1323">
        <v>10</v>
      </c>
      <c r="T1323">
        <v>410</v>
      </c>
      <c r="V1323">
        <v>15.83</v>
      </c>
      <c r="W1323">
        <v>6.93</v>
      </c>
      <c r="X1323">
        <v>60</v>
      </c>
      <c r="Y1323">
        <v>45</v>
      </c>
      <c r="Z1323">
        <v>55</v>
      </c>
      <c r="AA1323">
        <v>10</v>
      </c>
      <c r="AC1323">
        <v>10</v>
      </c>
      <c r="AD1323">
        <v>10</v>
      </c>
      <c r="AE1323">
        <v>4</v>
      </c>
      <c r="AF1323">
        <v>15</v>
      </c>
      <c r="AG1323">
        <v>60</v>
      </c>
      <c r="AH1323">
        <v>25</v>
      </c>
      <c r="AJ1323">
        <v>4</v>
      </c>
      <c r="AK1323" s="1">
        <f t="shared" si="172"/>
        <v>51201</v>
      </c>
      <c r="AL1323">
        <v>10</v>
      </c>
      <c r="AM1323" s="1">
        <f t="shared" si="173"/>
        <v>51211</v>
      </c>
      <c r="AN1323">
        <v>10</v>
      </c>
      <c r="AO1323" s="1">
        <f t="shared" si="174"/>
        <v>51221</v>
      </c>
      <c r="AP1323">
        <v>10</v>
      </c>
      <c r="AQ1323" s="1">
        <f t="shared" si="175"/>
        <v>51231</v>
      </c>
      <c r="AR1323">
        <v>10</v>
      </c>
    </row>
    <row r="1324" spans="1:44" x14ac:dyDescent="0.25">
      <c r="A1324">
        <v>1323</v>
      </c>
      <c r="B1324" t="str">
        <f t="shared" si="170"/>
        <v>fall_579_chishan</v>
      </c>
      <c r="C1324" t="s">
        <v>56</v>
      </c>
      <c r="D1324">
        <v>579</v>
      </c>
      <c r="E1324" t="str">
        <f t="shared" si="171"/>
        <v>GLYCIM_RCP45_NorESM1-M_2040</v>
      </c>
      <c r="F1324">
        <v>1</v>
      </c>
      <c r="G1324" t="s">
        <v>32</v>
      </c>
      <c r="H1324" t="s">
        <v>54</v>
      </c>
      <c r="I1324" t="s">
        <v>55</v>
      </c>
      <c r="J1324">
        <v>2040</v>
      </c>
      <c r="L1324">
        <v>23.75</v>
      </c>
      <c r="M1324" s="1">
        <f t="shared" si="176"/>
        <v>51181</v>
      </c>
      <c r="N1324" s="1">
        <f t="shared" si="177"/>
        <v>51332</v>
      </c>
      <c r="O1324">
        <v>42</v>
      </c>
      <c r="P1324">
        <v>6</v>
      </c>
      <c r="Q1324">
        <v>0</v>
      </c>
      <c r="R1324">
        <v>1</v>
      </c>
      <c r="S1324">
        <v>10</v>
      </c>
      <c r="T1324">
        <v>410</v>
      </c>
      <c r="V1324">
        <v>15.83</v>
      </c>
      <c r="W1324">
        <v>6.93</v>
      </c>
      <c r="X1324">
        <v>60</v>
      </c>
      <c r="Y1324">
        <v>45</v>
      </c>
      <c r="Z1324">
        <v>55</v>
      </c>
      <c r="AA1324">
        <v>10</v>
      </c>
      <c r="AC1324">
        <v>10</v>
      </c>
      <c r="AD1324">
        <v>10</v>
      </c>
      <c r="AE1324">
        <v>4</v>
      </c>
      <c r="AF1324">
        <v>15</v>
      </c>
      <c r="AG1324">
        <v>60</v>
      </c>
      <c r="AH1324">
        <v>25</v>
      </c>
      <c r="AJ1324">
        <v>4</v>
      </c>
      <c r="AK1324" s="1">
        <f t="shared" si="172"/>
        <v>51201</v>
      </c>
      <c r="AL1324">
        <v>10</v>
      </c>
      <c r="AM1324" s="1">
        <f t="shared" si="173"/>
        <v>51211</v>
      </c>
      <c r="AN1324">
        <v>10</v>
      </c>
      <c r="AO1324" s="1">
        <f t="shared" si="174"/>
        <v>51221</v>
      </c>
      <c r="AP1324">
        <v>10</v>
      </c>
      <c r="AQ1324" s="1">
        <f t="shared" si="175"/>
        <v>51231</v>
      </c>
      <c r="AR1324">
        <v>10</v>
      </c>
    </row>
    <row r="1325" spans="1:44" x14ac:dyDescent="0.25">
      <c r="A1325">
        <v>1324</v>
      </c>
      <c r="B1325" t="str">
        <f t="shared" si="170"/>
        <v>fall_587_chishan</v>
      </c>
      <c r="C1325" t="s">
        <v>56</v>
      </c>
      <c r="D1325">
        <v>587</v>
      </c>
      <c r="E1325" t="str">
        <f t="shared" si="171"/>
        <v>GLYCIM_RCP45_NorESM1-M_2040</v>
      </c>
      <c r="F1325">
        <v>1</v>
      </c>
      <c r="G1325" t="s">
        <v>32</v>
      </c>
      <c r="H1325" t="s">
        <v>54</v>
      </c>
      <c r="I1325" t="s">
        <v>55</v>
      </c>
      <c r="J1325">
        <v>2040</v>
      </c>
      <c r="L1325">
        <v>23.7</v>
      </c>
      <c r="M1325" s="1">
        <f t="shared" si="176"/>
        <v>51181</v>
      </c>
      <c r="N1325" s="1">
        <f t="shared" si="177"/>
        <v>51332</v>
      </c>
      <c r="O1325">
        <v>42</v>
      </c>
      <c r="P1325">
        <v>6</v>
      </c>
      <c r="Q1325">
        <v>0</v>
      </c>
      <c r="R1325">
        <v>1</v>
      </c>
      <c r="S1325">
        <v>10</v>
      </c>
      <c r="T1325">
        <v>410</v>
      </c>
      <c r="V1325">
        <v>15.83</v>
      </c>
      <c r="W1325">
        <v>6.93</v>
      </c>
      <c r="X1325">
        <v>60</v>
      </c>
      <c r="Y1325">
        <v>45</v>
      </c>
      <c r="Z1325">
        <v>55</v>
      </c>
      <c r="AA1325">
        <v>10</v>
      </c>
      <c r="AC1325">
        <v>10</v>
      </c>
      <c r="AD1325">
        <v>10</v>
      </c>
      <c r="AE1325">
        <v>4</v>
      </c>
      <c r="AF1325">
        <v>15</v>
      </c>
      <c r="AG1325">
        <v>60</v>
      </c>
      <c r="AH1325">
        <v>25</v>
      </c>
      <c r="AJ1325">
        <v>4</v>
      </c>
      <c r="AK1325" s="1">
        <f t="shared" si="172"/>
        <v>51201</v>
      </c>
      <c r="AL1325">
        <v>10</v>
      </c>
      <c r="AM1325" s="1">
        <f t="shared" si="173"/>
        <v>51211</v>
      </c>
      <c r="AN1325">
        <v>10</v>
      </c>
      <c r="AO1325" s="1">
        <f t="shared" si="174"/>
        <v>51221</v>
      </c>
      <c r="AP1325">
        <v>10</v>
      </c>
      <c r="AQ1325" s="1">
        <f t="shared" si="175"/>
        <v>51231</v>
      </c>
      <c r="AR1325">
        <v>10</v>
      </c>
    </row>
    <row r="1326" spans="1:44" x14ac:dyDescent="0.25">
      <c r="A1326">
        <v>1325</v>
      </c>
      <c r="B1326" t="str">
        <f t="shared" si="170"/>
        <v>fall_588_chishan</v>
      </c>
      <c r="C1326" t="s">
        <v>56</v>
      </c>
      <c r="D1326">
        <v>588</v>
      </c>
      <c r="E1326" t="str">
        <f t="shared" si="171"/>
        <v>GLYCIM_RCP45_NorESM1-M_2040</v>
      </c>
      <c r="F1326">
        <v>1</v>
      </c>
      <c r="G1326" t="s">
        <v>32</v>
      </c>
      <c r="H1326" t="s">
        <v>54</v>
      </c>
      <c r="I1326" t="s">
        <v>55</v>
      </c>
      <c r="J1326">
        <v>2040</v>
      </c>
      <c r="L1326">
        <v>23.7</v>
      </c>
      <c r="M1326" s="1">
        <f t="shared" si="176"/>
        <v>51181</v>
      </c>
      <c r="N1326" s="1">
        <f t="shared" si="177"/>
        <v>51332</v>
      </c>
      <c r="O1326">
        <v>42</v>
      </c>
      <c r="P1326">
        <v>6</v>
      </c>
      <c r="Q1326">
        <v>0</v>
      </c>
      <c r="R1326">
        <v>1</v>
      </c>
      <c r="S1326">
        <v>10</v>
      </c>
      <c r="T1326">
        <v>410</v>
      </c>
      <c r="V1326">
        <v>15.83</v>
      </c>
      <c r="W1326">
        <v>6.93</v>
      </c>
      <c r="X1326">
        <v>60</v>
      </c>
      <c r="Y1326">
        <v>45</v>
      </c>
      <c r="Z1326">
        <v>55</v>
      </c>
      <c r="AA1326">
        <v>10</v>
      </c>
      <c r="AC1326">
        <v>10</v>
      </c>
      <c r="AD1326">
        <v>10</v>
      </c>
      <c r="AE1326">
        <v>4</v>
      </c>
      <c r="AF1326">
        <v>15</v>
      </c>
      <c r="AG1326">
        <v>60</v>
      </c>
      <c r="AH1326">
        <v>25</v>
      </c>
      <c r="AJ1326">
        <v>4</v>
      </c>
      <c r="AK1326" s="1">
        <f t="shared" si="172"/>
        <v>51201</v>
      </c>
      <c r="AL1326">
        <v>10</v>
      </c>
      <c r="AM1326" s="1">
        <f t="shared" si="173"/>
        <v>51211</v>
      </c>
      <c r="AN1326">
        <v>10</v>
      </c>
      <c r="AO1326" s="1">
        <f t="shared" si="174"/>
        <v>51221</v>
      </c>
      <c r="AP1326">
        <v>10</v>
      </c>
      <c r="AQ1326" s="1">
        <f t="shared" si="175"/>
        <v>51231</v>
      </c>
      <c r="AR1326">
        <v>10</v>
      </c>
    </row>
    <row r="1327" spans="1:44" x14ac:dyDescent="0.25">
      <c r="A1327">
        <v>1326</v>
      </c>
      <c r="B1327" t="str">
        <f t="shared" si="170"/>
        <v>fall_589_chishan</v>
      </c>
      <c r="C1327" t="s">
        <v>56</v>
      </c>
      <c r="D1327">
        <v>589</v>
      </c>
      <c r="E1327" t="str">
        <f t="shared" si="171"/>
        <v>GLYCIM_RCP45_NorESM1-M_2040</v>
      </c>
      <c r="F1327">
        <v>1</v>
      </c>
      <c r="G1327" t="s">
        <v>32</v>
      </c>
      <c r="H1327" t="s">
        <v>54</v>
      </c>
      <c r="I1327" t="s">
        <v>55</v>
      </c>
      <c r="J1327">
        <v>2040</v>
      </c>
      <c r="L1327">
        <v>23.7</v>
      </c>
      <c r="M1327" s="1">
        <f t="shared" si="176"/>
        <v>51181</v>
      </c>
      <c r="N1327" s="1">
        <f t="shared" si="177"/>
        <v>51332</v>
      </c>
      <c r="O1327">
        <v>42</v>
      </c>
      <c r="P1327">
        <v>6</v>
      </c>
      <c r="Q1327">
        <v>0</v>
      </c>
      <c r="R1327">
        <v>1</v>
      </c>
      <c r="S1327">
        <v>10</v>
      </c>
      <c r="T1327">
        <v>410</v>
      </c>
      <c r="V1327">
        <v>15.83</v>
      </c>
      <c r="W1327">
        <v>6.93</v>
      </c>
      <c r="X1327">
        <v>60</v>
      </c>
      <c r="Y1327">
        <v>45</v>
      </c>
      <c r="Z1327">
        <v>55</v>
      </c>
      <c r="AA1327">
        <v>10</v>
      </c>
      <c r="AC1327">
        <v>10</v>
      </c>
      <c r="AD1327">
        <v>10</v>
      </c>
      <c r="AE1327">
        <v>4</v>
      </c>
      <c r="AF1327">
        <v>15</v>
      </c>
      <c r="AG1327">
        <v>60</v>
      </c>
      <c r="AH1327">
        <v>25</v>
      </c>
      <c r="AJ1327">
        <v>4</v>
      </c>
      <c r="AK1327" s="1">
        <f t="shared" si="172"/>
        <v>51201</v>
      </c>
      <c r="AL1327">
        <v>10</v>
      </c>
      <c r="AM1327" s="1">
        <f t="shared" si="173"/>
        <v>51211</v>
      </c>
      <c r="AN1327">
        <v>10</v>
      </c>
      <c r="AO1327" s="1">
        <f t="shared" si="174"/>
        <v>51221</v>
      </c>
      <c r="AP1327">
        <v>10</v>
      </c>
      <c r="AQ1327" s="1">
        <f t="shared" si="175"/>
        <v>51231</v>
      </c>
      <c r="AR1327">
        <v>10</v>
      </c>
    </row>
    <row r="1328" spans="1:44" x14ac:dyDescent="0.25">
      <c r="A1328">
        <v>1327</v>
      </c>
      <c r="B1328" t="str">
        <f t="shared" si="170"/>
        <v>fall_590_chishan</v>
      </c>
      <c r="C1328" t="s">
        <v>56</v>
      </c>
      <c r="D1328">
        <v>590</v>
      </c>
      <c r="E1328" t="str">
        <f t="shared" si="171"/>
        <v>GLYCIM_RCP45_NorESM1-M_2040</v>
      </c>
      <c r="F1328">
        <v>1</v>
      </c>
      <c r="G1328" t="s">
        <v>32</v>
      </c>
      <c r="H1328" t="s">
        <v>54</v>
      </c>
      <c r="I1328" t="s">
        <v>55</v>
      </c>
      <c r="J1328">
        <v>2040</v>
      </c>
      <c r="L1328">
        <v>23.7</v>
      </c>
      <c r="M1328" s="1">
        <f t="shared" si="176"/>
        <v>51181</v>
      </c>
      <c r="N1328" s="1">
        <f t="shared" si="177"/>
        <v>51332</v>
      </c>
      <c r="O1328">
        <v>42</v>
      </c>
      <c r="P1328">
        <v>6</v>
      </c>
      <c r="Q1328">
        <v>0</v>
      </c>
      <c r="R1328">
        <v>1</v>
      </c>
      <c r="S1328">
        <v>10</v>
      </c>
      <c r="T1328">
        <v>410</v>
      </c>
      <c r="V1328">
        <v>15.83</v>
      </c>
      <c r="W1328">
        <v>6.93</v>
      </c>
      <c r="X1328">
        <v>60</v>
      </c>
      <c r="Y1328">
        <v>45</v>
      </c>
      <c r="Z1328">
        <v>55</v>
      </c>
      <c r="AA1328">
        <v>10</v>
      </c>
      <c r="AC1328">
        <v>10</v>
      </c>
      <c r="AD1328">
        <v>10</v>
      </c>
      <c r="AE1328">
        <v>4</v>
      </c>
      <c r="AF1328">
        <v>15</v>
      </c>
      <c r="AG1328">
        <v>60</v>
      </c>
      <c r="AH1328">
        <v>25</v>
      </c>
      <c r="AJ1328">
        <v>4</v>
      </c>
      <c r="AK1328" s="1">
        <f t="shared" si="172"/>
        <v>51201</v>
      </c>
      <c r="AL1328">
        <v>10</v>
      </c>
      <c r="AM1328" s="1">
        <f t="shared" si="173"/>
        <v>51211</v>
      </c>
      <c r="AN1328">
        <v>10</v>
      </c>
      <c r="AO1328" s="1">
        <f t="shared" si="174"/>
        <v>51221</v>
      </c>
      <c r="AP1328">
        <v>10</v>
      </c>
      <c r="AQ1328" s="1">
        <f t="shared" si="175"/>
        <v>51231</v>
      </c>
      <c r="AR1328">
        <v>10</v>
      </c>
    </row>
    <row r="1329" spans="1:44" x14ac:dyDescent="0.25">
      <c r="A1329">
        <v>1328</v>
      </c>
      <c r="B1329" t="str">
        <f t="shared" si="170"/>
        <v>fall_591_chishan</v>
      </c>
      <c r="C1329" t="s">
        <v>56</v>
      </c>
      <c r="D1329">
        <v>591</v>
      </c>
      <c r="E1329" t="str">
        <f t="shared" si="171"/>
        <v>GLYCIM_RCP45_NorESM1-M_2040</v>
      </c>
      <c r="F1329">
        <v>1</v>
      </c>
      <c r="G1329" t="s">
        <v>32</v>
      </c>
      <c r="H1329" t="s">
        <v>54</v>
      </c>
      <c r="I1329" t="s">
        <v>55</v>
      </c>
      <c r="J1329">
        <v>2040</v>
      </c>
      <c r="L1329">
        <v>23.7</v>
      </c>
      <c r="M1329" s="1">
        <f t="shared" si="176"/>
        <v>51181</v>
      </c>
      <c r="N1329" s="1">
        <f t="shared" si="177"/>
        <v>51332</v>
      </c>
      <c r="O1329">
        <v>42</v>
      </c>
      <c r="P1329">
        <v>6</v>
      </c>
      <c r="Q1329">
        <v>0</v>
      </c>
      <c r="R1329">
        <v>1</v>
      </c>
      <c r="S1329">
        <v>10</v>
      </c>
      <c r="T1329">
        <v>410</v>
      </c>
      <c r="V1329">
        <v>15.83</v>
      </c>
      <c r="W1329">
        <v>6.93</v>
      </c>
      <c r="X1329">
        <v>60</v>
      </c>
      <c r="Y1329">
        <v>45</v>
      </c>
      <c r="Z1329">
        <v>55</v>
      </c>
      <c r="AA1329">
        <v>10</v>
      </c>
      <c r="AC1329">
        <v>10</v>
      </c>
      <c r="AD1329">
        <v>10</v>
      </c>
      <c r="AE1329">
        <v>4</v>
      </c>
      <c r="AF1329">
        <v>15</v>
      </c>
      <c r="AG1329">
        <v>60</v>
      </c>
      <c r="AH1329">
        <v>25</v>
      </c>
      <c r="AJ1329">
        <v>4</v>
      </c>
      <c r="AK1329" s="1">
        <f t="shared" si="172"/>
        <v>51201</v>
      </c>
      <c r="AL1329">
        <v>10</v>
      </c>
      <c r="AM1329" s="1">
        <f t="shared" si="173"/>
        <v>51211</v>
      </c>
      <c r="AN1329">
        <v>10</v>
      </c>
      <c r="AO1329" s="1">
        <f t="shared" si="174"/>
        <v>51221</v>
      </c>
      <c r="AP1329">
        <v>10</v>
      </c>
      <c r="AQ1329" s="1">
        <f t="shared" si="175"/>
        <v>51231</v>
      </c>
      <c r="AR1329">
        <v>10</v>
      </c>
    </row>
    <row r="1330" spans="1:44" x14ac:dyDescent="0.25">
      <c r="A1330">
        <v>1329</v>
      </c>
      <c r="B1330" t="str">
        <f t="shared" si="170"/>
        <v>fall_592_chishan</v>
      </c>
      <c r="C1330" t="s">
        <v>56</v>
      </c>
      <c r="D1330">
        <v>592</v>
      </c>
      <c r="E1330" t="str">
        <f t="shared" si="171"/>
        <v>GLYCIM_RCP45_NorESM1-M_2040</v>
      </c>
      <c r="F1330">
        <v>1</v>
      </c>
      <c r="G1330" t="s">
        <v>32</v>
      </c>
      <c r="H1330" t="s">
        <v>54</v>
      </c>
      <c r="I1330" t="s">
        <v>55</v>
      </c>
      <c r="J1330">
        <v>2040</v>
      </c>
      <c r="L1330">
        <v>23.7</v>
      </c>
      <c r="M1330" s="1">
        <f t="shared" si="176"/>
        <v>51181</v>
      </c>
      <c r="N1330" s="1">
        <f t="shared" si="177"/>
        <v>51332</v>
      </c>
      <c r="O1330">
        <v>42</v>
      </c>
      <c r="P1330">
        <v>6</v>
      </c>
      <c r="Q1330">
        <v>0</v>
      </c>
      <c r="R1330">
        <v>1</v>
      </c>
      <c r="S1330">
        <v>10</v>
      </c>
      <c r="T1330">
        <v>410</v>
      </c>
      <c r="V1330">
        <v>15.83</v>
      </c>
      <c r="W1330">
        <v>6.93</v>
      </c>
      <c r="X1330">
        <v>60</v>
      </c>
      <c r="Y1330">
        <v>45</v>
      </c>
      <c r="Z1330">
        <v>55</v>
      </c>
      <c r="AA1330">
        <v>10</v>
      </c>
      <c r="AC1330">
        <v>10</v>
      </c>
      <c r="AD1330">
        <v>10</v>
      </c>
      <c r="AE1330">
        <v>4</v>
      </c>
      <c r="AF1330">
        <v>15</v>
      </c>
      <c r="AG1330">
        <v>60</v>
      </c>
      <c r="AH1330">
        <v>25</v>
      </c>
      <c r="AJ1330">
        <v>4</v>
      </c>
      <c r="AK1330" s="1">
        <f t="shared" si="172"/>
        <v>51201</v>
      </c>
      <c r="AL1330">
        <v>10</v>
      </c>
      <c r="AM1330" s="1">
        <f t="shared" si="173"/>
        <v>51211</v>
      </c>
      <c r="AN1330">
        <v>10</v>
      </c>
      <c r="AO1330" s="1">
        <f t="shared" si="174"/>
        <v>51221</v>
      </c>
      <c r="AP1330">
        <v>10</v>
      </c>
      <c r="AQ1330" s="1">
        <f t="shared" si="175"/>
        <v>51231</v>
      </c>
      <c r="AR1330">
        <v>10</v>
      </c>
    </row>
    <row r="1331" spans="1:44" x14ac:dyDescent="0.25">
      <c r="A1331">
        <v>1330</v>
      </c>
      <c r="B1331" t="str">
        <f t="shared" si="170"/>
        <v>fall_593_chishan</v>
      </c>
      <c r="C1331" t="s">
        <v>56</v>
      </c>
      <c r="D1331">
        <v>593</v>
      </c>
      <c r="E1331" t="str">
        <f t="shared" si="171"/>
        <v>GLYCIM_RCP45_NorESM1-M_2040</v>
      </c>
      <c r="F1331">
        <v>1</v>
      </c>
      <c r="G1331" t="s">
        <v>32</v>
      </c>
      <c r="H1331" t="s">
        <v>54</v>
      </c>
      <c r="I1331" t="s">
        <v>55</v>
      </c>
      <c r="J1331">
        <v>2040</v>
      </c>
      <c r="L1331">
        <v>23.7</v>
      </c>
      <c r="M1331" s="1">
        <f t="shared" si="176"/>
        <v>51181</v>
      </c>
      <c r="N1331" s="1">
        <f t="shared" si="177"/>
        <v>51332</v>
      </c>
      <c r="O1331">
        <v>42</v>
      </c>
      <c r="P1331">
        <v>6</v>
      </c>
      <c r="Q1331">
        <v>0</v>
      </c>
      <c r="R1331">
        <v>1</v>
      </c>
      <c r="S1331">
        <v>10</v>
      </c>
      <c r="T1331">
        <v>410</v>
      </c>
      <c r="V1331">
        <v>15.83</v>
      </c>
      <c r="W1331">
        <v>6.93</v>
      </c>
      <c r="X1331">
        <v>60</v>
      </c>
      <c r="Y1331">
        <v>45</v>
      </c>
      <c r="Z1331">
        <v>55</v>
      </c>
      <c r="AA1331">
        <v>10</v>
      </c>
      <c r="AC1331">
        <v>10</v>
      </c>
      <c r="AD1331">
        <v>10</v>
      </c>
      <c r="AE1331">
        <v>4</v>
      </c>
      <c r="AF1331">
        <v>15</v>
      </c>
      <c r="AG1331">
        <v>60</v>
      </c>
      <c r="AH1331">
        <v>25</v>
      </c>
      <c r="AJ1331">
        <v>4</v>
      </c>
      <c r="AK1331" s="1">
        <f t="shared" si="172"/>
        <v>51201</v>
      </c>
      <c r="AL1331">
        <v>10</v>
      </c>
      <c r="AM1331" s="1">
        <f t="shared" si="173"/>
        <v>51211</v>
      </c>
      <c r="AN1331">
        <v>10</v>
      </c>
      <c r="AO1331" s="1">
        <f t="shared" si="174"/>
        <v>51221</v>
      </c>
      <c r="AP1331">
        <v>10</v>
      </c>
      <c r="AQ1331" s="1">
        <f t="shared" si="175"/>
        <v>51231</v>
      </c>
      <c r="AR1331">
        <v>10</v>
      </c>
    </row>
    <row r="1332" spans="1:44" x14ac:dyDescent="0.25">
      <c r="A1332">
        <v>1331</v>
      </c>
      <c r="B1332" t="str">
        <f t="shared" si="170"/>
        <v>fall_594_chishan</v>
      </c>
      <c r="C1332" t="s">
        <v>56</v>
      </c>
      <c r="D1332">
        <v>594</v>
      </c>
      <c r="E1332" t="str">
        <f t="shared" si="171"/>
        <v>GLYCIM_RCP45_NorESM1-M_2040</v>
      </c>
      <c r="F1332">
        <v>1</v>
      </c>
      <c r="G1332" t="s">
        <v>32</v>
      </c>
      <c r="H1332" t="s">
        <v>54</v>
      </c>
      <c r="I1332" t="s">
        <v>55</v>
      </c>
      <c r="J1332">
        <v>2040</v>
      </c>
      <c r="L1332">
        <v>23.7</v>
      </c>
      <c r="M1332" s="1">
        <f t="shared" si="176"/>
        <v>51181</v>
      </c>
      <c r="N1332" s="1">
        <f t="shared" si="177"/>
        <v>51332</v>
      </c>
      <c r="O1332">
        <v>42</v>
      </c>
      <c r="P1332">
        <v>6</v>
      </c>
      <c r="Q1332">
        <v>0</v>
      </c>
      <c r="R1332">
        <v>1</v>
      </c>
      <c r="S1332">
        <v>10</v>
      </c>
      <c r="T1332">
        <v>410</v>
      </c>
      <c r="V1332">
        <v>15.83</v>
      </c>
      <c r="W1332">
        <v>6.93</v>
      </c>
      <c r="X1332">
        <v>60</v>
      </c>
      <c r="Y1332">
        <v>45</v>
      </c>
      <c r="Z1332">
        <v>55</v>
      </c>
      <c r="AA1332">
        <v>10</v>
      </c>
      <c r="AC1332">
        <v>10</v>
      </c>
      <c r="AD1332">
        <v>10</v>
      </c>
      <c r="AE1332">
        <v>4</v>
      </c>
      <c r="AF1332">
        <v>15</v>
      </c>
      <c r="AG1332">
        <v>60</v>
      </c>
      <c r="AH1332">
        <v>25</v>
      </c>
      <c r="AJ1332">
        <v>4</v>
      </c>
      <c r="AK1332" s="1">
        <f t="shared" si="172"/>
        <v>51201</v>
      </c>
      <c r="AL1332">
        <v>10</v>
      </c>
      <c r="AM1332" s="1">
        <f t="shared" si="173"/>
        <v>51211</v>
      </c>
      <c r="AN1332">
        <v>10</v>
      </c>
      <c r="AO1332" s="1">
        <f t="shared" si="174"/>
        <v>51221</v>
      </c>
      <c r="AP1332">
        <v>10</v>
      </c>
      <c r="AQ1332" s="1">
        <f t="shared" si="175"/>
        <v>51231</v>
      </c>
      <c r="AR1332">
        <v>10</v>
      </c>
    </row>
    <row r="1333" spans="1:44" x14ac:dyDescent="0.25">
      <c r="A1333">
        <v>1332</v>
      </c>
      <c r="B1333" t="str">
        <f t="shared" si="170"/>
        <v>fall_595_chishan</v>
      </c>
      <c r="C1333" t="s">
        <v>56</v>
      </c>
      <c r="D1333">
        <v>595</v>
      </c>
      <c r="E1333" t="str">
        <f t="shared" si="171"/>
        <v>GLYCIM_RCP45_NorESM1-M_2040</v>
      </c>
      <c r="F1333">
        <v>1</v>
      </c>
      <c r="G1333" t="s">
        <v>32</v>
      </c>
      <c r="H1333" t="s">
        <v>54</v>
      </c>
      <c r="I1333" t="s">
        <v>55</v>
      </c>
      <c r="J1333">
        <v>2040</v>
      </c>
      <c r="L1333">
        <v>23.7</v>
      </c>
      <c r="M1333" s="1">
        <f t="shared" si="176"/>
        <v>51181</v>
      </c>
      <c r="N1333" s="1">
        <f t="shared" si="177"/>
        <v>51332</v>
      </c>
      <c r="O1333">
        <v>42</v>
      </c>
      <c r="P1333">
        <v>6</v>
      </c>
      <c r="Q1333">
        <v>0</v>
      </c>
      <c r="R1333">
        <v>1</v>
      </c>
      <c r="S1333">
        <v>10</v>
      </c>
      <c r="T1333">
        <v>410</v>
      </c>
      <c r="V1333">
        <v>15.83</v>
      </c>
      <c r="W1333">
        <v>6.93</v>
      </c>
      <c r="X1333">
        <v>60</v>
      </c>
      <c r="Y1333">
        <v>45</v>
      </c>
      <c r="Z1333">
        <v>55</v>
      </c>
      <c r="AA1333">
        <v>10</v>
      </c>
      <c r="AC1333">
        <v>10</v>
      </c>
      <c r="AD1333">
        <v>10</v>
      </c>
      <c r="AE1333">
        <v>4</v>
      </c>
      <c r="AF1333">
        <v>15</v>
      </c>
      <c r="AG1333">
        <v>60</v>
      </c>
      <c r="AH1333">
        <v>25</v>
      </c>
      <c r="AJ1333">
        <v>4</v>
      </c>
      <c r="AK1333" s="1">
        <f t="shared" si="172"/>
        <v>51201</v>
      </c>
      <c r="AL1333">
        <v>10</v>
      </c>
      <c r="AM1333" s="1">
        <f t="shared" si="173"/>
        <v>51211</v>
      </c>
      <c r="AN1333">
        <v>10</v>
      </c>
      <c r="AO1333" s="1">
        <f t="shared" si="174"/>
        <v>51221</v>
      </c>
      <c r="AP1333">
        <v>10</v>
      </c>
      <c r="AQ1333" s="1">
        <f t="shared" si="175"/>
        <v>51231</v>
      </c>
      <c r="AR1333">
        <v>10</v>
      </c>
    </row>
    <row r="1334" spans="1:44" x14ac:dyDescent="0.25">
      <c r="A1334">
        <v>1333</v>
      </c>
      <c r="B1334" t="str">
        <f t="shared" si="170"/>
        <v>fall_596_chishan</v>
      </c>
      <c r="C1334" t="s">
        <v>56</v>
      </c>
      <c r="D1334">
        <v>596</v>
      </c>
      <c r="E1334" t="str">
        <f t="shared" si="171"/>
        <v>GLYCIM_RCP45_NorESM1-M_2040</v>
      </c>
      <c r="F1334">
        <v>1</v>
      </c>
      <c r="G1334" t="s">
        <v>32</v>
      </c>
      <c r="H1334" t="s">
        <v>54</v>
      </c>
      <c r="I1334" t="s">
        <v>55</v>
      </c>
      <c r="J1334">
        <v>2040</v>
      </c>
      <c r="L1334">
        <v>23.7</v>
      </c>
      <c r="M1334" s="1">
        <f t="shared" si="176"/>
        <v>51181</v>
      </c>
      <c r="N1334" s="1">
        <f t="shared" si="177"/>
        <v>51332</v>
      </c>
      <c r="O1334">
        <v>42</v>
      </c>
      <c r="P1334">
        <v>6</v>
      </c>
      <c r="Q1334">
        <v>0</v>
      </c>
      <c r="R1334">
        <v>1</v>
      </c>
      <c r="S1334">
        <v>10</v>
      </c>
      <c r="T1334">
        <v>410</v>
      </c>
      <c r="V1334">
        <v>15.83</v>
      </c>
      <c r="W1334">
        <v>6.93</v>
      </c>
      <c r="X1334">
        <v>60</v>
      </c>
      <c r="Y1334">
        <v>45</v>
      </c>
      <c r="Z1334">
        <v>55</v>
      </c>
      <c r="AA1334">
        <v>10</v>
      </c>
      <c r="AC1334">
        <v>10</v>
      </c>
      <c r="AD1334">
        <v>10</v>
      </c>
      <c r="AE1334">
        <v>4</v>
      </c>
      <c r="AF1334">
        <v>15</v>
      </c>
      <c r="AG1334">
        <v>60</v>
      </c>
      <c r="AH1334">
        <v>25</v>
      </c>
      <c r="AJ1334">
        <v>4</v>
      </c>
      <c r="AK1334" s="1">
        <f t="shared" si="172"/>
        <v>51201</v>
      </c>
      <c r="AL1334">
        <v>10</v>
      </c>
      <c r="AM1334" s="1">
        <f t="shared" si="173"/>
        <v>51211</v>
      </c>
      <c r="AN1334">
        <v>10</v>
      </c>
      <c r="AO1334" s="1">
        <f t="shared" si="174"/>
        <v>51221</v>
      </c>
      <c r="AP1334">
        <v>10</v>
      </c>
      <c r="AQ1334" s="1">
        <f t="shared" si="175"/>
        <v>51231</v>
      </c>
      <c r="AR1334">
        <v>10</v>
      </c>
    </row>
    <row r="1335" spans="1:44" x14ac:dyDescent="0.25">
      <c r="A1335">
        <v>1334</v>
      </c>
      <c r="B1335" t="str">
        <f t="shared" si="170"/>
        <v>fall_597_chishan</v>
      </c>
      <c r="C1335" t="s">
        <v>56</v>
      </c>
      <c r="D1335">
        <v>597</v>
      </c>
      <c r="E1335" t="str">
        <f t="shared" si="171"/>
        <v>GLYCIM_RCP45_NorESM1-M_2040</v>
      </c>
      <c r="F1335">
        <v>1</v>
      </c>
      <c r="G1335" t="s">
        <v>32</v>
      </c>
      <c r="H1335" t="s">
        <v>54</v>
      </c>
      <c r="I1335" t="s">
        <v>55</v>
      </c>
      <c r="J1335">
        <v>2040</v>
      </c>
      <c r="L1335">
        <v>23.7</v>
      </c>
      <c r="M1335" s="1">
        <f t="shared" si="176"/>
        <v>51181</v>
      </c>
      <c r="N1335" s="1">
        <f t="shared" si="177"/>
        <v>51332</v>
      </c>
      <c r="O1335">
        <v>42</v>
      </c>
      <c r="P1335">
        <v>6</v>
      </c>
      <c r="Q1335">
        <v>0</v>
      </c>
      <c r="R1335">
        <v>1</v>
      </c>
      <c r="S1335">
        <v>10</v>
      </c>
      <c r="T1335">
        <v>410</v>
      </c>
      <c r="V1335">
        <v>15.83</v>
      </c>
      <c r="W1335">
        <v>6.93</v>
      </c>
      <c r="X1335">
        <v>60</v>
      </c>
      <c r="Y1335">
        <v>45</v>
      </c>
      <c r="Z1335">
        <v>55</v>
      </c>
      <c r="AA1335">
        <v>10</v>
      </c>
      <c r="AC1335">
        <v>10</v>
      </c>
      <c r="AD1335">
        <v>10</v>
      </c>
      <c r="AE1335">
        <v>4</v>
      </c>
      <c r="AF1335">
        <v>15</v>
      </c>
      <c r="AG1335">
        <v>60</v>
      </c>
      <c r="AH1335">
        <v>25</v>
      </c>
      <c r="AJ1335">
        <v>4</v>
      </c>
      <c r="AK1335" s="1">
        <f t="shared" si="172"/>
        <v>51201</v>
      </c>
      <c r="AL1335">
        <v>10</v>
      </c>
      <c r="AM1335" s="1">
        <f t="shared" si="173"/>
        <v>51211</v>
      </c>
      <c r="AN1335">
        <v>10</v>
      </c>
      <c r="AO1335" s="1">
        <f t="shared" si="174"/>
        <v>51221</v>
      </c>
      <c r="AP1335">
        <v>10</v>
      </c>
      <c r="AQ1335" s="1">
        <f t="shared" si="175"/>
        <v>51231</v>
      </c>
      <c r="AR1335">
        <v>10</v>
      </c>
    </row>
    <row r="1336" spans="1:44" x14ac:dyDescent="0.25">
      <c r="A1336">
        <v>1335</v>
      </c>
      <c r="B1336" t="str">
        <f t="shared" si="170"/>
        <v>fall_598_chishan</v>
      </c>
      <c r="C1336" t="s">
        <v>56</v>
      </c>
      <c r="D1336">
        <v>598</v>
      </c>
      <c r="E1336" t="str">
        <f t="shared" si="171"/>
        <v>GLYCIM_RCP45_NorESM1-M_2040</v>
      </c>
      <c r="F1336">
        <v>1</v>
      </c>
      <c r="G1336" t="s">
        <v>32</v>
      </c>
      <c r="H1336" t="s">
        <v>54</v>
      </c>
      <c r="I1336" t="s">
        <v>55</v>
      </c>
      <c r="J1336">
        <v>2040</v>
      </c>
      <c r="L1336">
        <v>23.7</v>
      </c>
      <c r="M1336" s="1">
        <f t="shared" si="176"/>
        <v>51181</v>
      </c>
      <c r="N1336" s="1">
        <f t="shared" si="177"/>
        <v>51332</v>
      </c>
      <c r="O1336">
        <v>42</v>
      </c>
      <c r="P1336">
        <v>6</v>
      </c>
      <c r="Q1336">
        <v>0</v>
      </c>
      <c r="R1336">
        <v>1</v>
      </c>
      <c r="S1336">
        <v>10</v>
      </c>
      <c r="T1336">
        <v>410</v>
      </c>
      <c r="V1336">
        <v>15.83</v>
      </c>
      <c r="W1336">
        <v>6.93</v>
      </c>
      <c r="X1336">
        <v>60</v>
      </c>
      <c r="Y1336">
        <v>45</v>
      </c>
      <c r="Z1336">
        <v>55</v>
      </c>
      <c r="AA1336">
        <v>10</v>
      </c>
      <c r="AC1336">
        <v>10</v>
      </c>
      <c r="AD1336">
        <v>10</v>
      </c>
      <c r="AE1336">
        <v>4</v>
      </c>
      <c r="AF1336">
        <v>15</v>
      </c>
      <c r="AG1336">
        <v>60</v>
      </c>
      <c r="AH1336">
        <v>25</v>
      </c>
      <c r="AJ1336">
        <v>4</v>
      </c>
      <c r="AK1336" s="1">
        <f t="shared" si="172"/>
        <v>51201</v>
      </c>
      <c r="AL1336">
        <v>10</v>
      </c>
      <c r="AM1336" s="1">
        <f t="shared" si="173"/>
        <v>51211</v>
      </c>
      <c r="AN1336">
        <v>10</v>
      </c>
      <c r="AO1336" s="1">
        <f t="shared" si="174"/>
        <v>51221</v>
      </c>
      <c r="AP1336">
        <v>10</v>
      </c>
      <c r="AQ1336" s="1">
        <f t="shared" si="175"/>
        <v>51231</v>
      </c>
      <c r="AR1336">
        <v>10</v>
      </c>
    </row>
    <row r="1337" spans="1:44" x14ac:dyDescent="0.25">
      <c r="A1337">
        <v>1336</v>
      </c>
      <c r="B1337" t="str">
        <f t="shared" si="170"/>
        <v>fall_599_chishan</v>
      </c>
      <c r="C1337" t="s">
        <v>56</v>
      </c>
      <c r="D1337">
        <v>599</v>
      </c>
      <c r="E1337" t="str">
        <f t="shared" si="171"/>
        <v>GLYCIM_RCP45_NorESM1-M_2040</v>
      </c>
      <c r="F1337">
        <v>1</v>
      </c>
      <c r="G1337" t="s">
        <v>32</v>
      </c>
      <c r="H1337" t="s">
        <v>54</v>
      </c>
      <c r="I1337" t="s">
        <v>55</v>
      </c>
      <c r="J1337">
        <v>2040</v>
      </c>
      <c r="L1337">
        <v>23.7</v>
      </c>
      <c r="M1337" s="1">
        <f t="shared" si="176"/>
        <v>51181</v>
      </c>
      <c r="N1337" s="1">
        <f t="shared" si="177"/>
        <v>51332</v>
      </c>
      <c r="O1337">
        <v>42</v>
      </c>
      <c r="P1337">
        <v>6</v>
      </c>
      <c r="Q1337">
        <v>0</v>
      </c>
      <c r="R1337">
        <v>1</v>
      </c>
      <c r="S1337">
        <v>10</v>
      </c>
      <c r="T1337">
        <v>410</v>
      </c>
      <c r="V1337">
        <v>15.83</v>
      </c>
      <c r="W1337">
        <v>6.93</v>
      </c>
      <c r="X1337">
        <v>60</v>
      </c>
      <c r="Y1337">
        <v>45</v>
      </c>
      <c r="Z1337">
        <v>55</v>
      </c>
      <c r="AA1337">
        <v>10</v>
      </c>
      <c r="AC1337">
        <v>10</v>
      </c>
      <c r="AD1337">
        <v>10</v>
      </c>
      <c r="AE1337">
        <v>4</v>
      </c>
      <c r="AF1337">
        <v>15</v>
      </c>
      <c r="AG1337">
        <v>60</v>
      </c>
      <c r="AH1337">
        <v>25</v>
      </c>
      <c r="AJ1337">
        <v>4</v>
      </c>
      <c r="AK1337" s="1">
        <f t="shared" si="172"/>
        <v>51201</v>
      </c>
      <c r="AL1337">
        <v>10</v>
      </c>
      <c r="AM1337" s="1">
        <f t="shared" si="173"/>
        <v>51211</v>
      </c>
      <c r="AN1337">
        <v>10</v>
      </c>
      <c r="AO1337" s="1">
        <f t="shared" si="174"/>
        <v>51221</v>
      </c>
      <c r="AP1337">
        <v>10</v>
      </c>
      <c r="AQ1337" s="1">
        <f t="shared" si="175"/>
        <v>51231</v>
      </c>
      <c r="AR1337">
        <v>10</v>
      </c>
    </row>
    <row r="1338" spans="1:44" x14ac:dyDescent="0.25">
      <c r="A1338">
        <v>1337</v>
      </c>
      <c r="B1338" t="str">
        <f t="shared" si="170"/>
        <v>fall_600_chishan</v>
      </c>
      <c r="C1338" t="s">
        <v>56</v>
      </c>
      <c r="D1338">
        <v>600</v>
      </c>
      <c r="E1338" t="str">
        <f t="shared" si="171"/>
        <v>GLYCIM_RCP45_NorESM1-M_2040</v>
      </c>
      <c r="F1338">
        <v>1</v>
      </c>
      <c r="G1338" t="s">
        <v>32</v>
      </c>
      <c r="H1338" t="s">
        <v>54</v>
      </c>
      <c r="I1338" t="s">
        <v>55</v>
      </c>
      <c r="J1338">
        <v>2040</v>
      </c>
      <c r="L1338">
        <v>23.7</v>
      </c>
      <c r="M1338" s="1">
        <f t="shared" si="176"/>
        <v>51181</v>
      </c>
      <c r="N1338" s="1">
        <f t="shared" si="177"/>
        <v>51332</v>
      </c>
      <c r="O1338">
        <v>42</v>
      </c>
      <c r="P1338">
        <v>6</v>
      </c>
      <c r="Q1338">
        <v>0</v>
      </c>
      <c r="R1338">
        <v>1</v>
      </c>
      <c r="S1338">
        <v>10</v>
      </c>
      <c r="T1338">
        <v>410</v>
      </c>
      <c r="V1338">
        <v>15.83</v>
      </c>
      <c r="W1338">
        <v>6.93</v>
      </c>
      <c r="X1338">
        <v>60</v>
      </c>
      <c r="Y1338">
        <v>45</v>
      </c>
      <c r="Z1338">
        <v>55</v>
      </c>
      <c r="AA1338">
        <v>10</v>
      </c>
      <c r="AC1338">
        <v>10</v>
      </c>
      <c r="AD1338">
        <v>10</v>
      </c>
      <c r="AE1338">
        <v>4</v>
      </c>
      <c r="AF1338">
        <v>15</v>
      </c>
      <c r="AG1338">
        <v>60</v>
      </c>
      <c r="AH1338">
        <v>25</v>
      </c>
      <c r="AJ1338">
        <v>4</v>
      </c>
      <c r="AK1338" s="1">
        <f t="shared" si="172"/>
        <v>51201</v>
      </c>
      <c r="AL1338">
        <v>10</v>
      </c>
      <c r="AM1338" s="1">
        <f t="shared" si="173"/>
        <v>51211</v>
      </c>
      <c r="AN1338">
        <v>10</v>
      </c>
      <c r="AO1338" s="1">
        <f t="shared" si="174"/>
        <v>51221</v>
      </c>
      <c r="AP1338">
        <v>10</v>
      </c>
      <c r="AQ1338" s="1">
        <f t="shared" si="175"/>
        <v>51231</v>
      </c>
      <c r="AR1338">
        <v>10</v>
      </c>
    </row>
    <row r="1339" spans="1:44" x14ac:dyDescent="0.25">
      <c r="A1339">
        <v>1338</v>
      </c>
      <c r="B1339" t="str">
        <f t="shared" si="170"/>
        <v>fall_601_chishan</v>
      </c>
      <c r="C1339" t="s">
        <v>56</v>
      </c>
      <c r="D1339">
        <v>601</v>
      </c>
      <c r="E1339" t="str">
        <f t="shared" si="171"/>
        <v>GLYCIM_RCP45_NorESM1-M_2040</v>
      </c>
      <c r="F1339">
        <v>1</v>
      </c>
      <c r="G1339" t="s">
        <v>32</v>
      </c>
      <c r="H1339" t="s">
        <v>54</v>
      </c>
      <c r="I1339" t="s">
        <v>55</v>
      </c>
      <c r="J1339">
        <v>2040</v>
      </c>
      <c r="L1339">
        <v>23.7</v>
      </c>
      <c r="M1339" s="1">
        <f t="shared" si="176"/>
        <v>51181</v>
      </c>
      <c r="N1339" s="1">
        <f t="shared" si="177"/>
        <v>51332</v>
      </c>
      <c r="O1339">
        <v>42</v>
      </c>
      <c r="P1339">
        <v>6</v>
      </c>
      <c r="Q1339">
        <v>0</v>
      </c>
      <c r="R1339">
        <v>1</v>
      </c>
      <c r="S1339">
        <v>10</v>
      </c>
      <c r="T1339">
        <v>410</v>
      </c>
      <c r="V1339">
        <v>15.83</v>
      </c>
      <c r="W1339">
        <v>6.93</v>
      </c>
      <c r="X1339">
        <v>60</v>
      </c>
      <c r="Y1339">
        <v>45</v>
      </c>
      <c r="Z1339">
        <v>55</v>
      </c>
      <c r="AA1339">
        <v>10</v>
      </c>
      <c r="AC1339">
        <v>10</v>
      </c>
      <c r="AD1339">
        <v>10</v>
      </c>
      <c r="AE1339">
        <v>4</v>
      </c>
      <c r="AF1339">
        <v>15</v>
      </c>
      <c r="AG1339">
        <v>60</v>
      </c>
      <c r="AH1339">
        <v>25</v>
      </c>
      <c r="AJ1339">
        <v>4</v>
      </c>
      <c r="AK1339" s="1">
        <f t="shared" si="172"/>
        <v>51201</v>
      </c>
      <c r="AL1339">
        <v>10</v>
      </c>
      <c r="AM1339" s="1">
        <f t="shared" si="173"/>
        <v>51211</v>
      </c>
      <c r="AN1339">
        <v>10</v>
      </c>
      <c r="AO1339" s="1">
        <f t="shared" si="174"/>
        <v>51221</v>
      </c>
      <c r="AP1339">
        <v>10</v>
      </c>
      <c r="AQ1339" s="1">
        <f t="shared" si="175"/>
        <v>51231</v>
      </c>
      <c r="AR1339">
        <v>10</v>
      </c>
    </row>
    <row r="1340" spans="1:44" x14ac:dyDescent="0.25">
      <c r="A1340">
        <v>1339</v>
      </c>
      <c r="B1340" t="str">
        <f t="shared" si="170"/>
        <v>fall_609_chishan</v>
      </c>
      <c r="C1340" t="s">
        <v>56</v>
      </c>
      <c r="D1340">
        <v>609</v>
      </c>
      <c r="E1340" t="str">
        <f t="shared" si="171"/>
        <v>GLYCIM_RCP45_NorESM1-M_2040</v>
      </c>
      <c r="F1340">
        <v>1</v>
      </c>
      <c r="G1340" t="s">
        <v>32</v>
      </c>
      <c r="H1340" t="s">
        <v>54</v>
      </c>
      <c r="I1340" t="s">
        <v>55</v>
      </c>
      <c r="J1340">
        <v>2040</v>
      </c>
      <c r="L1340">
        <v>23.65</v>
      </c>
      <c r="M1340" s="1">
        <f t="shared" si="176"/>
        <v>51181</v>
      </c>
      <c r="N1340" s="1">
        <f t="shared" si="177"/>
        <v>51332</v>
      </c>
      <c r="O1340">
        <v>42</v>
      </c>
      <c r="P1340">
        <v>6</v>
      </c>
      <c r="Q1340">
        <v>0</v>
      </c>
      <c r="R1340">
        <v>1</v>
      </c>
      <c r="S1340">
        <v>10</v>
      </c>
      <c r="T1340">
        <v>410</v>
      </c>
      <c r="V1340">
        <v>15.83</v>
      </c>
      <c r="W1340">
        <v>6.93</v>
      </c>
      <c r="X1340">
        <v>60</v>
      </c>
      <c r="Y1340">
        <v>45</v>
      </c>
      <c r="Z1340">
        <v>55</v>
      </c>
      <c r="AA1340">
        <v>10</v>
      </c>
      <c r="AC1340">
        <v>10</v>
      </c>
      <c r="AD1340">
        <v>10</v>
      </c>
      <c r="AE1340">
        <v>4</v>
      </c>
      <c r="AF1340">
        <v>15</v>
      </c>
      <c r="AG1340">
        <v>60</v>
      </c>
      <c r="AH1340">
        <v>25</v>
      </c>
      <c r="AJ1340">
        <v>4</v>
      </c>
      <c r="AK1340" s="1">
        <f t="shared" si="172"/>
        <v>51201</v>
      </c>
      <c r="AL1340">
        <v>10</v>
      </c>
      <c r="AM1340" s="1">
        <f t="shared" si="173"/>
        <v>51211</v>
      </c>
      <c r="AN1340">
        <v>10</v>
      </c>
      <c r="AO1340" s="1">
        <f t="shared" si="174"/>
        <v>51221</v>
      </c>
      <c r="AP1340">
        <v>10</v>
      </c>
      <c r="AQ1340" s="1">
        <f t="shared" si="175"/>
        <v>51231</v>
      </c>
      <c r="AR1340">
        <v>10</v>
      </c>
    </row>
    <row r="1341" spans="1:44" x14ac:dyDescent="0.25">
      <c r="A1341">
        <v>1340</v>
      </c>
      <c r="B1341" t="str">
        <f t="shared" si="170"/>
        <v>fall_610_chishan</v>
      </c>
      <c r="C1341" t="s">
        <v>56</v>
      </c>
      <c r="D1341">
        <v>610</v>
      </c>
      <c r="E1341" t="str">
        <f t="shared" si="171"/>
        <v>GLYCIM_RCP45_NorESM1-M_2040</v>
      </c>
      <c r="F1341">
        <v>1</v>
      </c>
      <c r="G1341" t="s">
        <v>32</v>
      </c>
      <c r="H1341" t="s">
        <v>54</v>
      </c>
      <c r="I1341" t="s">
        <v>55</v>
      </c>
      <c r="J1341">
        <v>2040</v>
      </c>
      <c r="L1341">
        <v>23.65</v>
      </c>
      <c r="M1341" s="1">
        <f t="shared" si="176"/>
        <v>51181</v>
      </c>
      <c r="N1341" s="1">
        <f t="shared" si="177"/>
        <v>51332</v>
      </c>
      <c r="O1341">
        <v>42</v>
      </c>
      <c r="P1341">
        <v>6</v>
      </c>
      <c r="Q1341">
        <v>0</v>
      </c>
      <c r="R1341">
        <v>1</v>
      </c>
      <c r="S1341">
        <v>10</v>
      </c>
      <c r="T1341">
        <v>410</v>
      </c>
      <c r="V1341">
        <v>15.83</v>
      </c>
      <c r="W1341">
        <v>6.93</v>
      </c>
      <c r="X1341">
        <v>60</v>
      </c>
      <c r="Y1341">
        <v>45</v>
      </c>
      <c r="Z1341">
        <v>55</v>
      </c>
      <c r="AA1341">
        <v>10</v>
      </c>
      <c r="AC1341">
        <v>10</v>
      </c>
      <c r="AD1341">
        <v>10</v>
      </c>
      <c r="AE1341">
        <v>4</v>
      </c>
      <c r="AF1341">
        <v>15</v>
      </c>
      <c r="AG1341">
        <v>60</v>
      </c>
      <c r="AH1341">
        <v>25</v>
      </c>
      <c r="AJ1341">
        <v>4</v>
      </c>
      <c r="AK1341" s="1">
        <f t="shared" si="172"/>
        <v>51201</v>
      </c>
      <c r="AL1341">
        <v>10</v>
      </c>
      <c r="AM1341" s="1">
        <f t="shared" si="173"/>
        <v>51211</v>
      </c>
      <c r="AN1341">
        <v>10</v>
      </c>
      <c r="AO1341" s="1">
        <f t="shared" si="174"/>
        <v>51221</v>
      </c>
      <c r="AP1341">
        <v>10</v>
      </c>
      <c r="AQ1341" s="1">
        <f t="shared" si="175"/>
        <v>51231</v>
      </c>
      <c r="AR1341">
        <v>10</v>
      </c>
    </row>
    <row r="1342" spans="1:44" x14ac:dyDescent="0.25">
      <c r="A1342">
        <v>1341</v>
      </c>
      <c r="B1342" t="str">
        <f t="shared" si="170"/>
        <v>fall_611_chishan</v>
      </c>
      <c r="C1342" t="s">
        <v>56</v>
      </c>
      <c r="D1342">
        <v>611</v>
      </c>
      <c r="E1342" t="str">
        <f t="shared" si="171"/>
        <v>GLYCIM_RCP45_NorESM1-M_2040</v>
      </c>
      <c r="F1342">
        <v>1</v>
      </c>
      <c r="G1342" t="s">
        <v>32</v>
      </c>
      <c r="H1342" t="s">
        <v>54</v>
      </c>
      <c r="I1342" t="s">
        <v>55</v>
      </c>
      <c r="J1342">
        <v>2040</v>
      </c>
      <c r="L1342">
        <v>23.65</v>
      </c>
      <c r="M1342" s="1">
        <f t="shared" si="176"/>
        <v>51181</v>
      </c>
      <c r="N1342" s="1">
        <f t="shared" si="177"/>
        <v>51332</v>
      </c>
      <c r="O1342">
        <v>42</v>
      </c>
      <c r="P1342">
        <v>6</v>
      </c>
      <c r="Q1342">
        <v>0</v>
      </c>
      <c r="R1342">
        <v>1</v>
      </c>
      <c r="S1342">
        <v>10</v>
      </c>
      <c r="T1342">
        <v>410</v>
      </c>
      <c r="V1342">
        <v>15.83</v>
      </c>
      <c r="W1342">
        <v>6.93</v>
      </c>
      <c r="X1342">
        <v>60</v>
      </c>
      <c r="Y1342">
        <v>45</v>
      </c>
      <c r="Z1342">
        <v>55</v>
      </c>
      <c r="AA1342">
        <v>10</v>
      </c>
      <c r="AC1342">
        <v>10</v>
      </c>
      <c r="AD1342">
        <v>10</v>
      </c>
      <c r="AE1342">
        <v>4</v>
      </c>
      <c r="AF1342">
        <v>15</v>
      </c>
      <c r="AG1342">
        <v>60</v>
      </c>
      <c r="AH1342">
        <v>25</v>
      </c>
      <c r="AJ1342">
        <v>4</v>
      </c>
      <c r="AK1342" s="1">
        <f t="shared" si="172"/>
        <v>51201</v>
      </c>
      <c r="AL1342">
        <v>10</v>
      </c>
      <c r="AM1342" s="1">
        <f t="shared" si="173"/>
        <v>51211</v>
      </c>
      <c r="AN1342">
        <v>10</v>
      </c>
      <c r="AO1342" s="1">
        <f t="shared" si="174"/>
        <v>51221</v>
      </c>
      <c r="AP1342">
        <v>10</v>
      </c>
      <c r="AQ1342" s="1">
        <f t="shared" si="175"/>
        <v>51231</v>
      </c>
      <c r="AR1342">
        <v>10</v>
      </c>
    </row>
    <row r="1343" spans="1:44" x14ac:dyDescent="0.25">
      <c r="A1343">
        <v>1342</v>
      </c>
      <c r="B1343" t="str">
        <f t="shared" si="170"/>
        <v>fall_612_chishan</v>
      </c>
      <c r="C1343" t="s">
        <v>56</v>
      </c>
      <c r="D1343">
        <v>612</v>
      </c>
      <c r="E1343" t="str">
        <f t="shared" si="171"/>
        <v>GLYCIM_RCP45_NorESM1-M_2040</v>
      </c>
      <c r="F1343">
        <v>1</v>
      </c>
      <c r="G1343" t="s">
        <v>32</v>
      </c>
      <c r="H1343" t="s">
        <v>54</v>
      </c>
      <c r="I1343" t="s">
        <v>55</v>
      </c>
      <c r="J1343">
        <v>2040</v>
      </c>
      <c r="L1343">
        <v>23.65</v>
      </c>
      <c r="M1343" s="1">
        <f t="shared" si="176"/>
        <v>51181</v>
      </c>
      <c r="N1343" s="1">
        <f t="shared" si="177"/>
        <v>51332</v>
      </c>
      <c r="O1343">
        <v>42</v>
      </c>
      <c r="P1343">
        <v>6</v>
      </c>
      <c r="Q1343">
        <v>0</v>
      </c>
      <c r="R1343">
        <v>1</v>
      </c>
      <c r="S1343">
        <v>10</v>
      </c>
      <c r="T1343">
        <v>410</v>
      </c>
      <c r="V1343">
        <v>15.83</v>
      </c>
      <c r="W1343">
        <v>6.93</v>
      </c>
      <c r="X1343">
        <v>60</v>
      </c>
      <c r="Y1343">
        <v>45</v>
      </c>
      <c r="Z1343">
        <v>55</v>
      </c>
      <c r="AA1343">
        <v>10</v>
      </c>
      <c r="AC1343">
        <v>10</v>
      </c>
      <c r="AD1343">
        <v>10</v>
      </c>
      <c r="AE1343">
        <v>4</v>
      </c>
      <c r="AF1343">
        <v>15</v>
      </c>
      <c r="AG1343">
        <v>60</v>
      </c>
      <c r="AH1343">
        <v>25</v>
      </c>
      <c r="AJ1343">
        <v>4</v>
      </c>
      <c r="AK1343" s="1">
        <f t="shared" si="172"/>
        <v>51201</v>
      </c>
      <c r="AL1343">
        <v>10</v>
      </c>
      <c r="AM1343" s="1">
        <f t="shared" si="173"/>
        <v>51211</v>
      </c>
      <c r="AN1343">
        <v>10</v>
      </c>
      <c r="AO1343" s="1">
        <f t="shared" si="174"/>
        <v>51221</v>
      </c>
      <c r="AP1343">
        <v>10</v>
      </c>
      <c r="AQ1343" s="1">
        <f t="shared" si="175"/>
        <v>51231</v>
      </c>
      <c r="AR1343">
        <v>10</v>
      </c>
    </row>
    <row r="1344" spans="1:44" x14ac:dyDescent="0.25">
      <c r="A1344">
        <v>1343</v>
      </c>
      <c r="B1344" t="str">
        <f t="shared" si="170"/>
        <v>fall_613_chishan</v>
      </c>
      <c r="C1344" t="s">
        <v>56</v>
      </c>
      <c r="D1344">
        <v>613</v>
      </c>
      <c r="E1344" t="str">
        <f t="shared" si="171"/>
        <v>GLYCIM_RCP45_NorESM1-M_2040</v>
      </c>
      <c r="F1344">
        <v>1</v>
      </c>
      <c r="G1344" t="s">
        <v>32</v>
      </c>
      <c r="H1344" t="s">
        <v>54</v>
      </c>
      <c r="I1344" t="s">
        <v>55</v>
      </c>
      <c r="J1344">
        <v>2040</v>
      </c>
      <c r="L1344">
        <v>23.65</v>
      </c>
      <c r="M1344" s="1">
        <f t="shared" si="176"/>
        <v>51181</v>
      </c>
      <c r="N1344" s="1">
        <f t="shared" si="177"/>
        <v>51332</v>
      </c>
      <c r="O1344">
        <v>42</v>
      </c>
      <c r="P1344">
        <v>6</v>
      </c>
      <c r="Q1344">
        <v>0</v>
      </c>
      <c r="R1344">
        <v>1</v>
      </c>
      <c r="S1344">
        <v>10</v>
      </c>
      <c r="T1344">
        <v>410</v>
      </c>
      <c r="V1344">
        <v>15.83</v>
      </c>
      <c r="W1344">
        <v>6.93</v>
      </c>
      <c r="X1344">
        <v>60</v>
      </c>
      <c r="Y1344">
        <v>45</v>
      </c>
      <c r="Z1344">
        <v>55</v>
      </c>
      <c r="AA1344">
        <v>10</v>
      </c>
      <c r="AC1344">
        <v>10</v>
      </c>
      <c r="AD1344">
        <v>10</v>
      </c>
      <c r="AE1344">
        <v>4</v>
      </c>
      <c r="AF1344">
        <v>15</v>
      </c>
      <c r="AG1344">
        <v>60</v>
      </c>
      <c r="AH1344">
        <v>25</v>
      </c>
      <c r="AJ1344">
        <v>4</v>
      </c>
      <c r="AK1344" s="1">
        <f t="shared" si="172"/>
        <v>51201</v>
      </c>
      <c r="AL1344">
        <v>10</v>
      </c>
      <c r="AM1344" s="1">
        <f t="shared" si="173"/>
        <v>51211</v>
      </c>
      <c r="AN1344">
        <v>10</v>
      </c>
      <c r="AO1344" s="1">
        <f t="shared" si="174"/>
        <v>51221</v>
      </c>
      <c r="AP1344">
        <v>10</v>
      </c>
      <c r="AQ1344" s="1">
        <f t="shared" si="175"/>
        <v>51231</v>
      </c>
      <c r="AR1344">
        <v>10</v>
      </c>
    </row>
    <row r="1345" spans="1:44" x14ac:dyDescent="0.25">
      <c r="A1345">
        <v>1344</v>
      </c>
      <c r="B1345" t="str">
        <f t="shared" si="170"/>
        <v>fall_614_chishan</v>
      </c>
      <c r="C1345" t="s">
        <v>56</v>
      </c>
      <c r="D1345">
        <v>614</v>
      </c>
      <c r="E1345" t="str">
        <f t="shared" si="171"/>
        <v>GLYCIM_RCP45_NorESM1-M_2040</v>
      </c>
      <c r="F1345">
        <v>1</v>
      </c>
      <c r="G1345" t="s">
        <v>32</v>
      </c>
      <c r="H1345" t="s">
        <v>54</v>
      </c>
      <c r="I1345" t="s">
        <v>55</v>
      </c>
      <c r="J1345">
        <v>2040</v>
      </c>
      <c r="L1345">
        <v>23.65</v>
      </c>
      <c r="M1345" s="1">
        <f t="shared" si="176"/>
        <v>51181</v>
      </c>
      <c r="N1345" s="1">
        <f t="shared" si="177"/>
        <v>51332</v>
      </c>
      <c r="O1345">
        <v>42</v>
      </c>
      <c r="P1345">
        <v>6</v>
      </c>
      <c r="Q1345">
        <v>0</v>
      </c>
      <c r="R1345">
        <v>1</v>
      </c>
      <c r="S1345">
        <v>10</v>
      </c>
      <c r="T1345">
        <v>410</v>
      </c>
      <c r="V1345">
        <v>15.83</v>
      </c>
      <c r="W1345">
        <v>6.93</v>
      </c>
      <c r="X1345">
        <v>60</v>
      </c>
      <c r="Y1345">
        <v>45</v>
      </c>
      <c r="Z1345">
        <v>55</v>
      </c>
      <c r="AA1345">
        <v>10</v>
      </c>
      <c r="AC1345">
        <v>10</v>
      </c>
      <c r="AD1345">
        <v>10</v>
      </c>
      <c r="AE1345">
        <v>4</v>
      </c>
      <c r="AF1345">
        <v>15</v>
      </c>
      <c r="AG1345">
        <v>60</v>
      </c>
      <c r="AH1345">
        <v>25</v>
      </c>
      <c r="AJ1345">
        <v>4</v>
      </c>
      <c r="AK1345" s="1">
        <f t="shared" si="172"/>
        <v>51201</v>
      </c>
      <c r="AL1345">
        <v>10</v>
      </c>
      <c r="AM1345" s="1">
        <f t="shared" si="173"/>
        <v>51211</v>
      </c>
      <c r="AN1345">
        <v>10</v>
      </c>
      <c r="AO1345" s="1">
        <f t="shared" si="174"/>
        <v>51221</v>
      </c>
      <c r="AP1345">
        <v>10</v>
      </c>
      <c r="AQ1345" s="1">
        <f t="shared" si="175"/>
        <v>51231</v>
      </c>
      <c r="AR1345">
        <v>10</v>
      </c>
    </row>
    <row r="1346" spans="1:44" x14ac:dyDescent="0.25">
      <c r="A1346">
        <v>1345</v>
      </c>
      <c r="B1346" t="str">
        <f t="shared" ref="B1346:B1409" si="178">CONCATENATE(C1346,"_",D1346,"_",H1346)</f>
        <v>fall_615_chishan</v>
      </c>
      <c r="C1346" t="s">
        <v>56</v>
      </c>
      <c r="D1346">
        <v>615</v>
      </c>
      <c r="E1346" t="str">
        <f t="shared" ref="E1346:E1409" si="179">CONCATENATE("GLYCIM_RCP45_NorESM1-M_",J1346)</f>
        <v>GLYCIM_RCP45_NorESM1-M_2040</v>
      </c>
      <c r="F1346">
        <v>1</v>
      </c>
      <c r="G1346" t="s">
        <v>32</v>
      </c>
      <c r="H1346" t="s">
        <v>54</v>
      </c>
      <c r="I1346" t="s">
        <v>55</v>
      </c>
      <c r="J1346">
        <v>2040</v>
      </c>
      <c r="L1346">
        <v>23.65</v>
      </c>
      <c r="M1346" s="1">
        <f t="shared" si="176"/>
        <v>51181</v>
      </c>
      <c r="N1346" s="1">
        <f t="shared" si="177"/>
        <v>51332</v>
      </c>
      <c r="O1346">
        <v>42</v>
      </c>
      <c r="P1346">
        <v>6</v>
      </c>
      <c r="Q1346">
        <v>0</v>
      </c>
      <c r="R1346">
        <v>1</v>
      </c>
      <c r="S1346">
        <v>10</v>
      </c>
      <c r="T1346">
        <v>410</v>
      </c>
      <c r="V1346">
        <v>15.83</v>
      </c>
      <c r="W1346">
        <v>6.93</v>
      </c>
      <c r="X1346">
        <v>60</v>
      </c>
      <c r="Y1346">
        <v>45</v>
      </c>
      <c r="Z1346">
        <v>55</v>
      </c>
      <c r="AA1346">
        <v>10</v>
      </c>
      <c r="AC1346">
        <v>10</v>
      </c>
      <c r="AD1346">
        <v>10</v>
      </c>
      <c r="AE1346">
        <v>4</v>
      </c>
      <c r="AF1346">
        <v>15</v>
      </c>
      <c r="AG1346">
        <v>60</v>
      </c>
      <c r="AH1346">
        <v>25</v>
      </c>
      <c r="AJ1346">
        <v>4</v>
      </c>
      <c r="AK1346" s="1">
        <f t="shared" si="172"/>
        <v>51201</v>
      </c>
      <c r="AL1346">
        <v>10</v>
      </c>
      <c r="AM1346" s="1">
        <f t="shared" si="173"/>
        <v>51211</v>
      </c>
      <c r="AN1346">
        <v>10</v>
      </c>
      <c r="AO1346" s="1">
        <f t="shared" si="174"/>
        <v>51221</v>
      </c>
      <c r="AP1346">
        <v>10</v>
      </c>
      <c r="AQ1346" s="1">
        <f t="shared" si="175"/>
        <v>51231</v>
      </c>
      <c r="AR1346">
        <v>10</v>
      </c>
    </row>
    <row r="1347" spans="1:44" x14ac:dyDescent="0.25">
      <c r="A1347">
        <v>1346</v>
      </c>
      <c r="B1347" t="str">
        <f t="shared" si="178"/>
        <v>fall_616_chishan</v>
      </c>
      <c r="C1347" t="s">
        <v>56</v>
      </c>
      <c r="D1347">
        <v>616</v>
      </c>
      <c r="E1347" t="str">
        <f t="shared" si="179"/>
        <v>GLYCIM_RCP45_NorESM1-M_2040</v>
      </c>
      <c r="F1347">
        <v>1</v>
      </c>
      <c r="G1347" t="s">
        <v>32</v>
      </c>
      <c r="H1347" t="s">
        <v>54</v>
      </c>
      <c r="I1347" t="s">
        <v>55</v>
      </c>
      <c r="J1347">
        <v>2040</v>
      </c>
      <c r="L1347">
        <v>23.65</v>
      </c>
      <c r="M1347" s="1">
        <f t="shared" si="176"/>
        <v>51181</v>
      </c>
      <c r="N1347" s="1">
        <f t="shared" si="177"/>
        <v>51332</v>
      </c>
      <c r="O1347">
        <v>42</v>
      </c>
      <c r="P1347">
        <v>6</v>
      </c>
      <c r="Q1347">
        <v>0</v>
      </c>
      <c r="R1347">
        <v>1</v>
      </c>
      <c r="S1347">
        <v>10</v>
      </c>
      <c r="T1347">
        <v>410</v>
      </c>
      <c r="V1347">
        <v>15.83</v>
      </c>
      <c r="W1347">
        <v>6.93</v>
      </c>
      <c r="X1347">
        <v>60</v>
      </c>
      <c r="Y1347">
        <v>45</v>
      </c>
      <c r="Z1347">
        <v>55</v>
      </c>
      <c r="AA1347">
        <v>10</v>
      </c>
      <c r="AC1347">
        <v>10</v>
      </c>
      <c r="AD1347">
        <v>10</v>
      </c>
      <c r="AE1347">
        <v>4</v>
      </c>
      <c r="AF1347">
        <v>15</v>
      </c>
      <c r="AG1347">
        <v>60</v>
      </c>
      <c r="AH1347">
        <v>25</v>
      </c>
      <c r="AJ1347">
        <v>4</v>
      </c>
      <c r="AK1347" s="1">
        <f t="shared" si="172"/>
        <v>51201</v>
      </c>
      <c r="AL1347">
        <v>10</v>
      </c>
      <c r="AM1347" s="1">
        <f t="shared" si="173"/>
        <v>51211</v>
      </c>
      <c r="AN1347">
        <v>10</v>
      </c>
      <c r="AO1347" s="1">
        <f t="shared" si="174"/>
        <v>51221</v>
      </c>
      <c r="AP1347">
        <v>10</v>
      </c>
      <c r="AQ1347" s="1">
        <f t="shared" si="175"/>
        <v>51231</v>
      </c>
      <c r="AR1347">
        <v>10</v>
      </c>
    </row>
    <row r="1348" spans="1:44" x14ac:dyDescent="0.25">
      <c r="A1348">
        <v>1347</v>
      </c>
      <c r="B1348" t="str">
        <f t="shared" si="178"/>
        <v>fall_617_chishan</v>
      </c>
      <c r="C1348" t="s">
        <v>56</v>
      </c>
      <c r="D1348">
        <v>617</v>
      </c>
      <c r="E1348" t="str">
        <f t="shared" si="179"/>
        <v>GLYCIM_RCP45_NorESM1-M_2040</v>
      </c>
      <c r="F1348">
        <v>1</v>
      </c>
      <c r="G1348" t="s">
        <v>32</v>
      </c>
      <c r="H1348" t="s">
        <v>54</v>
      </c>
      <c r="I1348" t="s">
        <v>55</v>
      </c>
      <c r="J1348">
        <v>2040</v>
      </c>
      <c r="L1348">
        <v>23.65</v>
      </c>
      <c r="M1348" s="1">
        <f t="shared" si="176"/>
        <v>51181</v>
      </c>
      <c r="N1348" s="1">
        <f t="shared" si="177"/>
        <v>51332</v>
      </c>
      <c r="O1348">
        <v>42</v>
      </c>
      <c r="P1348">
        <v>6</v>
      </c>
      <c r="Q1348">
        <v>0</v>
      </c>
      <c r="R1348">
        <v>1</v>
      </c>
      <c r="S1348">
        <v>10</v>
      </c>
      <c r="T1348">
        <v>410</v>
      </c>
      <c r="V1348">
        <v>15.83</v>
      </c>
      <c r="W1348">
        <v>6.93</v>
      </c>
      <c r="X1348">
        <v>60</v>
      </c>
      <c r="Y1348">
        <v>45</v>
      </c>
      <c r="Z1348">
        <v>55</v>
      </c>
      <c r="AA1348">
        <v>10</v>
      </c>
      <c r="AC1348">
        <v>10</v>
      </c>
      <c r="AD1348">
        <v>10</v>
      </c>
      <c r="AE1348">
        <v>4</v>
      </c>
      <c r="AF1348">
        <v>15</v>
      </c>
      <c r="AG1348">
        <v>60</v>
      </c>
      <c r="AH1348">
        <v>25</v>
      </c>
      <c r="AJ1348">
        <v>4</v>
      </c>
      <c r="AK1348" s="1">
        <f t="shared" si="172"/>
        <v>51201</v>
      </c>
      <c r="AL1348">
        <v>10</v>
      </c>
      <c r="AM1348" s="1">
        <f t="shared" si="173"/>
        <v>51211</v>
      </c>
      <c r="AN1348">
        <v>10</v>
      </c>
      <c r="AO1348" s="1">
        <f t="shared" si="174"/>
        <v>51221</v>
      </c>
      <c r="AP1348">
        <v>10</v>
      </c>
      <c r="AQ1348" s="1">
        <f t="shared" si="175"/>
        <v>51231</v>
      </c>
      <c r="AR1348">
        <v>10</v>
      </c>
    </row>
    <row r="1349" spans="1:44" x14ac:dyDescent="0.25">
      <c r="A1349">
        <v>1348</v>
      </c>
      <c r="B1349" t="str">
        <f t="shared" si="178"/>
        <v>fall_618_chishan</v>
      </c>
      <c r="C1349" t="s">
        <v>56</v>
      </c>
      <c r="D1349">
        <v>618</v>
      </c>
      <c r="E1349" t="str">
        <f t="shared" si="179"/>
        <v>GLYCIM_RCP45_NorESM1-M_2040</v>
      </c>
      <c r="F1349">
        <v>1</v>
      </c>
      <c r="G1349" t="s">
        <v>32</v>
      </c>
      <c r="H1349" t="s">
        <v>54</v>
      </c>
      <c r="I1349" t="s">
        <v>55</v>
      </c>
      <c r="J1349">
        <v>2040</v>
      </c>
      <c r="L1349">
        <v>23.65</v>
      </c>
      <c r="M1349" s="1">
        <f t="shared" si="176"/>
        <v>51181</v>
      </c>
      <c r="N1349" s="1">
        <f t="shared" si="177"/>
        <v>51332</v>
      </c>
      <c r="O1349">
        <v>42</v>
      </c>
      <c r="P1349">
        <v>6</v>
      </c>
      <c r="Q1349">
        <v>0</v>
      </c>
      <c r="R1349">
        <v>1</v>
      </c>
      <c r="S1349">
        <v>10</v>
      </c>
      <c r="T1349">
        <v>410</v>
      </c>
      <c r="V1349">
        <v>15.83</v>
      </c>
      <c r="W1349">
        <v>6.93</v>
      </c>
      <c r="X1349">
        <v>60</v>
      </c>
      <c r="Y1349">
        <v>45</v>
      </c>
      <c r="Z1349">
        <v>55</v>
      </c>
      <c r="AA1349">
        <v>10</v>
      </c>
      <c r="AC1349">
        <v>10</v>
      </c>
      <c r="AD1349">
        <v>10</v>
      </c>
      <c r="AE1349">
        <v>4</v>
      </c>
      <c r="AF1349">
        <v>15</v>
      </c>
      <c r="AG1349">
        <v>60</v>
      </c>
      <c r="AH1349">
        <v>25</v>
      </c>
      <c r="AJ1349">
        <v>4</v>
      </c>
      <c r="AK1349" s="1">
        <f t="shared" ref="AK1349:AK1412" si="180">M1349+20</f>
        <v>51201</v>
      </c>
      <c r="AL1349">
        <v>10</v>
      </c>
      <c r="AM1349" s="1">
        <f t="shared" ref="AM1349:AM1412" si="181">AK1349+10</f>
        <v>51211</v>
      </c>
      <c r="AN1349">
        <v>10</v>
      </c>
      <c r="AO1349" s="1">
        <f t="shared" ref="AO1349:AO1412" si="182">AM1349+10</f>
        <v>51221</v>
      </c>
      <c r="AP1349">
        <v>10</v>
      </c>
      <c r="AQ1349" s="1">
        <f t="shared" ref="AQ1349:AQ1412" si="183">AO1349+10</f>
        <v>51231</v>
      </c>
      <c r="AR1349">
        <v>10</v>
      </c>
    </row>
    <row r="1350" spans="1:44" x14ac:dyDescent="0.25">
      <c r="A1350">
        <v>1349</v>
      </c>
      <c r="B1350" t="str">
        <f t="shared" si="178"/>
        <v>fall_619_chishan</v>
      </c>
      <c r="C1350" t="s">
        <v>56</v>
      </c>
      <c r="D1350">
        <v>619</v>
      </c>
      <c r="E1350" t="str">
        <f t="shared" si="179"/>
        <v>GLYCIM_RCP45_NorESM1-M_2040</v>
      </c>
      <c r="F1350">
        <v>1</v>
      </c>
      <c r="G1350" t="s">
        <v>32</v>
      </c>
      <c r="H1350" t="s">
        <v>54</v>
      </c>
      <c r="I1350" t="s">
        <v>55</v>
      </c>
      <c r="J1350">
        <v>2040</v>
      </c>
      <c r="L1350">
        <v>23.65</v>
      </c>
      <c r="M1350" s="1">
        <f t="shared" si="176"/>
        <v>51181</v>
      </c>
      <c r="N1350" s="1">
        <f t="shared" si="177"/>
        <v>51332</v>
      </c>
      <c r="O1350">
        <v>42</v>
      </c>
      <c r="P1350">
        <v>6</v>
      </c>
      <c r="Q1350">
        <v>0</v>
      </c>
      <c r="R1350">
        <v>1</v>
      </c>
      <c r="S1350">
        <v>10</v>
      </c>
      <c r="T1350">
        <v>410</v>
      </c>
      <c r="V1350">
        <v>15.83</v>
      </c>
      <c r="W1350">
        <v>6.93</v>
      </c>
      <c r="X1350">
        <v>60</v>
      </c>
      <c r="Y1350">
        <v>45</v>
      </c>
      <c r="Z1350">
        <v>55</v>
      </c>
      <c r="AA1350">
        <v>10</v>
      </c>
      <c r="AC1350">
        <v>10</v>
      </c>
      <c r="AD1350">
        <v>10</v>
      </c>
      <c r="AE1350">
        <v>4</v>
      </c>
      <c r="AF1350">
        <v>15</v>
      </c>
      <c r="AG1350">
        <v>60</v>
      </c>
      <c r="AH1350">
        <v>25</v>
      </c>
      <c r="AJ1350">
        <v>4</v>
      </c>
      <c r="AK1350" s="1">
        <f t="shared" si="180"/>
        <v>51201</v>
      </c>
      <c r="AL1350">
        <v>10</v>
      </c>
      <c r="AM1350" s="1">
        <f t="shared" si="181"/>
        <v>51211</v>
      </c>
      <c r="AN1350">
        <v>10</v>
      </c>
      <c r="AO1350" s="1">
        <f t="shared" si="182"/>
        <v>51221</v>
      </c>
      <c r="AP1350">
        <v>10</v>
      </c>
      <c r="AQ1350" s="1">
        <f t="shared" si="183"/>
        <v>51231</v>
      </c>
      <c r="AR1350">
        <v>10</v>
      </c>
    </row>
    <row r="1351" spans="1:44" x14ac:dyDescent="0.25">
      <c r="A1351">
        <v>1350</v>
      </c>
      <c r="B1351" t="str">
        <f t="shared" si="178"/>
        <v>fall_620_chishan</v>
      </c>
      <c r="C1351" t="s">
        <v>56</v>
      </c>
      <c r="D1351">
        <v>620</v>
      </c>
      <c r="E1351" t="str">
        <f t="shared" si="179"/>
        <v>GLYCIM_RCP45_NorESM1-M_2040</v>
      </c>
      <c r="F1351">
        <v>1</v>
      </c>
      <c r="G1351" t="s">
        <v>32</v>
      </c>
      <c r="H1351" t="s">
        <v>54</v>
      </c>
      <c r="I1351" t="s">
        <v>55</v>
      </c>
      <c r="J1351">
        <v>2040</v>
      </c>
      <c r="L1351">
        <v>23.65</v>
      </c>
      <c r="M1351" s="1">
        <f t="shared" si="176"/>
        <v>51181</v>
      </c>
      <c r="N1351" s="1">
        <f t="shared" si="177"/>
        <v>51332</v>
      </c>
      <c r="O1351">
        <v>42</v>
      </c>
      <c r="P1351">
        <v>6</v>
      </c>
      <c r="Q1351">
        <v>0</v>
      </c>
      <c r="R1351">
        <v>1</v>
      </c>
      <c r="S1351">
        <v>10</v>
      </c>
      <c r="T1351">
        <v>410</v>
      </c>
      <c r="V1351">
        <v>15.83</v>
      </c>
      <c r="W1351">
        <v>6.93</v>
      </c>
      <c r="X1351">
        <v>60</v>
      </c>
      <c r="Y1351">
        <v>45</v>
      </c>
      <c r="Z1351">
        <v>55</v>
      </c>
      <c r="AA1351">
        <v>10</v>
      </c>
      <c r="AC1351">
        <v>10</v>
      </c>
      <c r="AD1351">
        <v>10</v>
      </c>
      <c r="AE1351">
        <v>4</v>
      </c>
      <c r="AF1351">
        <v>15</v>
      </c>
      <c r="AG1351">
        <v>60</v>
      </c>
      <c r="AH1351">
        <v>25</v>
      </c>
      <c r="AJ1351">
        <v>4</v>
      </c>
      <c r="AK1351" s="1">
        <f t="shared" si="180"/>
        <v>51201</v>
      </c>
      <c r="AL1351">
        <v>10</v>
      </c>
      <c r="AM1351" s="1">
        <f t="shared" si="181"/>
        <v>51211</v>
      </c>
      <c r="AN1351">
        <v>10</v>
      </c>
      <c r="AO1351" s="1">
        <f t="shared" si="182"/>
        <v>51221</v>
      </c>
      <c r="AP1351">
        <v>10</v>
      </c>
      <c r="AQ1351" s="1">
        <f t="shared" si="183"/>
        <v>51231</v>
      </c>
      <c r="AR1351">
        <v>10</v>
      </c>
    </row>
    <row r="1352" spans="1:44" x14ac:dyDescent="0.25">
      <c r="A1352">
        <v>1351</v>
      </c>
      <c r="B1352" t="str">
        <f t="shared" si="178"/>
        <v>fall_621_chishan</v>
      </c>
      <c r="C1352" t="s">
        <v>56</v>
      </c>
      <c r="D1352">
        <v>621</v>
      </c>
      <c r="E1352" t="str">
        <f t="shared" si="179"/>
        <v>GLYCIM_RCP45_NorESM1-M_2040</v>
      </c>
      <c r="F1352">
        <v>1</v>
      </c>
      <c r="G1352" t="s">
        <v>32</v>
      </c>
      <c r="H1352" t="s">
        <v>54</v>
      </c>
      <c r="I1352" t="s">
        <v>55</v>
      </c>
      <c r="J1352">
        <v>2040</v>
      </c>
      <c r="L1352">
        <v>23.65</v>
      </c>
      <c r="M1352" s="1">
        <f t="shared" si="176"/>
        <v>51181</v>
      </c>
      <c r="N1352" s="1">
        <f t="shared" si="177"/>
        <v>51332</v>
      </c>
      <c r="O1352">
        <v>42</v>
      </c>
      <c r="P1352">
        <v>6</v>
      </c>
      <c r="Q1352">
        <v>0</v>
      </c>
      <c r="R1352">
        <v>1</v>
      </c>
      <c r="S1352">
        <v>10</v>
      </c>
      <c r="T1352">
        <v>410</v>
      </c>
      <c r="V1352">
        <v>15.83</v>
      </c>
      <c r="W1352">
        <v>6.93</v>
      </c>
      <c r="X1352">
        <v>60</v>
      </c>
      <c r="Y1352">
        <v>45</v>
      </c>
      <c r="Z1352">
        <v>55</v>
      </c>
      <c r="AA1352">
        <v>10</v>
      </c>
      <c r="AC1352">
        <v>10</v>
      </c>
      <c r="AD1352">
        <v>10</v>
      </c>
      <c r="AE1352">
        <v>4</v>
      </c>
      <c r="AF1352">
        <v>15</v>
      </c>
      <c r="AG1352">
        <v>60</v>
      </c>
      <c r="AH1352">
        <v>25</v>
      </c>
      <c r="AJ1352">
        <v>4</v>
      </c>
      <c r="AK1352" s="1">
        <f t="shared" si="180"/>
        <v>51201</v>
      </c>
      <c r="AL1352">
        <v>10</v>
      </c>
      <c r="AM1352" s="1">
        <f t="shared" si="181"/>
        <v>51211</v>
      </c>
      <c r="AN1352">
        <v>10</v>
      </c>
      <c r="AO1352" s="1">
        <f t="shared" si="182"/>
        <v>51221</v>
      </c>
      <c r="AP1352">
        <v>10</v>
      </c>
      <c r="AQ1352" s="1">
        <f t="shared" si="183"/>
        <v>51231</v>
      </c>
      <c r="AR1352">
        <v>10</v>
      </c>
    </row>
    <row r="1353" spans="1:44" x14ac:dyDescent="0.25">
      <c r="A1353">
        <v>1352</v>
      </c>
      <c r="B1353" t="str">
        <f t="shared" si="178"/>
        <v>fall_622_chishan</v>
      </c>
      <c r="C1353" t="s">
        <v>56</v>
      </c>
      <c r="D1353">
        <v>622</v>
      </c>
      <c r="E1353" t="str">
        <f t="shared" si="179"/>
        <v>GLYCIM_RCP45_NorESM1-M_2040</v>
      </c>
      <c r="F1353">
        <v>1</v>
      </c>
      <c r="G1353" t="s">
        <v>32</v>
      </c>
      <c r="H1353" t="s">
        <v>54</v>
      </c>
      <c r="I1353" t="s">
        <v>55</v>
      </c>
      <c r="J1353">
        <v>2040</v>
      </c>
      <c r="L1353">
        <v>23.65</v>
      </c>
      <c r="M1353" s="1">
        <f t="shared" si="176"/>
        <v>51181</v>
      </c>
      <c r="N1353" s="1">
        <f t="shared" si="177"/>
        <v>51332</v>
      </c>
      <c r="O1353">
        <v>42</v>
      </c>
      <c r="P1353">
        <v>6</v>
      </c>
      <c r="Q1353">
        <v>0</v>
      </c>
      <c r="R1353">
        <v>1</v>
      </c>
      <c r="S1353">
        <v>10</v>
      </c>
      <c r="T1353">
        <v>410</v>
      </c>
      <c r="V1353">
        <v>15.83</v>
      </c>
      <c r="W1353">
        <v>6.93</v>
      </c>
      <c r="X1353">
        <v>60</v>
      </c>
      <c r="Y1353">
        <v>45</v>
      </c>
      <c r="Z1353">
        <v>55</v>
      </c>
      <c r="AA1353">
        <v>10</v>
      </c>
      <c r="AC1353">
        <v>10</v>
      </c>
      <c r="AD1353">
        <v>10</v>
      </c>
      <c r="AE1353">
        <v>4</v>
      </c>
      <c r="AF1353">
        <v>15</v>
      </c>
      <c r="AG1353">
        <v>60</v>
      </c>
      <c r="AH1353">
        <v>25</v>
      </c>
      <c r="AJ1353">
        <v>4</v>
      </c>
      <c r="AK1353" s="1">
        <f t="shared" si="180"/>
        <v>51201</v>
      </c>
      <c r="AL1353">
        <v>10</v>
      </c>
      <c r="AM1353" s="1">
        <f t="shared" si="181"/>
        <v>51211</v>
      </c>
      <c r="AN1353">
        <v>10</v>
      </c>
      <c r="AO1353" s="1">
        <f t="shared" si="182"/>
        <v>51221</v>
      </c>
      <c r="AP1353">
        <v>10</v>
      </c>
      <c r="AQ1353" s="1">
        <f t="shared" si="183"/>
        <v>51231</v>
      </c>
      <c r="AR1353">
        <v>10</v>
      </c>
    </row>
    <row r="1354" spans="1:44" x14ac:dyDescent="0.25">
      <c r="A1354">
        <v>1353</v>
      </c>
      <c r="B1354" t="str">
        <f t="shared" si="178"/>
        <v>fall_623_chishan</v>
      </c>
      <c r="C1354" t="s">
        <v>56</v>
      </c>
      <c r="D1354">
        <v>623</v>
      </c>
      <c r="E1354" t="str">
        <f t="shared" si="179"/>
        <v>GLYCIM_RCP45_NorESM1-M_2040</v>
      </c>
      <c r="F1354">
        <v>1</v>
      </c>
      <c r="G1354" t="s">
        <v>32</v>
      </c>
      <c r="H1354" t="s">
        <v>54</v>
      </c>
      <c r="I1354" t="s">
        <v>55</v>
      </c>
      <c r="J1354">
        <v>2040</v>
      </c>
      <c r="L1354">
        <v>23.65</v>
      </c>
      <c r="M1354" s="1">
        <f t="shared" si="176"/>
        <v>51181</v>
      </c>
      <c r="N1354" s="1">
        <f t="shared" si="177"/>
        <v>51332</v>
      </c>
      <c r="O1354">
        <v>42</v>
      </c>
      <c r="P1354">
        <v>6</v>
      </c>
      <c r="Q1354">
        <v>0</v>
      </c>
      <c r="R1354">
        <v>1</v>
      </c>
      <c r="S1354">
        <v>10</v>
      </c>
      <c r="T1354">
        <v>410</v>
      </c>
      <c r="V1354">
        <v>15.83</v>
      </c>
      <c r="W1354">
        <v>6.93</v>
      </c>
      <c r="X1354">
        <v>60</v>
      </c>
      <c r="Y1354">
        <v>45</v>
      </c>
      <c r="Z1354">
        <v>55</v>
      </c>
      <c r="AA1354">
        <v>10</v>
      </c>
      <c r="AC1354">
        <v>10</v>
      </c>
      <c r="AD1354">
        <v>10</v>
      </c>
      <c r="AE1354">
        <v>4</v>
      </c>
      <c r="AF1354">
        <v>15</v>
      </c>
      <c r="AG1354">
        <v>60</v>
      </c>
      <c r="AH1354">
        <v>25</v>
      </c>
      <c r="AJ1354">
        <v>4</v>
      </c>
      <c r="AK1354" s="1">
        <f t="shared" si="180"/>
        <v>51201</v>
      </c>
      <c r="AL1354">
        <v>10</v>
      </c>
      <c r="AM1354" s="1">
        <f t="shared" si="181"/>
        <v>51211</v>
      </c>
      <c r="AN1354">
        <v>10</v>
      </c>
      <c r="AO1354" s="1">
        <f t="shared" si="182"/>
        <v>51221</v>
      </c>
      <c r="AP1354">
        <v>10</v>
      </c>
      <c r="AQ1354" s="1">
        <f t="shared" si="183"/>
        <v>51231</v>
      </c>
      <c r="AR1354">
        <v>10</v>
      </c>
    </row>
    <row r="1355" spans="1:44" x14ac:dyDescent="0.25">
      <c r="A1355">
        <v>1354</v>
      </c>
      <c r="B1355" t="str">
        <f t="shared" si="178"/>
        <v>fall_624_chishan</v>
      </c>
      <c r="C1355" t="s">
        <v>56</v>
      </c>
      <c r="D1355">
        <v>624</v>
      </c>
      <c r="E1355" t="str">
        <f t="shared" si="179"/>
        <v>GLYCIM_RCP45_NorESM1-M_2040</v>
      </c>
      <c r="F1355">
        <v>1</v>
      </c>
      <c r="G1355" t="s">
        <v>32</v>
      </c>
      <c r="H1355" t="s">
        <v>54</v>
      </c>
      <c r="I1355" t="s">
        <v>55</v>
      </c>
      <c r="J1355">
        <v>2040</v>
      </c>
      <c r="L1355">
        <v>23.65</v>
      </c>
      <c r="M1355" s="1">
        <f t="shared" si="176"/>
        <v>51181</v>
      </c>
      <c r="N1355" s="1">
        <f t="shared" si="177"/>
        <v>51332</v>
      </c>
      <c r="O1355">
        <v>42</v>
      </c>
      <c r="P1355">
        <v>6</v>
      </c>
      <c r="Q1355">
        <v>0</v>
      </c>
      <c r="R1355">
        <v>1</v>
      </c>
      <c r="S1355">
        <v>10</v>
      </c>
      <c r="T1355">
        <v>410</v>
      </c>
      <c r="V1355">
        <v>15.83</v>
      </c>
      <c r="W1355">
        <v>6.93</v>
      </c>
      <c r="X1355">
        <v>60</v>
      </c>
      <c r="Y1355">
        <v>45</v>
      </c>
      <c r="Z1355">
        <v>55</v>
      </c>
      <c r="AA1355">
        <v>10</v>
      </c>
      <c r="AC1355">
        <v>10</v>
      </c>
      <c r="AD1355">
        <v>10</v>
      </c>
      <c r="AE1355">
        <v>4</v>
      </c>
      <c r="AF1355">
        <v>15</v>
      </c>
      <c r="AG1355">
        <v>60</v>
      </c>
      <c r="AH1355">
        <v>25</v>
      </c>
      <c r="AJ1355">
        <v>4</v>
      </c>
      <c r="AK1355" s="1">
        <f t="shared" si="180"/>
        <v>51201</v>
      </c>
      <c r="AL1355">
        <v>10</v>
      </c>
      <c r="AM1355" s="1">
        <f t="shared" si="181"/>
        <v>51211</v>
      </c>
      <c r="AN1355">
        <v>10</v>
      </c>
      <c r="AO1355" s="1">
        <f t="shared" si="182"/>
        <v>51221</v>
      </c>
      <c r="AP1355">
        <v>10</v>
      </c>
      <c r="AQ1355" s="1">
        <f t="shared" si="183"/>
        <v>51231</v>
      </c>
      <c r="AR1355">
        <v>10</v>
      </c>
    </row>
    <row r="1356" spans="1:44" x14ac:dyDescent="0.25">
      <c r="A1356">
        <v>1355</v>
      </c>
      <c r="B1356" t="str">
        <f t="shared" si="178"/>
        <v>fall_632_chishan</v>
      </c>
      <c r="C1356" t="s">
        <v>56</v>
      </c>
      <c r="D1356">
        <v>632</v>
      </c>
      <c r="E1356" t="str">
        <f t="shared" si="179"/>
        <v>GLYCIM_RCP45_NorESM1-M_2040</v>
      </c>
      <c r="F1356">
        <v>1</v>
      </c>
      <c r="G1356" t="s">
        <v>32</v>
      </c>
      <c r="H1356" t="s">
        <v>54</v>
      </c>
      <c r="I1356" t="s">
        <v>55</v>
      </c>
      <c r="J1356">
        <v>2040</v>
      </c>
      <c r="L1356">
        <v>23.6</v>
      </c>
      <c r="M1356" s="1">
        <f t="shared" si="176"/>
        <v>51181</v>
      </c>
      <c r="N1356" s="1">
        <f t="shared" si="177"/>
        <v>51332</v>
      </c>
      <c r="O1356">
        <v>42</v>
      </c>
      <c r="P1356">
        <v>6</v>
      </c>
      <c r="Q1356">
        <v>0</v>
      </c>
      <c r="R1356">
        <v>1</v>
      </c>
      <c r="S1356">
        <v>10</v>
      </c>
      <c r="T1356">
        <v>410</v>
      </c>
      <c r="V1356">
        <v>15.83</v>
      </c>
      <c r="W1356">
        <v>6.93</v>
      </c>
      <c r="X1356">
        <v>60</v>
      </c>
      <c r="Y1356">
        <v>45</v>
      </c>
      <c r="Z1356">
        <v>55</v>
      </c>
      <c r="AA1356">
        <v>10</v>
      </c>
      <c r="AC1356">
        <v>10</v>
      </c>
      <c r="AD1356">
        <v>10</v>
      </c>
      <c r="AE1356">
        <v>4</v>
      </c>
      <c r="AF1356">
        <v>15</v>
      </c>
      <c r="AG1356">
        <v>60</v>
      </c>
      <c r="AH1356">
        <v>25</v>
      </c>
      <c r="AJ1356">
        <v>4</v>
      </c>
      <c r="AK1356" s="1">
        <f t="shared" si="180"/>
        <v>51201</v>
      </c>
      <c r="AL1356">
        <v>10</v>
      </c>
      <c r="AM1356" s="1">
        <f t="shared" si="181"/>
        <v>51211</v>
      </c>
      <c r="AN1356">
        <v>10</v>
      </c>
      <c r="AO1356" s="1">
        <f t="shared" si="182"/>
        <v>51221</v>
      </c>
      <c r="AP1356">
        <v>10</v>
      </c>
      <c r="AQ1356" s="1">
        <f t="shared" si="183"/>
        <v>51231</v>
      </c>
      <c r="AR1356">
        <v>10</v>
      </c>
    </row>
    <row r="1357" spans="1:44" x14ac:dyDescent="0.25">
      <c r="A1357">
        <v>1356</v>
      </c>
      <c r="B1357" t="str">
        <f t="shared" si="178"/>
        <v>fall_633_chishan</v>
      </c>
      <c r="C1357" t="s">
        <v>56</v>
      </c>
      <c r="D1357">
        <v>633</v>
      </c>
      <c r="E1357" t="str">
        <f t="shared" si="179"/>
        <v>GLYCIM_RCP45_NorESM1-M_2040</v>
      </c>
      <c r="F1357">
        <v>1</v>
      </c>
      <c r="G1357" t="s">
        <v>32</v>
      </c>
      <c r="H1357" t="s">
        <v>54</v>
      </c>
      <c r="I1357" t="s">
        <v>55</v>
      </c>
      <c r="J1357">
        <v>2040</v>
      </c>
      <c r="L1357">
        <v>23.6</v>
      </c>
      <c r="M1357" s="1">
        <f t="shared" si="176"/>
        <v>51181</v>
      </c>
      <c r="N1357" s="1">
        <f t="shared" si="177"/>
        <v>51332</v>
      </c>
      <c r="O1357">
        <v>42</v>
      </c>
      <c r="P1357">
        <v>6</v>
      </c>
      <c r="Q1357">
        <v>0</v>
      </c>
      <c r="R1357">
        <v>1</v>
      </c>
      <c r="S1357">
        <v>10</v>
      </c>
      <c r="T1357">
        <v>410</v>
      </c>
      <c r="V1357">
        <v>15.83</v>
      </c>
      <c r="W1357">
        <v>6.93</v>
      </c>
      <c r="X1357">
        <v>60</v>
      </c>
      <c r="Y1357">
        <v>45</v>
      </c>
      <c r="Z1357">
        <v>55</v>
      </c>
      <c r="AA1357">
        <v>10</v>
      </c>
      <c r="AC1357">
        <v>10</v>
      </c>
      <c r="AD1357">
        <v>10</v>
      </c>
      <c r="AE1357">
        <v>4</v>
      </c>
      <c r="AF1357">
        <v>15</v>
      </c>
      <c r="AG1357">
        <v>60</v>
      </c>
      <c r="AH1357">
        <v>25</v>
      </c>
      <c r="AJ1357">
        <v>4</v>
      </c>
      <c r="AK1357" s="1">
        <f t="shared" si="180"/>
        <v>51201</v>
      </c>
      <c r="AL1357">
        <v>10</v>
      </c>
      <c r="AM1357" s="1">
        <f t="shared" si="181"/>
        <v>51211</v>
      </c>
      <c r="AN1357">
        <v>10</v>
      </c>
      <c r="AO1357" s="1">
        <f t="shared" si="182"/>
        <v>51221</v>
      </c>
      <c r="AP1357">
        <v>10</v>
      </c>
      <c r="AQ1357" s="1">
        <f t="shared" si="183"/>
        <v>51231</v>
      </c>
      <c r="AR1357">
        <v>10</v>
      </c>
    </row>
    <row r="1358" spans="1:44" x14ac:dyDescent="0.25">
      <c r="A1358">
        <v>1357</v>
      </c>
      <c r="B1358" t="str">
        <f t="shared" si="178"/>
        <v>fall_634_chishan</v>
      </c>
      <c r="C1358" t="s">
        <v>56</v>
      </c>
      <c r="D1358">
        <v>634</v>
      </c>
      <c r="E1358" t="str">
        <f t="shared" si="179"/>
        <v>GLYCIM_RCP45_NorESM1-M_2040</v>
      </c>
      <c r="F1358">
        <v>1</v>
      </c>
      <c r="G1358" t="s">
        <v>32</v>
      </c>
      <c r="H1358" t="s">
        <v>54</v>
      </c>
      <c r="I1358" t="s">
        <v>55</v>
      </c>
      <c r="J1358">
        <v>2040</v>
      </c>
      <c r="L1358">
        <v>23.6</v>
      </c>
      <c r="M1358" s="1">
        <f t="shared" si="176"/>
        <v>51181</v>
      </c>
      <c r="N1358" s="1">
        <f t="shared" si="177"/>
        <v>51332</v>
      </c>
      <c r="O1358">
        <v>42</v>
      </c>
      <c r="P1358">
        <v>6</v>
      </c>
      <c r="Q1358">
        <v>0</v>
      </c>
      <c r="R1358">
        <v>1</v>
      </c>
      <c r="S1358">
        <v>10</v>
      </c>
      <c r="T1358">
        <v>410</v>
      </c>
      <c r="V1358">
        <v>15.83</v>
      </c>
      <c r="W1358">
        <v>6.93</v>
      </c>
      <c r="X1358">
        <v>60</v>
      </c>
      <c r="Y1358">
        <v>45</v>
      </c>
      <c r="Z1358">
        <v>55</v>
      </c>
      <c r="AA1358">
        <v>10</v>
      </c>
      <c r="AC1358">
        <v>10</v>
      </c>
      <c r="AD1358">
        <v>10</v>
      </c>
      <c r="AE1358">
        <v>4</v>
      </c>
      <c r="AF1358">
        <v>15</v>
      </c>
      <c r="AG1358">
        <v>60</v>
      </c>
      <c r="AH1358">
        <v>25</v>
      </c>
      <c r="AJ1358">
        <v>4</v>
      </c>
      <c r="AK1358" s="1">
        <f t="shared" si="180"/>
        <v>51201</v>
      </c>
      <c r="AL1358">
        <v>10</v>
      </c>
      <c r="AM1358" s="1">
        <f t="shared" si="181"/>
        <v>51211</v>
      </c>
      <c r="AN1358">
        <v>10</v>
      </c>
      <c r="AO1358" s="1">
        <f t="shared" si="182"/>
        <v>51221</v>
      </c>
      <c r="AP1358">
        <v>10</v>
      </c>
      <c r="AQ1358" s="1">
        <f t="shared" si="183"/>
        <v>51231</v>
      </c>
      <c r="AR1358">
        <v>10</v>
      </c>
    </row>
    <row r="1359" spans="1:44" x14ac:dyDescent="0.25">
      <c r="A1359">
        <v>1358</v>
      </c>
      <c r="B1359" t="str">
        <f t="shared" si="178"/>
        <v>fall_635_chishan</v>
      </c>
      <c r="C1359" t="s">
        <v>56</v>
      </c>
      <c r="D1359">
        <v>635</v>
      </c>
      <c r="E1359" t="str">
        <f t="shared" si="179"/>
        <v>GLYCIM_RCP45_NorESM1-M_2040</v>
      </c>
      <c r="F1359">
        <v>1</v>
      </c>
      <c r="G1359" t="s">
        <v>32</v>
      </c>
      <c r="H1359" t="s">
        <v>54</v>
      </c>
      <c r="I1359" t="s">
        <v>55</v>
      </c>
      <c r="J1359">
        <v>2040</v>
      </c>
      <c r="L1359">
        <v>23.6</v>
      </c>
      <c r="M1359" s="1">
        <f t="shared" si="176"/>
        <v>51181</v>
      </c>
      <c r="N1359" s="1">
        <f t="shared" si="177"/>
        <v>51332</v>
      </c>
      <c r="O1359">
        <v>42</v>
      </c>
      <c r="P1359">
        <v>6</v>
      </c>
      <c r="Q1359">
        <v>0</v>
      </c>
      <c r="R1359">
        <v>1</v>
      </c>
      <c r="S1359">
        <v>10</v>
      </c>
      <c r="T1359">
        <v>410</v>
      </c>
      <c r="V1359">
        <v>15.83</v>
      </c>
      <c r="W1359">
        <v>6.93</v>
      </c>
      <c r="X1359">
        <v>60</v>
      </c>
      <c r="Y1359">
        <v>45</v>
      </c>
      <c r="Z1359">
        <v>55</v>
      </c>
      <c r="AA1359">
        <v>10</v>
      </c>
      <c r="AC1359">
        <v>10</v>
      </c>
      <c r="AD1359">
        <v>10</v>
      </c>
      <c r="AE1359">
        <v>4</v>
      </c>
      <c r="AF1359">
        <v>15</v>
      </c>
      <c r="AG1359">
        <v>60</v>
      </c>
      <c r="AH1359">
        <v>25</v>
      </c>
      <c r="AJ1359">
        <v>4</v>
      </c>
      <c r="AK1359" s="1">
        <f t="shared" si="180"/>
        <v>51201</v>
      </c>
      <c r="AL1359">
        <v>10</v>
      </c>
      <c r="AM1359" s="1">
        <f t="shared" si="181"/>
        <v>51211</v>
      </c>
      <c r="AN1359">
        <v>10</v>
      </c>
      <c r="AO1359" s="1">
        <f t="shared" si="182"/>
        <v>51221</v>
      </c>
      <c r="AP1359">
        <v>10</v>
      </c>
      <c r="AQ1359" s="1">
        <f t="shared" si="183"/>
        <v>51231</v>
      </c>
      <c r="AR1359">
        <v>10</v>
      </c>
    </row>
    <row r="1360" spans="1:44" x14ac:dyDescent="0.25">
      <c r="A1360">
        <v>1359</v>
      </c>
      <c r="B1360" t="str">
        <f t="shared" si="178"/>
        <v>fall_636_chishan</v>
      </c>
      <c r="C1360" t="s">
        <v>56</v>
      </c>
      <c r="D1360">
        <v>636</v>
      </c>
      <c r="E1360" t="str">
        <f t="shared" si="179"/>
        <v>GLYCIM_RCP45_NorESM1-M_2040</v>
      </c>
      <c r="F1360">
        <v>1</v>
      </c>
      <c r="G1360" t="s">
        <v>32</v>
      </c>
      <c r="H1360" t="s">
        <v>54</v>
      </c>
      <c r="I1360" t="s">
        <v>55</v>
      </c>
      <c r="J1360">
        <v>2040</v>
      </c>
      <c r="L1360">
        <v>23.6</v>
      </c>
      <c r="M1360" s="1">
        <f t="shared" si="176"/>
        <v>51181</v>
      </c>
      <c r="N1360" s="1">
        <f t="shared" si="177"/>
        <v>51332</v>
      </c>
      <c r="O1360">
        <v>42</v>
      </c>
      <c r="P1360">
        <v>6</v>
      </c>
      <c r="Q1360">
        <v>0</v>
      </c>
      <c r="R1360">
        <v>1</v>
      </c>
      <c r="S1360">
        <v>10</v>
      </c>
      <c r="T1360">
        <v>410</v>
      </c>
      <c r="V1360">
        <v>15.83</v>
      </c>
      <c r="W1360">
        <v>6.93</v>
      </c>
      <c r="X1360">
        <v>60</v>
      </c>
      <c r="Y1360">
        <v>45</v>
      </c>
      <c r="Z1360">
        <v>55</v>
      </c>
      <c r="AA1360">
        <v>10</v>
      </c>
      <c r="AC1360">
        <v>10</v>
      </c>
      <c r="AD1360">
        <v>10</v>
      </c>
      <c r="AE1360">
        <v>4</v>
      </c>
      <c r="AF1360">
        <v>15</v>
      </c>
      <c r="AG1360">
        <v>60</v>
      </c>
      <c r="AH1360">
        <v>25</v>
      </c>
      <c r="AJ1360">
        <v>4</v>
      </c>
      <c r="AK1360" s="1">
        <f t="shared" si="180"/>
        <v>51201</v>
      </c>
      <c r="AL1360">
        <v>10</v>
      </c>
      <c r="AM1360" s="1">
        <f t="shared" si="181"/>
        <v>51211</v>
      </c>
      <c r="AN1360">
        <v>10</v>
      </c>
      <c r="AO1360" s="1">
        <f t="shared" si="182"/>
        <v>51221</v>
      </c>
      <c r="AP1360">
        <v>10</v>
      </c>
      <c r="AQ1360" s="1">
        <f t="shared" si="183"/>
        <v>51231</v>
      </c>
      <c r="AR1360">
        <v>10</v>
      </c>
    </row>
    <row r="1361" spans="1:44" x14ac:dyDescent="0.25">
      <c r="A1361">
        <v>1360</v>
      </c>
      <c r="B1361" t="str">
        <f t="shared" si="178"/>
        <v>fall_637_chishan</v>
      </c>
      <c r="C1361" t="s">
        <v>56</v>
      </c>
      <c r="D1361">
        <v>637</v>
      </c>
      <c r="E1361" t="str">
        <f t="shared" si="179"/>
        <v>GLYCIM_RCP45_NorESM1-M_2040</v>
      </c>
      <c r="F1361">
        <v>1</v>
      </c>
      <c r="G1361" t="s">
        <v>32</v>
      </c>
      <c r="H1361" t="s">
        <v>54</v>
      </c>
      <c r="I1361" t="s">
        <v>55</v>
      </c>
      <c r="J1361">
        <v>2040</v>
      </c>
      <c r="L1361">
        <v>23.6</v>
      </c>
      <c r="M1361" s="1">
        <f t="shared" si="176"/>
        <v>51181</v>
      </c>
      <c r="N1361" s="1">
        <f t="shared" si="177"/>
        <v>51332</v>
      </c>
      <c r="O1361">
        <v>42</v>
      </c>
      <c r="P1361">
        <v>6</v>
      </c>
      <c r="Q1361">
        <v>0</v>
      </c>
      <c r="R1361">
        <v>1</v>
      </c>
      <c r="S1361">
        <v>10</v>
      </c>
      <c r="T1361">
        <v>410</v>
      </c>
      <c r="V1361">
        <v>15.83</v>
      </c>
      <c r="W1361">
        <v>6.93</v>
      </c>
      <c r="X1361">
        <v>60</v>
      </c>
      <c r="Y1361">
        <v>45</v>
      </c>
      <c r="Z1361">
        <v>55</v>
      </c>
      <c r="AA1361">
        <v>10</v>
      </c>
      <c r="AC1361">
        <v>10</v>
      </c>
      <c r="AD1361">
        <v>10</v>
      </c>
      <c r="AE1361">
        <v>4</v>
      </c>
      <c r="AF1361">
        <v>15</v>
      </c>
      <c r="AG1361">
        <v>60</v>
      </c>
      <c r="AH1361">
        <v>25</v>
      </c>
      <c r="AJ1361">
        <v>4</v>
      </c>
      <c r="AK1361" s="1">
        <f t="shared" si="180"/>
        <v>51201</v>
      </c>
      <c r="AL1361">
        <v>10</v>
      </c>
      <c r="AM1361" s="1">
        <f t="shared" si="181"/>
        <v>51211</v>
      </c>
      <c r="AN1361">
        <v>10</v>
      </c>
      <c r="AO1361" s="1">
        <f t="shared" si="182"/>
        <v>51221</v>
      </c>
      <c r="AP1361">
        <v>10</v>
      </c>
      <c r="AQ1361" s="1">
        <f t="shared" si="183"/>
        <v>51231</v>
      </c>
      <c r="AR1361">
        <v>10</v>
      </c>
    </row>
    <row r="1362" spans="1:44" x14ac:dyDescent="0.25">
      <c r="A1362">
        <v>1361</v>
      </c>
      <c r="B1362" t="str">
        <f t="shared" si="178"/>
        <v>fall_638_chishan</v>
      </c>
      <c r="C1362" t="s">
        <v>56</v>
      </c>
      <c r="D1362">
        <v>638</v>
      </c>
      <c r="E1362" t="str">
        <f t="shared" si="179"/>
        <v>GLYCIM_RCP45_NorESM1-M_2040</v>
      </c>
      <c r="F1362">
        <v>1</v>
      </c>
      <c r="G1362" t="s">
        <v>32</v>
      </c>
      <c r="H1362" t="s">
        <v>54</v>
      </c>
      <c r="I1362" t="s">
        <v>55</v>
      </c>
      <c r="J1362">
        <v>2040</v>
      </c>
      <c r="L1362">
        <v>23.6</v>
      </c>
      <c r="M1362" s="1">
        <f t="shared" si="176"/>
        <v>51181</v>
      </c>
      <c r="N1362" s="1">
        <f t="shared" si="177"/>
        <v>51332</v>
      </c>
      <c r="O1362">
        <v>42</v>
      </c>
      <c r="P1362">
        <v>6</v>
      </c>
      <c r="Q1362">
        <v>0</v>
      </c>
      <c r="R1362">
        <v>1</v>
      </c>
      <c r="S1362">
        <v>10</v>
      </c>
      <c r="T1362">
        <v>410</v>
      </c>
      <c r="V1362">
        <v>15.83</v>
      </c>
      <c r="W1362">
        <v>6.93</v>
      </c>
      <c r="X1362">
        <v>60</v>
      </c>
      <c r="Y1362">
        <v>45</v>
      </c>
      <c r="Z1362">
        <v>55</v>
      </c>
      <c r="AA1362">
        <v>10</v>
      </c>
      <c r="AC1362">
        <v>10</v>
      </c>
      <c r="AD1362">
        <v>10</v>
      </c>
      <c r="AE1362">
        <v>4</v>
      </c>
      <c r="AF1362">
        <v>15</v>
      </c>
      <c r="AG1362">
        <v>60</v>
      </c>
      <c r="AH1362">
        <v>25</v>
      </c>
      <c r="AJ1362">
        <v>4</v>
      </c>
      <c r="AK1362" s="1">
        <f t="shared" si="180"/>
        <v>51201</v>
      </c>
      <c r="AL1362">
        <v>10</v>
      </c>
      <c r="AM1362" s="1">
        <f t="shared" si="181"/>
        <v>51211</v>
      </c>
      <c r="AN1362">
        <v>10</v>
      </c>
      <c r="AO1362" s="1">
        <f t="shared" si="182"/>
        <v>51221</v>
      </c>
      <c r="AP1362">
        <v>10</v>
      </c>
      <c r="AQ1362" s="1">
        <f t="shared" si="183"/>
        <v>51231</v>
      </c>
      <c r="AR1362">
        <v>10</v>
      </c>
    </row>
    <row r="1363" spans="1:44" x14ac:dyDescent="0.25">
      <c r="A1363">
        <v>1362</v>
      </c>
      <c r="B1363" t="str">
        <f t="shared" si="178"/>
        <v>fall_639_chishan</v>
      </c>
      <c r="C1363" t="s">
        <v>56</v>
      </c>
      <c r="D1363">
        <v>639</v>
      </c>
      <c r="E1363" t="str">
        <f t="shared" si="179"/>
        <v>GLYCIM_RCP45_NorESM1-M_2040</v>
      </c>
      <c r="F1363">
        <v>1</v>
      </c>
      <c r="G1363" t="s">
        <v>32</v>
      </c>
      <c r="H1363" t="s">
        <v>54</v>
      </c>
      <c r="I1363" t="s">
        <v>55</v>
      </c>
      <c r="J1363">
        <v>2040</v>
      </c>
      <c r="L1363">
        <v>23.6</v>
      </c>
      <c r="M1363" s="1">
        <f t="shared" si="176"/>
        <v>51181</v>
      </c>
      <c r="N1363" s="1">
        <f t="shared" si="177"/>
        <v>51332</v>
      </c>
      <c r="O1363">
        <v>42</v>
      </c>
      <c r="P1363">
        <v>6</v>
      </c>
      <c r="Q1363">
        <v>0</v>
      </c>
      <c r="R1363">
        <v>1</v>
      </c>
      <c r="S1363">
        <v>10</v>
      </c>
      <c r="T1363">
        <v>410</v>
      </c>
      <c r="V1363">
        <v>15.83</v>
      </c>
      <c r="W1363">
        <v>6.93</v>
      </c>
      <c r="X1363">
        <v>60</v>
      </c>
      <c r="Y1363">
        <v>45</v>
      </c>
      <c r="Z1363">
        <v>55</v>
      </c>
      <c r="AA1363">
        <v>10</v>
      </c>
      <c r="AC1363">
        <v>10</v>
      </c>
      <c r="AD1363">
        <v>10</v>
      </c>
      <c r="AE1363">
        <v>4</v>
      </c>
      <c r="AF1363">
        <v>15</v>
      </c>
      <c r="AG1363">
        <v>60</v>
      </c>
      <c r="AH1363">
        <v>25</v>
      </c>
      <c r="AJ1363">
        <v>4</v>
      </c>
      <c r="AK1363" s="1">
        <f t="shared" si="180"/>
        <v>51201</v>
      </c>
      <c r="AL1363">
        <v>10</v>
      </c>
      <c r="AM1363" s="1">
        <f t="shared" si="181"/>
        <v>51211</v>
      </c>
      <c r="AN1363">
        <v>10</v>
      </c>
      <c r="AO1363" s="1">
        <f t="shared" si="182"/>
        <v>51221</v>
      </c>
      <c r="AP1363">
        <v>10</v>
      </c>
      <c r="AQ1363" s="1">
        <f t="shared" si="183"/>
        <v>51231</v>
      </c>
      <c r="AR1363">
        <v>10</v>
      </c>
    </row>
    <row r="1364" spans="1:44" x14ac:dyDescent="0.25">
      <c r="A1364">
        <v>1363</v>
      </c>
      <c r="B1364" t="str">
        <f t="shared" si="178"/>
        <v>fall_640_chishan</v>
      </c>
      <c r="C1364" t="s">
        <v>56</v>
      </c>
      <c r="D1364">
        <v>640</v>
      </c>
      <c r="E1364" t="str">
        <f t="shared" si="179"/>
        <v>GLYCIM_RCP45_NorESM1-M_2040</v>
      </c>
      <c r="F1364">
        <v>1</v>
      </c>
      <c r="G1364" t="s">
        <v>32</v>
      </c>
      <c r="H1364" t="s">
        <v>54</v>
      </c>
      <c r="I1364" t="s">
        <v>55</v>
      </c>
      <c r="J1364">
        <v>2040</v>
      </c>
      <c r="L1364">
        <v>23.6</v>
      </c>
      <c r="M1364" s="1">
        <f t="shared" si="176"/>
        <v>51181</v>
      </c>
      <c r="N1364" s="1">
        <f t="shared" si="177"/>
        <v>51332</v>
      </c>
      <c r="O1364">
        <v>42</v>
      </c>
      <c r="P1364">
        <v>6</v>
      </c>
      <c r="Q1364">
        <v>0</v>
      </c>
      <c r="R1364">
        <v>1</v>
      </c>
      <c r="S1364">
        <v>10</v>
      </c>
      <c r="T1364">
        <v>410</v>
      </c>
      <c r="V1364">
        <v>15.83</v>
      </c>
      <c r="W1364">
        <v>6.93</v>
      </c>
      <c r="X1364">
        <v>60</v>
      </c>
      <c r="Y1364">
        <v>45</v>
      </c>
      <c r="Z1364">
        <v>55</v>
      </c>
      <c r="AA1364">
        <v>10</v>
      </c>
      <c r="AC1364">
        <v>10</v>
      </c>
      <c r="AD1364">
        <v>10</v>
      </c>
      <c r="AE1364">
        <v>4</v>
      </c>
      <c r="AF1364">
        <v>15</v>
      </c>
      <c r="AG1364">
        <v>60</v>
      </c>
      <c r="AH1364">
        <v>25</v>
      </c>
      <c r="AJ1364">
        <v>4</v>
      </c>
      <c r="AK1364" s="1">
        <f t="shared" si="180"/>
        <v>51201</v>
      </c>
      <c r="AL1364">
        <v>10</v>
      </c>
      <c r="AM1364" s="1">
        <f t="shared" si="181"/>
        <v>51211</v>
      </c>
      <c r="AN1364">
        <v>10</v>
      </c>
      <c r="AO1364" s="1">
        <f t="shared" si="182"/>
        <v>51221</v>
      </c>
      <c r="AP1364">
        <v>10</v>
      </c>
      <c r="AQ1364" s="1">
        <f t="shared" si="183"/>
        <v>51231</v>
      </c>
      <c r="AR1364">
        <v>10</v>
      </c>
    </row>
    <row r="1365" spans="1:44" x14ac:dyDescent="0.25">
      <c r="A1365">
        <v>1364</v>
      </c>
      <c r="B1365" t="str">
        <f t="shared" si="178"/>
        <v>fall_641_chishan</v>
      </c>
      <c r="C1365" t="s">
        <v>56</v>
      </c>
      <c r="D1365">
        <v>641</v>
      </c>
      <c r="E1365" t="str">
        <f t="shared" si="179"/>
        <v>GLYCIM_RCP45_NorESM1-M_2040</v>
      </c>
      <c r="F1365">
        <v>1</v>
      </c>
      <c r="G1365" t="s">
        <v>32</v>
      </c>
      <c r="H1365" t="s">
        <v>54</v>
      </c>
      <c r="I1365" t="s">
        <v>55</v>
      </c>
      <c r="J1365">
        <v>2040</v>
      </c>
      <c r="L1365">
        <v>23.6</v>
      </c>
      <c r="M1365" s="1">
        <f t="shared" si="176"/>
        <v>51181</v>
      </c>
      <c r="N1365" s="1">
        <f t="shared" si="177"/>
        <v>51332</v>
      </c>
      <c r="O1365">
        <v>42</v>
      </c>
      <c r="P1365">
        <v>6</v>
      </c>
      <c r="Q1365">
        <v>0</v>
      </c>
      <c r="R1365">
        <v>1</v>
      </c>
      <c r="S1365">
        <v>10</v>
      </c>
      <c r="T1365">
        <v>410</v>
      </c>
      <c r="V1365">
        <v>15.83</v>
      </c>
      <c r="W1365">
        <v>6.93</v>
      </c>
      <c r="X1365">
        <v>60</v>
      </c>
      <c r="Y1365">
        <v>45</v>
      </c>
      <c r="Z1365">
        <v>55</v>
      </c>
      <c r="AA1365">
        <v>10</v>
      </c>
      <c r="AC1365">
        <v>10</v>
      </c>
      <c r="AD1365">
        <v>10</v>
      </c>
      <c r="AE1365">
        <v>4</v>
      </c>
      <c r="AF1365">
        <v>15</v>
      </c>
      <c r="AG1365">
        <v>60</v>
      </c>
      <c r="AH1365">
        <v>25</v>
      </c>
      <c r="AJ1365">
        <v>4</v>
      </c>
      <c r="AK1365" s="1">
        <f t="shared" si="180"/>
        <v>51201</v>
      </c>
      <c r="AL1365">
        <v>10</v>
      </c>
      <c r="AM1365" s="1">
        <f t="shared" si="181"/>
        <v>51211</v>
      </c>
      <c r="AN1365">
        <v>10</v>
      </c>
      <c r="AO1365" s="1">
        <f t="shared" si="182"/>
        <v>51221</v>
      </c>
      <c r="AP1365">
        <v>10</v>
      </c>
      <c r="AQ1365" s="1">
        <f t="shared" si="183"/>
        <v>51231</v>
      </c>
      <c r="AR1365">
        <v>10</v>
      </c>
    </row>
    <row r="1366" spans="1:44" x14ac:dyDescent="0.25">
      <c r="A1366">
        <v>1365</v>
      </c>
      <c r="B1366" t="str">
        <f t="shared" si="178"/>
        <v>fall_642_chishan</v>
      </c>
      <c r="C1366" t="s">
        <v>56</v>
      </c>
      <c r="D1366">
        <v>642</v>
      </c>
      <c r="E1366" t="str">
        <f t="shared" si="179"/>
        <v>GLYCIM_RCP45_NorESM1-M_2040</v>
      </c>
      <c r="F1366">
        <v>1</v>
      </c>
      <c r="G1366" t="s">
        <v>32</v>
      </c>
      <c r="H1366" t="s">
        <v>54</v>
      </c>
      <c r="I1366" t="s">
        <v>55</v>
      </c>
      <c r="J1366">
        <v>2040</v>
      </c>
      <c r="L1366">
        <v>23.6</v>
      </c>
      <c r="M1366" s="1">
        <f t="shared" si="176"/>
        <v>51181</v>
      </c>
      <c r="N1366" s="1">
        <f t="shared" si="177"/>
        <v>51332</v>
      </c>
      <c r="O1366">
        <v>42</v>
      </c>
      <c r="P1366">
        <v>6</v>
      </c>
      <c r="Q1366">
        <v>0</v>
      </c>
      <c r="R1366">
        <v>1</v>
      </c>
      <c r="S1366">
        <v>10</v>
      </c>
      <c r="T1366">
        <v>410</v>
      </c>
      <c r="V1366">
        <v>15.83</v>
      </c>
      <c r="W1366">
        <v>6.93</v>
      </c>
      <c r="X1366">
        <v>60</v>
      </c>
      <c r="Y1366">
        <v>45</v>
      </c>
      <c r="Z1366">
        <v>55</v>
      </c>
      <c r="AA1366">
        <v>10</v>
      </c>
      <c r="AC1366">
        <v>10</v>
      </c>
      <c r="AD1366">
        <v>10</v>
      </c>
      <c r="AE1366">
        <v>4</v>
      </c>
      <c r="AF1366">
        <v>15</v>
      </c>
      <c r="AG1366">
        <v>60</v>
      </c>
      <c r="AH1366">
        <v>25</v>
      </c>
      <c r="AJ1366">
        <v>4</v>
      </c>
      <c r="AK1366" s="1">
        <f t="shared" si="180"/>
        <v>51201</v>
      </c>
      <c r="AL1366">
        <v>10</v>
      </c>
      <c r="AM1366" s="1">
        <f t="shared" si="181"/>
        <v>51211</v>
      </c>
      <c r="AN1366">
        <v>10</v>
      </c>
      <c r="AO1366" s="1">
        <f t="shared" si="182"/>
        <v>51221</v>
      </c>
      <c r="AP1366">
        <v>10</v>
      </c>
      <c r="AQ1366" s="1">
        <f t="shared" si="183"/>
        <v>51231</v>
      </c>
      <c r="AR1366">
        <v>10</v>
      </c>
    </row>
    <row r="1367" spans="1:44" x14ac:dyDescent="0.25">
      <c r="A1367">
        <v>1366</v>
      </c>
      <c r="B1367" t="str">
        <f t="shared" si="178"/>
        <v>fall_643_chishan</v>
      </c>
      <c r="C1367" t="s">
        <v>56</v>
      </c>
      <c r="D1367">
        <v>643</v>
      </c>
      <c r="E1367" t="str">
        <f t="shared" si="179"/>
        <v>GLYCIM_RCP45_NorESM1-M_2040</v>
      </c>
      <c r="F1367">
        <v>1</v>
      </c>
      <c r="G1367" t="s">
        <v>32</v>
      </c>
      <c r="H1367" t="s">
        <v>54</v>
      </c>
      <c r="I1367" t="s">
        <v>55</v>
      </c>
      <c r="J1367">
        <v>2040</v>
      </c>
      <c r="L1367">
        <v>23.6</v>
      </c>
      <c r="M1367" s="1">
        <f t="shared" si="176"/>
        <v>51181</v>
      </c>
      <c r="N1367" s="1">
        <f t="shared" si="177"/>
        <v>51332</v>
      </c>
      <c r="O1367">
        <v>42</v>
      </c>
      <c r="P1367">
        <v>6</v>
      </c>
      <c r="Q1367">
        <v>0</v>
      </c>
      <c r="R1367">
        <v>1</v>
      </c>
      <c r="S1367">
        <v>10</v>
      </c>
      <c r="T1367">
        <v>410</v>
      </c>
      <c r="V1367">
        <v>15.83</v>
      </c>
      <c r="W1367">
        <v>6.93</v>
      </c>
      <c r="X1367">
        <v>60</v>
      </c>
      <c r="Y1367">
        <v>45</v>
      </c>
      <c r="Z1367">
        <v>55</v>
      </c>
      <c r="AA1367">
        <v>10</v>
      </c>
      <c r="AC1367">
        <v>10</v>
      </c>
      <c r="AD1367">
        <v>10</v>
      </c>
      <c r="AE1367">
        <v>4</v>
      </c>
      <c r="AF1367">
        <v>15</v>
      </c>
      <c r="AG1367">
        <v>60</v>
      </c>
      <c r="AH1367">
        <v>25</v>
      </c>
      <c r="AJ1367">
        <v>4</v>
      </c>
      <c r="AK1367" s="1">
        <f t="shared" si="180"/>
        <v>51201</v>
      </c>
      <c r="AL1367">
        <v>10</v>
      </c>
      <c r="AM1367" s="1">
        <f t="shared" si="181"/>
        <v>51211</v>
      </c>
      <c r="AN1367">
        <v>10</v>
      </c>
      <c r="AO1367" s="1">
        <f t="shared" si="182"/>
        <v>51221</v>
      </c>
      <c r="AP1367">
        <v>10</v>
      </c>
      <c r="AQ1367" s="1">
        <f t="shared" si="183"/>
        <v>51231</v>
      </c>
      <c r="AR1367">
        <v>10</v>
      </c>
    </row>
    <row r="1368" spans="1:44" x14ac:dyDescent="0.25">
      <c r="A1368">
        <v>1367</v>
      </c>
      <c r="B1368" t="str">
        <f t="shared" si="178"/>
        <v>fall_644_chishan</v>
      </c>
      <c r="C1368" t="s">
        <v>56</v>
      </c>
      <c r="D1368">
        <v>644</v>
      </c>
      <c r="E1368" t="str">
        <f t="shared" si="179"/>
        <v>GLYCIM_RCP45_NorESM1-M_2040</v>
      </c>
      <c r="F1368">
        <v>1</v>
      </c>
      <c r="G1368" t="s">
        <v>32</v>
      </c>
      <c r="H1368" t="s">
        <v>54</v>
      </c>
      <c r="I1368" t="s">
        <v>55</v>
      </c>
      <c r="J1368">
        <v>2040</v>
      </c>
      <c r="L1368">
        <v>23.6</v>
      </c>
      <c r="M1368" s="1">
        <f t="shared" si="176"/>
        <v>51181</v>
      </c>
      <c r="N1368" s="1">
        <f t="shared" si="177"/>
        <v>51332</v>
      </c>
      <c r="O1368">
        <v>42</v>
      </c>
      <c r="P1368">
        <v>6</v>
      </c>
      <c r="Q1368">
        <v>0</v>
      </c>
      <c r="R1368">
        <v>1</v>
      </c>
      <c r="S1368">
        <v>10</v>
      </c>
      <c r="T1368">
        <v>410</v>
      </c>
      <c r="V1368">
        <v>15.83</v>
      </c>
      <c r="W1368">
        <v>6.93</v>
      </c>
      <c r="X1368">
        <v>60</v>
      </c>
      <c r="Y1368">
        <v>45</v>
      </c>
      <c r="Z1368">
        <v>55</v>
      </c>
      <c r="AA1368">
        <v>10</v>
      </c>
      <c r="AC1368">
        <v>10</v>
      </c>
      <c r="AD1368">
        <v>10</v>
      </c>
      <c r="AE1368">
        <v>4</v>
      </c>
      <c r="AF1368">
        <v>15</v>
      </c>
      <c r="AG1368">
        <v>60</v>
      </c>
      <c r="AH1368">
        <v>25</v>
      </c>
      <c r="AJ1368">
        <v>4</v>
      </c>
      <c r="AK1368" s="1">
        <f t="shared" si="180"/>
        <v>51201</v>
      </c>
      <c r="AL1368">
        <v>10</v>
      </c>
      <c r="AM1368" s="1">
        <f t="shared" si="181"/>
        <v>51211</v>
      </c>
      <c r="AN1368">
        <v>10</v>
      </c>
      <c r="AO1368" s="1">
        <f t="shared" si="182"/>
        <v>51221</v>
      </c>
      <c r="AP1368">
        <v>10</v>
      </c>
      <c r="AQ1368" s="1">
        <f t="shared" si="183"/>
        <v>51231</v>
      </c>
      <c r="AR1368">
        <v>10</v>
      </c>
    </row>
    <row r="1369" spans="1:44" x14ac:dyDescent="0.25">
      <c r="A1369">
        <v>1368</v>
      </c>
      <c r="B1369" t="str">
        <f t="shared" si="178"/>
        <v>fall_645_chishan</v>
      </c>
      <c r="C1369" t="s">
        <v>56</v>
      </c>
      <c r="D1369">
        <v>645</v>
      </c>
      <c r="E1369" t="str">
        <f t="shared" si="179"/>
        <v>GLYCIM_RCP45_NorESM1-M_2040</v>
      </c>
      <c r="F1369">
        <v>1</v>
      </c>
      <c r="G1369" t="s">
        <v>32</v>
      </c>
      <c r="H1369" t="s">
        <v>54</v>
      </c>
      <c r="I1369" t="s">
        <v>55</v>
      </c>
      <c r="J1369">
        <v>2040</v>
      </c>
      <c r="L1369">
        <v>23.6</v>
      </c>
      <c r="M1369" s="1">
        <f t="shared" si="176"/>
        <v>51181</v>
      </c>
      <c r="N1369" s="1">
        <f t="shared" si="177"/>
        <v>51332</v>
      </c>
      <c r="O1369">
        <v>42</v>
      </c>
      <c r="P1369">
        <v>6</v>
      </c>
      <c r="Q1369">
        <v>0</v>
      </c>
      <c r="R1369">
        <v>1</v>
      </c>
      <c r="S1369">
        <v>10</v>
      </c>
      <c r="T1369">
        <v>410</v>
      </c>
      <c r="V1369">
        <v>15.83</v>
      </c>
      <c r="W1369">
        <v>6.93</v>
      </c>
      <c r="X1369">
        <v>60</v>
      </c>
      <c r="Y1369">
        <v>45</v>
      </c>
      <c r="Z1369">
        <v>55</v>
      </c>
      <c r="AA1369">
        <v>10</v>
      </c>
      <c r="AC1369">
        <v>10</v>
      </c>
      <c r="AD1369">
        <v>10</v>
      </c>
      <c r="AE1369">
        <v>4</v>
      </c>
      <c r="AF1369">
        <v>15</v>
      </c>
      <c r="AG1369">
        <v>60</v>
      </c>
      <c r="AH1369">
        <v>25</v>
      </c>
      <c r="AJ1369">
        <v>4</v>
      </c>
      <c r="AK1369" s="1">
        <f t="shared" si="180"/>
        <v>51201</v>
      </c>
      <c r="AL1369">
        <v>10</v>
      </c>
      <c r="AM1369" s="1">
        <f t="shared" si="181"/>
        <v>51211</v>
      </c>
      <c r="AN1369">
        <v>10</v>
      </c>
      <c r="AO1369" s="1">
        <f t="shared" si="182"/>
        <v>51221</v>
      </c>
      <c r="AP1369">
        <v>10</v>
      </c>
      <c r="AQ1369" s="1">
        <f t="shared" si="183"/>
        <v>51231</v>
      </c>
      <c r="AR1369">
        <v>10</v>
      </c>
    </row>
    <row r="1370" spans="1:44" x14ac:dyDescent="0.25">
      <c r="A1370">
        <v>1369</v>
      </c>
      <c r="B1370" t="str">
        <f t="shared" si="178"/>
        <v>fall_655_chishan</v>
      </c>
      <c r="C1370" t="s">
        <v>56</v>
      </c>
      <c r="D1370">
        <v>655</v>
      </c>
      <c r="E1370" t="str">
        <f t="shared" si="179"/>
        <v>GLYCIM_RCP45_NorESM1-M_2040</v>
      </c>
      <c r="F1370">
        <v>1</v>
      </c>
      <c r="G1370" t="s">
        <v>32</v>
      </c>
      <c r="H1370" t="s">
        <v>54</v>
      </c>
      <c r="I1370" t="s">
        <v>55</v>
      </c>
      <c r="J1370">
        <v>2040</v>
      </c>
      <c r="L1370">
        <v>23.55</v>
      </c>
      <c r="M1370" s="1">
        <f t="shared" si="176"/>
        <v>51181</v>
      </c>
      <c r="N1370" s="1">
        <f t="shared" si="177"/>
        <v>51332</v>
      </c>
      <c r="O1370">
        <v>42</v>
      </c>
      <c r="P1370">
        <v>6</v>
      </c>
      <c r="Q1370">
        <v>0</v>
      </c>
      <c r="R1370">
        <v>1</v>
      </c>
      <c r="S1370">
        <v>10</v>
      </c>
      <c r="T1370">
        <v>410</v>
      </c>
      <c r="V1370">
        <v>15.83</v>
      </c>
      <c r="W1370">
        <v>6.93</v>
      </c>
      <c r="X1370">
        <v>60</v>
      </c>
      <c r="Y1370">
        <v>45</v>
      </c>
      <c r="Z1370">
        <v>55</v>
      </c>
      <c r="AA1370">
        <v>10</v>
      </c>
      <c r="AC1370">
        <v>10</v>
      </c>
      <c r="AD1370">
        <v>10</v>
      </c>
      <c r="AE1370">
        <v>4</v>
      </c>
      <c r="AF1370">
        <v>15</v>
      </c>
      <c r="AG1370">
        <v>60</v>
      </c>
      <c r="AH1370">
        <v>25</v>
      </c>
      <c r="AJ1370">
        <v>4</v>
      </c>
      <c r="AK1370" s="1">
        <f t="shared" si="180"/>
        <v>51201</v>
      </c>
      <c r="AL1370">
        <v>10</v>
      </c>
      <c r="AM1370" s="1">
        <f t="shared" si="181"/>
        <v>51211</v>
      </c>
      <c r="AN1370">
        <v>10</v>
      </c>
      <c r="AO1370" s="1">
        <f t="shared" si="182"/>
        <v>51221</v>
      </c>
      <c r="AP1370">
        <v>10</v>
      </c>
      <c r="AQ1370" s="1">
        <f t="shared" si="183"/>
        <v>51231</v>
      </c>
      <c r="AR1370">
        <v>10</v>
      </c>
    </row>
    <row r="1371" spans="1:44" x14ac:dyDescent="0.25">
      <c r="A1371">
        <v>1370</v>
      </c>
      <c r="B1371" t="str">
        <f t="shared" si="178"/>
        <v>fall_656_chishan</v>
      </c>
      <c r="C1371" t="s">
        <v>56</v>
      </c>
      <c r="D1371">
        <v>656</v>
      </c>
      <c r="E1371" t="str">
        <f t="shared" si="179"/>
        <v>GLYCIM_RCP45_NorESM1-M_2040</v>
      </c>
      <c r="F1371">
        <v>1</v>
      </c>
      <c r="G1371" t="s">
        <v>32</v>
      </c>
      <c r="H1371" t="s">
        <v>54</v>
      </c>
      <c r="I1371" t="s">
        <v>55</v>
      </c>
      <c r="J1371">
        <v>2040</v>
      </c>
      <c r="L1371">
        <v>23.55</v>
      </c>
      <c r="M1371" s="1">
        <f t="shared" si="176"/>
        <v>51181</v>
      </c>
      <c r="N1371" s="1">
        <f t="shared" si="177"/>
        <v>51332</v>
      </c>
      <c r="O1371">
        <v>42</v>
      </c>
      <c r="P1371">
        <v>6</v>
      </c>
      <c r="Q1371">
        <v>0</v>
      </c>
      <c r="R1371">
        <v>1</v>
      </c>
      <c r="S1371">
        <v>10</v>
      </c>
      <c r="T1371">
        <v>410</v>
      </c>
      <c r="V1371">
        <v>15.83</v>
      </c>
      <c r="W1371">
        <v>6.93</v>
      </c>
      <c r="X1371">
        <v>60</v>
      </c>
      <c r="Y1371">
        <v>45</v>
      </c>
      <c r="Z1371">
        <v>55</v>
      </c>
      <c r="AA1371">
        <v>10</v>
      </c>
      <c r="AC1371">
        <v>10</v>
      </c>
      <c r="AD1371">
        <v>10</v>
      </c>
      <c r="AE1371">
        <v>4</v>
      </c>
      <c r="AF1371">
        <v>15</v>
      </c>
      <c r="AG1371">
        <v>60</v>
      </c>
      <c r="AH1371">
        <v>25</v>
      </c>
      <c r="AJ1371">
        <v>4</v>
      </c>
      <c r="AK1371" s="1">
        <f t="shared" si="180"/>
        <v>51201</v>
      </c>
      <c r="AL1371">
        <v>10</v>
      </c>
      <c r="AM1371" s="1">
        <f t="shared" si="181"/>
        <v>51211</v>
      </c>
      <c r="AN1371">
        <v>10</v>
      </c>
      <c r="AO1371" s="1">
        <f t="shared" si="182"/>
        <v>51221</v>
      </c>
      <c r="AP1371">
        <v>10</v>
      </c>
      <c r="AQ1371" s="1">
        <f t="shared" si="183"/>
        <v>51231</v>
      </c>
      <c r="AR1371">
        <v>10</v>
      </c>
    </row>
    <row r="1372" spans="1:44" x14ac:dyDescent="0.25">
      <c r="A1372">
        <v>1371</v>
      </c>
      <c r="B1372" t="str">
        <f t="shared" si="178"/>
        <v>fall_657_chishan</v>
      </c>
      <c r="C1372" t="s">
        <v>56</v>
      </c>
      <c r="D1372">
        <v>657</v>
      </c>
      <c r="E1372" t="str">
        <f t="shared" si="179"/>
        <v>GLYCIM_RCP45_NorESM1-M_2040</v>
      </c>
      <c r="F1372">
        <v>1</v>
      </c>
      <c r="G1372" t="s">
        <v>32</v>
      </c>
      <c r="H1372" t="s">
        <v>54</v>
      </c>
      <c r="I1372" t="s">
        <v>55</v>
      </c>
      <c r="J1372">
        <v>2040</v>
      </c>
      <c r="L1372">
        <v>23.55</v>
      </c>
      <c r="M1372" s="1">
        <f t="shared" si="176"/>
        <v>51181</v>
      </c>
      <c r="N1372" s="1">
        <f t="shared" si="177"/>
        <v>51332</v>
      </c>
      <c r="O1372">
        <v>42</v>
      </c>
      <c r="P1372">
        <v>6</v>
      </c>
      <c r="Q1372">
        <v>0</v>
      </c>
      <c r="R1372">
        <v>1</v>
      </c>
      <c r="S1372">
        <v>10</v>
      </c>
      <c r="T1372">
        <v>410</v>
      </c>
      <c r="V1372">
        <v>15.83</v>
      </c>
      <c r="W1372">
        <v>6.93</v>
      </c>
      <c r="X1372">
        <v>60</v>
      </c>
      <c r="Y1372">
        <v>45</v>
      </c>
      <c r="Z1372">
        <v>55</v>
      </c>
      <c r="AA1372">
        <v>10</v>
      </c>
      <c r="AC1372">
        <v>10</v>
      </c>
      <c r="AD1372">
        <v>10</v>
      </c>
      <c r="AE1372">
        <v>4</v>
      </c>
      <c r="AF1372">
        <v>15</v>
      </c>
      <c r="AG1372">
        <v>60</v>
      </c>
      <c r="AH1372">
        <v>25</v>
      </c>
      <c r="AJ1372">
        <v>4</v>
      </c>
      <c r="AK1372" s="1">
        <f t="shared" si="180"/>
        <v>51201</v>
      </c>
      <c r="AL1372">
        <v>10</v>
      </c>
      <c r="AM1372" s="1">
        <f t="shared" si="181"/>
        <v>51211</v>
      </c>
      <c r="AN1372">
        <v>10</v>
      </c>
      <c r="AO1372" s="1">
        <f t="shared" si="182"/>
        <v>51221</v>
      </c>
      <c r="AP1372">
        <v>10</v>
      </c>
      <c r="AQ1372" s="1">
        <f t="shared" si="183"/>
        <v>51231</v>
      </c>
      <c r="AR1372">
        <v>10</v>
      </c>
    </row>
    <row r="1373" spans="1:44" x14ac:dyDescent="0.25">
      <c r="A1373">
        <v>1372</v>
      </c>
      <c r="B1373" t="str">
        <f t="shared" si="178"/>
        <v>fall_658_chishan</v>
      </c>
      <c r="C1373" t="s">
        <v>56</v>
      </c>
      <c r="D1373">
        <v>658</v>
      </c>
      <c r="E1373" t="str">
        <f t="shared" si="179"/>
        <v>GLYCIM_RCP45_NorESM1-M_2040</v>
      </c>
      <c r="F1373">
        <v>1</v>
      </c>
      <c r="G1373" t="s">
        <v>32</v>
      </c>
      <c r="H1373" t="s">
        <v>54</v>
      </c>
      <c r="I1373" t="s">
        <v>55</v>
      </c>
      <c r="J1373">
        <v>2040</v>
      </c>
      <c r="L1373">
        <v>23.55</v>
      </c>
      <c r="M1373" s="1">
        <f t="shared" si="176"/>
        <v>51181</v>
      </c>
      <c r="N1373" s="1">
        <f t="shared" si="177"/>
        <v>51332</v>
      </c>
      <c r="O1373">
        <v>42</v>
      </c>
      <c r="P1373">
        <v>6</v>
      </c>
      <c r="Q1373">
        <v>0</v>
      </c>
      <c r="R1373">
        <v>1</v>
      </c>
      <c r="S1373">
        <v>10</v>
      </c>
      <c r="T1373">
        <v>410</v>
      </c>
      <c r="V1373">
        <v>15.83</v>
      </c>
      <c r="W1373">
        <v>6.93</v>
      </c>
      <c r="X1373">
        <v>60</v>
      </c>
      <c r="Y1373">
        <v>45</v>
      </c>
      <c r="Z1373">
        <v>55</v>
      </c>
      <c r="AA1373">
        <v>10</v>
      </c>
      <c r="AC1373">
        <v>10</v>
      </c>
      <c r="AD1373">
        <v>10</v>
      </c>
      <c r="AE1373">
        <v>4</v>
      </c>
      <c r="AF1373">
        <v>15</v>
      </c>
      <c r="AG1373">
        <v>60</v>
      </c>
      <c r="AH1373">
        <v>25</v>
      </c>
      <c r="AJ1373">
        <v>4</v>
      </c>
      <c r="AK1373" s="1">
        <f t="shared" si="180"/>
        <v>51201</v>
      </c>
      <c r="AL1373">
        <v>10</v>
      </c>
      <c r="AM1373" s="1">
        <f t="shared" si="181"/>
        <v>51211</v>
      </c>
      <c r="AN1373">
        <v>10</v>
      </c>
      <c r="AO1373" s="1">
        <f t="shared" si="182"/>
        <v>51221</v>
      </c>
      <c r="AP1373">
        <v>10</v>
      </c>
      <c r="AQ1373" s="1">
        <f t="shared" si="183"/>
        <v>51231</v>
      </c>
      <c r="AR1373">
        <v>10</v>
      </c>
    </row>
    <row r="1374" spans="1:44" x14ac:dyDescent="0.25">
      <c r="A1374">
        <v>1373</v>
      </c>
      <c r="B1374" t="str">
        <f t="shared" si="178"/>
        <v>fall_659_chishan</v>
      </c>
      <c r="C1374" t="s">
        <v>56</v>
      </c>
      <c r="D1374">
        <v>659</v>
      </c>
      <c r="E1374" t="str">
        <f t="shared" si="179"/>
        <v>GLYCIM_RCP45_NorESM1-M_2040</v>
      </c>
      <c r="F1374">
        <v>1</v>
      </c>
      <c r="G1374" t="s">
        <v>32</v>
      </c>
      <c r="H1374" t="s">
        <v>54</v>
      </c>
      <c r="I1374" t="s">
        <v>55</v>
      </c>
      <c r="J1374">
        <v>2040</v>
      </c>
      <c r="L1374">
        <v>23.55</v>
      </c>
      <c r="M1374" s="1">
        <f t="shared" si="176"/>
        <v>51181</v>
      </c>
      <c r="N1374" s="1">
        <f t="shared" si="177"/>
        <v>51332</v>
      </c>
      <c r="O1374">
        <v>42</v>
      </c>
      <c r="P1374">
        <v>6</v>
      </c>
      <c r="Q1374">
        <v>0</v>
      </c>
      <c r="R1374">
        <v>1</v>
      </c>
      <c r="S1374">
        <v>10</v>
      </c>
      <c r="T1374">
        <v>410</v>
      </c>
      <c r="V1374">
        <v>15.83</v>
      </c>
      <c r="W1374">
        <v>6.93</v>
      </c>
      <c r="X1374">
        <v>60</v>
      </c>
      <c r="Y1374">
        <v>45</v>
      </c>
      <c r="Z1374">
        <v>55</v>
      </c>
      <c r="AA1374">
        <v>10</v>
      </c>
      <c r="AC1374">
        <v>10</v>
      </c>
      <c r="AD1374">
        <v>10</v>
      </c>
      <c r="AE1374">
        <v>4</v>
      </c>
      <c r="AF1374">
        <v>15</v>
      </c>
      <c r="AG1374">
        <v>60</v>
      </c>
      <c r="AH1374">
        <v>25</v>
      </c>
      <c r="AJ1374">
        <v>4</v>
      </c>
      <c r="AK1374" s="1">
        <f t="shared" si="180"/>
        <v>51201</v>
      </c>
      <c r="AL1374">
        <v>10</v>
      </c>
      <c r="AM1374" s="1">
        <f t="shared" si="181"/>
        <v>51211</v>
      </c>
      <c r="AN1374">
        <v>10</v>
      </c>
      <c r="AO1374" s="1">
        <f t="shared" si="182"/>
        <v>51221</v>
      </c>
      <c r="AP1374">
        <v>10</v>
      </c>
      <c r="AQ1374" s="1">
        <f t="shared" si="183"/>
        <v>51231</v>
      </c>
      <c r="AR1374">
        <v>10</v>
      </c>
    </row>
    <row r="1375" spans="1:44" x14ac:dyDescent="0.25">
      <c r="A1375">
        <v>1374</v>
      </c>
      <c r="B1375" t="str">
        <f t="shared" si="178"/>
        <v>fall_660_chishan</v>
      </c>
      <c r="C1375" t="s">
        <v>56</v>
      </c>
      <c r="D1375">
        <v>660</v>
      </c>
      <c r="E1375" t="str">
        <f t="shared" si="179"/>
        <v>GLYCIM_RCP45_NorESM1-M_2040</v>
      </c>
      <c r="F1375">
        <v>1</v>
      </c>
      <c r="G1375" t="s">
        <v>32</v>
      </c>
      <c r="H1375" t="s">
        <v>54</v>
      </c>
      <c r="I1375" t="s">
        <v>55</v>
      </c>
      <c r="J1375">
        <v>2040</v>
      </c>
      <c r="L1375">
        <v>23.55</v>
      </c>
      <c r="M1375" s="1">
        <f t="shared" si="176"/>
        <v>51181</v>
      </c>
      <c r="N1375" s="1">
        <f t="shared" si="177"/>
        <v>51332</v>
      </c>
      <c r="O1375">
        <v>42</v>
      </c>
      <c r="P1375">
        <v>6</v>
      </c>
      <c r="Q1375">
        <v>0</v>
      </c>
      <c r="R1375">
        <v>1</v>
      </c>
      <c r="S1375">
        <v>10</v>
      </c>
      <c r="T1375">
        <v>410</v>
      </c>
      <c r="V1375">
        <v>15.83</v>
      </c>
      <c r="W1375">
        <v>6.93</v>
      </c>
      <c r="X1375">
        <v>60</v>
      </c>
      <c r="Y1375">
        <v>45</v>
      </c>
      <c r="Z1375">
        <v>55</v>
      </c>
      <c r="AA1375">
        <v>10</v>
      </c>
      <c r="AC1375">
        <v>10</v>
      </c>
      <c r="AD1375">
        <v>10</v>
      </c>
      <c r="AE1375">
        <v>4</v>
      </c>
      <c r="AF1375">
        <v>15</v>
      </c>
      <c r="AG1375">
        <v>60</v>
      </c>
      <c r="AH1375">
        <v>25</v>
      </c>
      <c r="AJ1375">
        <v>4</v>
      </c>
      <c r="AK1375" s="1">
        <f t="shared" si="180"/>
        <v>51201</v>
      </c>
      <c r="AL1375">
        <v>10</v>
      </c>
      <c r="AM1375" s="1">
        <f t="shared" si="181"/>
        <v>51211</v>
      </c>
      <c r="AN1375">
        <v>10</v>
      </c>
      <c r="AO1375" s="1">
        <f t="shared" si="182"/>
        <v>51221</v>
      </c>
      <c r="AP1375">
        <v>10</v>
      </c>
      <c r="AQ1375" s="1">
        <f t="shared" si="183"/>
        <v>51231</v>
      </c>
      <c r="AR1375">
        <v>10</v>
      </c>
    </row>
    <row r="1376" spans="1:44" x14ac:dyDescent="0.25">
      <c r="A1376">
        <v>1375</v>
      </c>
      <c r="B1376" t="str">
        <f t="shared" si="178"/>
        <v>fall_661_chishan</v>
      </c>
      <c r="C1376" t="s">
        <v>56</v>
      </c>
      <c r="D1376">
        <v>661</v>
      </c>
      <c r="E1376" t="str">
        <f t="shared" si="179"/>
        <v>GLYCIM_RCP45_NorESM1-M_2040</v>
      </c>
      <c r="F1376">
        <v>1</v>
      </c>
      <c r="G1376" t="s">
        <v>32</v>
      </c>
      <c r="H1376" t="s">
        <v>54</v>
      </c>
      <c r="I1376" t="s">
        <v>55</v>
      </c>
      <c r="J1376">
        <v>2040</v>
      </c>
      <c r="L1376">
        <v>23.55</v>
      </c>
      <c r="M1376" s="1">
        <f t="shared" si="176"/>
        <v>51181</v>
      </c>
      <c r="N1376" s="1">
        <f t="shared" si="177"/>
        <v>51332</v>
      </c>
      <c r="O1376">
        <v>42</v>
      </c>
      <c r="P1376">
        <v>6</v>
      </c>
      <c r="Q1376">
        <v>0</v>
      </c>
      <c r="R1376">
        <v>1</v>
      </c>
      <c r="S1376">
        <v>10</v>
      </c>
      <c r="T1376">
        <v>410</v>
      </c>
      <c r="V1376">
        <v>15.83</v>
      </c>
      <c r="W1376">
        <v>6.93</v>
      </c>
      <c r="X1376">
        <v>60</v>
      </c>
      <c r="Y1376">
        <v>45</v>
      </c>
      <c r="Z1376">
        <v>55</v>
      </c>
      <c r="AA1376">
        <v>10</v>
      </c>
      <c r="AC1376">
        <v>10</v>
      </c>
      <c r="AD1376">
        <v>10</v>
      </c>
      <c r="AE1376">
        <v>4</v>
      </c>
      <c r="AF1376">
        <v>15</v>
      </c>
      <c r="AG1376">
        <v>60</v>
      </c>
      <c r="AH1376">
        <v>25</v>
      </c>
      <c r="AJ1376">
        <v>4</v>
      </c>
      <c r="AK1376" s="1">
        <f t="shared" si="180"/>
        <v>51201</v>
      </c>
      <c r="AL1376">
        <v>10</v>
      </c>
      <c r="AM1376" s="1">
        <f t="shared" si="181"/>
        <v>51211</v>
      </c>
      <c r="AN1376">
        <v>10</v>
      </c>
      <c r="AO1376" s="1">
        <f t="shared" si="182"/>
        <v>51221</v>
      </c>
      <c r="AP1376">
        <v>10</v>
      </c>
      <c r="AQ1376" s="1">
        <f t="shared" si="183"/>
        <v>51231</v>
      </c>
      <c r="AR1376">
        <v>10</v>
      </c>
    </row>
    <row r="1377" spans="1:44" x14ac:dyDescent="0.25">
      <c r="A1377">
        <v>1376</v>
      </c>
      <c r="B1377" t="str">
        <f t="shared" si="178"/>
        <v>fall_662_chishan</v>
      </c>
      <c r="C1377" t="s">
        <v>56</v>
      </c>
      <c r="D1377">
        <v>662</v>
      </c>
      <c r="E1377" t="str">
        <f t="shared" si="179"/>
        <v>GLYCIM_RCP45_NorESM1-M_2040</v>
      </c>
      <c r="F1377">
        <v>1</v>
      </c>
      <c r="G1377" t="s">
        <v>32</v>
      </c>
      <c r="H1377" t="s">
        <v>54</v>
      </c>
      <c r="I1377" t="s">
        <v>55</v>
      </c>
      <c r="J1377">
        <v>2040</v>
      </c>
      <c r="L1377">
        <v>23.55</v>
      </c>
      <c r="M1377" s="1">
        <f t="shared" si="176"/>
        <v>51181</v>
      </c>
      <c r="N1377" s="1">
        <f t="shared" si="177"/>
        <v>51332</v>
      </c>
      <c r="O1377">
        <v>42</v>
      </c>
      <c r="P1377">
        <v>6</v>
      </c>
      <c r="Q1377">
        <v>0</v>
      </c>
      <c r="R1377">
        <v>1</v>
      </c>
      <c r="S1377">
        <v>10</v>
      </c>
      <c r="T1377">
        <v>410</v>
      </c>
      <c r="V1377">
        <v>15.83</v>
      </c>
      <c r="W1377">
        <v>6.93</v>
      </c>
      <c r="X1377">
        <v>60</v>
      </c>
      <c r="Y1377">
        <v>45</v>
      </c>
      <c r="Z1377">
        <v>55</v>
      </c>
      <c r="AA1377">
        <v>10</v>
      </c>
      <c r="AC1377">
        <v>10</v>
      </c>
      <c r="AD1377">
        <v>10</v>
      </c>
      <c r="AE1377">
        <v>4</v>
      </c>
      <c r="AF1377">
        <v>15</v>
      </c>
      <c r="AG1377">
        <v>60</v>
      </c>
      <c r="AH1377">
        <v>25</v>
      </c>
      <c r="AJ1377">
        <v>4</v>
      </c>
      <c r="AK1377" s="1">
        <f t="shared" si="180"/>
        <v>51201</v>
      </c>
      <c r="AL1377">
        <v>10</v>
      </c>
      <c r="AM1377" s="1">
        <f t="shared" si="181"/>
        <v>51211</v>
      </c>
      <c r="AN1377">
        <v>10</v>
      </c>
      <c r="AO1377" s="1">
        <f t="shared" si="182"/>
        <v>51221</v>
      </c>
      <c r="AP1377">
        <v>10</v>
      </c>
      <c r="AQ1377" s="1">
        <f t="shared" si="183"/>
        <v>51231</v>
      </c>
      <c r="AR1377">
        <v>10</v>
      </c>
    </row>
    <row r="1378" spans="1:44" x14ac:dyDescent="0.25">
      <c r="A1378">
        <v>1377</v>
      </c>
      <c r="B1378" t="str">
        <f t="shared" si="178"/>
        <v>fall_663_chishan</v>
      </c>
      <c r="C1378" t="s">
        <v>56</v>
      </c>
      <c r="D1378">
        <v>663</v>
      </c>
      <c r="E1378" t="str">
        <f t="shared" si="179"/>
        <v>GLYCIM_RCP45_NorESM1-M_2040</v>
      </c>
      <c r="F1378">
        <v>1</v>
      </c>
      <c r="G1378" t="s">
        <v>32</v>
      </c>
      <c r="H1378" t="s">
        <v>54</v>
      </c>
      <c r="I1378" t="s">
        <v>55</v>
      </c>
      <c r="J1378">
        <v>2040</v>
      </c>
      <c r="L1378">
        <v>23.55</v>
      </c>
      <c r="M1378" s="1">
        <f t="shared" si="176"/>
        <v>51181</v>
      </c>
      <c r="N1378" s="1">
        <f t="shared" si="177"/>
        <v>51332</v>
      </c>
      <c r="O1378">
        <v>42</v>
      </c>
      <c r="P1378">
        <v>6</v>
      </c>
      <c r="Q1378">
        <v>0</v>
      </c>
      <c r="R1378">
        <v>1</v>
      </c>
      <c r="S1378">
        <v>10</v>
      </c>
      <c r="T1378">
        <v>410</v>
      </c>
      <c r="V1378">
        <v>15.83</v>
      </c>
      <c r="W1378">
        <v>6.93</v>
      </c>
      <c r="X1378">
        <v>60</v>
      </c>
      <c r="Y1378">
        <v>45</v>
      </c>
      <c r="Z1378">
        <v>55</v>
      </c>
      <c r="AA1378">
        <v>10</v>
      </c>
      <c r="AC1378">
        <v>10</v>
      </c>
      <c r="AD1378">
        <v>10</v>
      </c>
      <c r="AE1378">
        <v>4</v>
      </c>
      <c r="AF1378">
        <v>15</v>
      </c>
      <c r="AG1378">
        <v>60</v>
      </c>
      <c r="AH1378">
        <v>25</v>
      </c>
      <c r="AJ1378">
        <v>4</v>
      </c>
      <c r="AK1378" s="1">
        <f t="shared" si="180"/>
        <v>51201</v>
      </c>
      <c r="AL1378">
        <v>10</v>
      </c>
      <c r="AM1378" s="1">
        <f t="shared" si="181"/>
        <v>51211</v>
      </c>
      <c r="AN1378">
        <v>10</v>
      </c>
      <c r="AO1378" s="1">
        <f t="shared" si="182"/>
        <v>51221</v>
      </c>
      <c r="AP1378">
        <v>10</v>
      </c>
      <c r="AQ1378" s="1">
        <f t="shared" si="183"/>
        <v>51231</v>
      </c>
      <c r="AR1378">
        <v>10</v>
      </c>
    </row>
    <row r="1379" spans="1:44" x14ac:dyDescent="0.25">
      <c r="A1379">
        <v>1378</v>
      </c>
      <c r="B1379" t="str">
        <f t="shared" si="178"/>
        <v>fall_664_chishan</v>
      </c>
      <c r="C1379" t="s">
        <v>56</v>
      </c>
      <c r="D1379">
        <v>664</v>
      </c>
      <c r="E1379" t="str">
        <f t="shared" si="179"/>
        <v>GLYCIM_RCP45_NorESM1-M_2040</v>
      </c>
      <c r="F1379">
        <v>1</v>
      </c>
      <c r="G1379" t="s">
        <v>32</v>
      </c>
      <c r="H1379" t="s">
        <v>54</v>
      </c>
      <c r="I1379" t="s">
        <v>55</v>
      </c>
      <c r="J1379">
        <v>2040</v>
      </c>
      <c r="L1379">
        <v>23.55</v>
      </c>
      <c r="M1379" s="1">
        <f t="shared" si="176"/>
        <v>51181</v>
      </c>
      <c r="N1379" s="1">
        <f t="shared" si="177"/>
        <v>51332</v>
      </c>
      <c r="O1379">
        <v>42</v>
      </c>
      <c r="P1379">
        <v>6</v>
      </c>
      <c r="Q1379">
        <v>0</v>
      </c>
      <c r="R1379">
        <v>1</v>
      </c>
      <c r="S1379">
        <v>10</v>
      </c>
      <c r="T1379">
        <v>410</v>
      </c>
      <c r="V1379">
        <v>15.83</v>
      </c>
      <c r="W1379">
        <v>6.93</v>
      </c>
      <c r="X1379">
        <v>60</v>
      </c>
      <c r="Y1379">
        <v>45</v>
      </c>
      <c r="Z1379">
        <v>55</v>
      </c>
      <c r="AA1379">
        <v>10</v>
      </c>
      <c r="AC1379">
        <v>10</v>
      </c>
      <c r="AD1379">
        <v>10</v>
      </c>
      <c r="AE1379">
        <v>4</v>
      </c>
      <c r="AF1379">
        <v>15</v>
      </c>
      <c r="AG1379">
        <v>60</v>
      </c>
      <c r="AH1379">
        <v>25</v>
      </c>
      <c r="AJ1379">
        <v>4</v>
      </c>
      <c r="AK1379" s="1">
        <f t="shared" si="180"/>
        <v>51201</v>
      </c>
      <c r="AL1379">
        <v>10</v>
      </c>
      <c r="AM1379" s="1">
        <f t="shared" si="181"/>
        <v>51211</v>
      </c>
      <c r="AN1379">
        <v>10</v>
      </c>
      <c r="AO1379" s="1">
        <f t="shared" si="182"/>
        <v>51221</v>
      </c>
      <c r="AP1379">
        <v>10</v>
      </c>
      <c r="AQ1379" s="1">
        <f t="shared" si="183"/>
        <v>51231</v>
      </c>
      <c r="AR1379">
        <v>10</v>
      </c>
    </row>
    <row r="1380" spans="1:44" x14ac:dyDescent="0.25">
      <c r="A1380">
        <v>1379</v>
      </c>
      <c r="B1380" t="str">
        <f t="shared" si="178"/>
        <v>fall_665_chishan</v>
      </c>
      <c r="C1380" t="s">
        <v>56</v>
      </c>
      <c r="D1380">
        <v>665</v>
      </c>
      <c r="E1380" t="str">
        <f t="shared" si="179"/>
        <v>GLYCIM_RCP45_NorESM1-M_2040</v>
      </c>
      <c r="F1380">
        <v>1</v>
      </c>
      <c r="G1380" t="s">
        <v>32</v>
      </c>
      <c r="H1380" t="s">
        <v>54</v>
      </c>
      <c r="I1380" t="s">
        <v>55</v>
      </c>
      <c r="J1380">
        <v>2040</v>
      </c>
      <c r="L1380">
        <v>23.55</v>
      </c>
      <c r="M1380" s="1">
        <f t="shared" si="176"/>
        <v>51181</v>
      </c>
      <c r="N1380" s="1">
        <f t="shared" si="177"/>
        <v>51332</v>
      </c>
      <c r="O1380">
        <v>42</v>
      </c>
      <c r="P1380">
        <v>6</v>
      </c>
      <c r="Q1380">
        <v>0</v>
      </c>
      <c r="R1380">
        <v>1</v>
      </c>
      <c r="S1380">
        <v>10</v>
      </c>
      <c r="T1380">
        <v>410</v>
      </c>
      <c r="V1380">
        <v>15.83</v>
      </c>
      <c r="W1380">
        <v>6.93</v>
      </c>
      <c r="X1380">
        <v>60</v>
      </c>
      <c r="Y1380">
        <v>45</v>
      </c>
      <c r="Z1380">
        <v>55</v>
      </c>
      <c r="AA1380">
        <v>10</v>
      </c>
      <c r="AC1380">
        <v>10</v>
      </c>
      <c r="AD1380">
        <v>10</v>
      </c>
      <c r="AE1380">
        <v>4</v>
      </c>
      <c r="AF1380">
        <v>15</v>
      </c>
      <c r="AG1380">
        <v>60</v>
      </c>
      <c r="AH1380">
        <v>25</v>
      </c>
      <c r="AJ1380">
        <v>4</v>
      </c>
      <c r="AK1380" s="1">
        <f t="shared" si="180"/>
        <v>51201</v>
      </c>
      <c r="AL1380">
        <v>10</v>
      </c>
      <c r="AM1380" s="1">
        <f t="shared" si="181"/>
        <v>51211</v>
      </c>
      <c r="AN1380">
        <v>10</v>
      </c>
      <c r="AO1380" s="1">
        <f t="shared" si="182"/>
        <v>51221</v>
      </c>
      <c r="AP1380">
        <v>10</v>
      </c>
      <c r="AQ1380" s="1">
        <f t="shared" si="183"/>
        <v>51231</v>
      </c>
      <c r="AR1380">
        <v>10</v>
      </c>
    </row>
    <row r="1381" spans="1:44" x14ac:dyDescent="0.25">
      <c r="A1381">
        <v>1380</v>
      </c>
      <c r="B1381" t="str">
        <f t="shared" si="178"/>
        <v>fall_666_chishan</v>
      </c>
      <c r="C1381" t="s">
        <v>56</v>
      </c>
      <c r="D1381">
        <v>666</v>
      </c>
      <c r="E1381" t="str">
        <f t="shared" si="179"/>
        <v>GLYCIM_RCP45_NorESM1-M_2040</v>
      </c>
      <c r="F1381">
        <v>1</v>
      </c>
      <c r="G1381" t="s">
        <v>32</v>
      </c>
      <c r="H1381" t="s">
        <v>54</v>
      </c>
      <c r="I1381" t="s">
        <v>55</v>
      </c>
      <c r="J1381">
        <v>2040</v>
      </c>
      <c r="L1381">
        <v>23.55</v>
      </c>
      <c r="M1381" s="1">
        <f t="shared" si="176"/>
        <v>51181</v>
      </c>
      <c r="N1381" s="1">
        <f t="shared" si="177"/>
        <v>51332</v>
      </c>
      <c r="O1381">
        <v>42</v>
      </c>
      <c r="P1381">
        <v>6</v>
      </c>
      <c r="Q1381">
        <v>0</v>
      </c>
      <c r="R1381">
        <v>1</v>
      </c>
      <c r="S1381">
        <v>10</v>
      </c>
      <c r="T1381">
        <v>410</v>
      </c>
      <c r="V1381">
        <v>15.83</v>
      </c>
      <c r="W1381">
        <v>6.93</v>
      </c>
      <c r="X1381">
        <v>60</v>
      </c>
      <c r="Y1381">
        <v>45</v>
      </c>
      <c r="Z1381">
        <v>55</v>
      </c>
      <c r="AA1381">
        <v>10</v>
      </c>
      <c r="AC1381">
        <v>10</v>
      </c>
      <c r="AD1381">
        <v>10</v>
      </c>
      <c r="AE1381">
        <v>4</v>
      </c>
      <c r="AF1381">
        <v>15</v>
      </c>
      <c r="AG1381">
        <v>60</v>
      </c>
      <c r="AH1381">
        <v>25</v>
      </c>
      <c r="AJ1381">
        <v>4</v>
      </c>
      <c r="AK1381" s="1">
        <f t="shared" si="180"/>
        <v>51201</v>
      </c>
      <c r="AL1381">
        <v>10</v>
      </c>
      <c r="AM1381" s="1">
        <f t="shared" si="181"/>
        <v>51211</v>
      </c>
      <c r="AN1381">
        <v>10</v>
      </c>
      <c r="AO1381" s="1">
        <f t="shared" si="182"/>
        <v>51221</v>
      </c>
      <c r="AP1381">
        <v>10</v>
      </c>
      <c r="AQ1381" s="1">
        <f t="shared" si="183"/>
        <v>51231</v>
      </c>
      <c r="AR1381">
        <v>10</v>
      </c>
    </row>
    <row r="1382" spans="1:44" x14ac:dyDescent="0.25">
      <c r="A1382">
        <v>1381</v>
      </c>
      <c r="B1382" t="str">
        <f t="shared" si="178"/>
        <v>fall_667_chishan</v>
      </c>
      <c r="C1382" t="s">
        <v>56</v>
      </c>
      <c r="D1382">
        <v>667</v>
      </c>
      <c r="E1382" t="str">
        <f t="shared" si="179"/>
        <v>GLYCIM_RCP45_NorESM1-M_2040</v>
      </c>
      <c r="F1382">
        <v>1</v>
      </c>
      <c r="G1382" t="s">
        <v>32</v>
      </c>
      <c r="H1382" t="s">
        <v>54</v>
      </c>
      <c r="I1382" t="s">
        <v>55</v>
      </c>
      <c r="J1382">
        <v>2040</v>
      </c>
      <c r="L1382">
        <v>23.55</v>
      </c>
      <c r="M1382" s="1">
        <f t="shared" ref="M1382:M1445" si="184">DATE(J1382,2,15)</f>
        <v>51181</v>
      </c>
      <c r="N1382" s="1">
        <f t="shared" ref="N1382:N1445" si="185">DATE(J1382,7,15)</f>
        <v>51332</v>
      </c>
      <c r="O1382">
        <v>42</v>
      </c>
      <c r="P1382">
        <v>6</v>
      </c>
      <c r="Q1382">
        <v>0</v>
      </c>
      <c r="R1382">
        <v>1</v>
      </c>
      <c r="S1382">
        <v>10</v>
      </c>
      <c r="T1382">
        <v>410</v>
      </c>
      <c r="V1382">
        <v>15.83</v>
      </c>
      <c r="W1382">
        <v>6.93</v>
      </c>
      <c r="X1382">
        <v>60</v>
      </c>
      <c r="Y1382">
        <v>45</v>
      </c>
      <c r="Z1382">
        <v>55</v>
      </c>
      <c r="AA1382">
        <v>10</v>
      </c>
      <c r="AC1382">
        <v>10</v>
      </c>
      <c r="AD1382">
        <v>10</v>
      </c>
      <c r="AE1382">
        <v>4</v>
      </c>
      <c r="AF1382">
        <v>15</v>
      </c>
      <c r="AG1382">
        <v>60</v>
      </c>
      <c r="AH1382">
        <v>25</v>
      </c>
      <c r="AJ1382">
        <v>4</v>
      </c>
      <c r="AK1382" s="1">
        <f t="shared" si="180"/>
        <v>51201</v>
      </c>
      <c r="AL1382">
        <v>10</v>
      </c>
      <c r="AM1382" s="1">
        <f t="shared" si="181"/>
        <v>51211</v>
      </c>
      <c r="AN1382">
        <v>10</v>
      </c>
      <c r="AO1382" s="1">
        <f t="shared" si="182"/>
        <v>51221</v>
      </c>
      <c r="AP1382">
        <v>10</v>
      </c>
      <c r="AQ1382" s="1">
        <f t="shared" si="183"/>
        <v>51231</v>
      </c>
      <c r="AR1382">
        <v>10</v>
      </c>
    </row>
    <row r="1383" spans="1:44" x14ac:dyDescent="0.25">
      <c r="A1383">
        <v>1382</v>
      </c>
      <c r="B1383" t="str">
        <f t="shared" si="178"/>
        <v>fall_679_chishan</v>
      </c>
      <c r="C1383" t="s">
        <v>56</v>
      </c>
      <c r="D1383">
        <v>679</v>
      </c>
      <c r="E1383" t="str">
        <f t="shared" si="179"/>
        <v>GLYCIM_RCP45_NorESM1-M_2040</v>
      </c>
      <c r="F1383">
        <v>1</v>
      </c>
      <c r="G1383" t="s">
        <v>32</v>
      </c>
      <c r="H1383" t="s">
        <v>54</v>
      </c>
      <c r="I1383" t="s">
        <v>55</v>
      </c>
      <c r="J1383">
        <v>2040</v>
      </c>
      <c r="L1383">
        <v>23.5</v>
      </c>
      <c r="M1383" s="1">
        <f t="shared" si="184"/>
        <v>51181</v>
      </c>
      <c r="N1383" s="1">
        <f t="shared" si="185"/>
        <v>51332</v>
      </c>
      <c r="O1383">
        <v>42</v>
      </c>
      <c r="P1383">
        <v>6</v>
      </c>
      <c r="Q1383">
        <v>0</v>
      </c>
      <c r="R1383">
        <v>1</v>
      </c>
      <c r="S1383">
        <v>10</v>
      </c>
      <c r="T1383">
        <v>410</v>
      </c>
      <c r="V1383">
        <v>15.83</v>
      </c>
      <c r="W1383">
        <v>6.93</v>
      </c>
      <c r="X1383">
        <v>60</v>
      </c>
      <c r="Y1383">
        <v>45</v>
      </c>
      <c r="Z1383">
        <v>55</v>
      </c>
      <c r="AA1383">
        <v>10</v>
      </c>
      <c r="AC1383">
        <v>10</v>
      </c>
      <c r="AD1383">
        <v>10</v>
      </c>
      <c r="AE1383">
        <v>4</v>
      </c>
      <c r="AF1383">
        <v>15</v>
      </c>
      <c r="AG1383">
        <v>60</v>
      </c>
      <c r="AH1383">
        <v>25</v>
      </c>
      <c r="AJ1383">
        <v>4</v>
      </c>
      <c r="AK1383" s="1">
        <f t="shared" si="180"/>
        <v>51201</v>
      </c>
      <c r="AL1383">
        <v>10</v>
      </c>
      <c r="AM1383" s="1">
        <f t="shared" si="181"/>
        <v>51211</v>
      </c>
      <c r="AN1383">
        <v>10</v>
      </c>
      <c r="AO1383" s="1">
        <f t="shared" si="182"/>
        <v>51221</v>
      </c>
      <c r="AP1383">
        <v>10</v>
      </c>
      <c r="AQ1383" s="1">
        <f t="shared" si="183"/>
        <v>51231</v>
      </c>
      <c r="AR1383">
        <v>10</v>
      </c>
    </row>
    <row r="1384" spans="1:44" x14ac:dyDescent="0.25">
      <c r="A1384">
        <v>1383</v>
      </c>
      <c r="B1384" t="str">
        <f t="shared" si="178"/>
        <v>fall_680_chishan</v>
      </c>
      <c r="C1384" t="s">
        <v>56</v>
      </c>
      <c r="D1384">
        <v>680</v>
      </c>
      <c r="E1384" t="str">
        <f t="shared" si="179"/>
        <v>GLYCIM_RCP45_NorESM1-M_2040</v>
      </c>
      <c r="F1384">
        <v>1</v>
      </c>
      <c r="G1384" t="s">
        <v>32</v>
      </c>
      <c r="H1384" t="s">
        <v>54</v>
      </c>
      <c r="I1384" t="s">
        <v>55</v>
      </c>
      <c r="J1384">
        <v>2040</v>
      </c>
      <c r="L1384">
        <v>23.5</v>
      </c>
      <c r="M1384" s="1">
        <f t="shared" si="184"/>
        <v>51181</v>
      </c>
      <c r="N1384" s="1">
        <f t="shared" si="185"/>
        <v>51332</v>
      </c>
      <c r="O1384">
        <v>42</v>
      </c>
      <c r="P1384">
        <v>6</v>
      </c>
      <c r="Q1384">
        <v>0</v>
      </c>
      <c r="R1384">
        <v>1</v>
      </c>
      <c r="S1384">
        <v>10</v>
      </c>
      <c r="T1384">
        <v>410</v>
      </c>
      <c r="V1384">
        <v>15.83</v>
      </c>
      <c r="W1384">
        <v>6.93</v>
      </c>
      <c r="X1384">
        <v>60</v>
      </c>
      <c r="Y1384">
        <v>45</v>
      </c>
      <c r="Z1384">
        <v>55</v>
      </c>
      <c r="AA1384">
        <v>10</v>
      </c>
      <c r="AC1384">
        <v>10</v>
      </c>
      <c r="AD1384">
        <v>10</v>
      </c>
      <c r="AE1384">
        <v>4</v>
      </c>
      <c r="AF1384">
        <v>15</v>
      </c>
      <c r="AG1384">
        <v>60</v>
      </c>
      <c r="AH1384">
        <v>25</v>
      </c>
      <c r="AJ1384">
        <v>4</v>
      </c>
      <c r="AK1384" s="1">
        <f t="shared" si="180"/>
        <v>51201</v>
      </c>
      <c r="AL1384">
        <v>10</v>
      </c>
      <c r="AM1384" s="1">
        <f t="shared" si="181"/>
        <v>51211</v>
      </c>
      <c r="AN1384">
        <v>10</v>
      </c>
      <c r="AO1384" s="1">
        <f t="shared" si="182"/>
        <v>51221</v>
      </c>
      <c r="AP1384">
        <v>10</v>
      </c>
      <c r="AQ1384" s="1">
        <f t="shared" si="183"/>
        <v>51231</v>
      </c>
      <c r="AR1384">
        <v>10</v>
      </c>
    </row>
    <row r="1385" spans="1:44" x14ac:dyDescent="0.25">
      <c r="A1385">
        <v>1384</v>
      </c>
      <c r="B1385" t="str">
        <f t="shared" si="178"/>
        <v>fall_681_chishan</v>
      </c>
      <c r="C1385" t="s">
        <v>56</v>
      </c>
      <c r="D1385">
        <v>681</v>
      </c>
      <c r="E1385" t="str">
        <f t="shared" si="179"/>
        <v>GLYCIM_RCP45_NorESM1-M_2040</v>
      </c>
      <c r="F1385">
        <v>1</v>
      </c>
      <c r="G1385" t="s">
        <v>32</v>
      </c>
      <c r="H1385" t="s">
        <v>54</v>
      </c>
      <c r="I1385" t="s">
        <v>55</v>
      </c>
      <c r="J1385">
        <v>2040</v>
      </c>
      <c r="L1385">
        <v>23.5</v>
      </c>
      <c r="M1385" s="1">
        <f t="shared" si="184"/>
        <v>51181</v>
      </c>
      <c r="N1385" s="1">
        <f t="shared" si="185"/>
        <v>51332</v>
      </c>
      <c r="O1385">
        <v>42</v>
      </c>
      <c r="P1385">
        <v>6</v>
      </c>
      <c r="Q1385">
        <v>0</v>
      </c>
      <c r="R1385">
        <v>1</v>
      </c>
      <c r="S1385">
        <v>10</v>
      </c>
      <c r="T1385">
        <v>410</v>
      </c>
      <c r="V1385">
        <v>15.83</v>
      </c>
      <c r="W1385">
        <v>6.93</v>
      </c>
      <c r="X1385">
        <v>60</v>
      </c>
      <c r="Y1385">
        <v>45</v>
      </c>
      <c r="Z1385">
        <v>55</v>
      </c>
      <c r="AA1385">
        <v>10</v>
      </c>
      <c r="AC1385">
        <v>10</v>
      </c>
      <c r="AD1385">
        <v>10</v>
      </c>
      <c r="AE1385">
        <v>4</v>
      </c>
      <c r="AF1385">
        <v>15</v>
      </c>
      <c r="AG1385">
        <v>60</v>
      </c>
      <c r="AH1385">
        <v>25</v>
      </c>
      <c r="AJ1385">
        <v>4</v>
      </c>
      <c r="AK1385" s="1">
        <f t="shared" si="180"/>
        <v>51201</v>
      </c>
      <c r="AL1385">
        <v>10</v>
      </c>
      <c r="AM1385" s="1">
        <f t="shared" si="181"/>
        <v>51211</v>
      </c>
      <c r="AN1385">
        <v>10</v>
      </c>
      <c r="AO1385" s="1">
        <f t="shared" si="182"/>
        <v>51221</v>
      </c>
      <c r="AP1385">
        <v>10</v>
      </c>
      <c r="AQ1385" s="1">
        <f t="shared" si="183"/>
        <v>51231</v>
      </c>
      <c r="AR1385">
        <v>10</v>
      </c>
    </row>
    <row r="1386" spans="1:44" x14ac:dyDescent="0.25">
      <c r="A1386">
        <v>1385</v>
      </c>
      <c r="B1386" t="str">
        <f t="shared" si="178"/>
        <v>fall_682_chishan</v>
      </c>
      <c r="C1386" t="s">
        <v>56</v>
      </c>
      <c r="D1386">
        <v>682</v>
      </c>
      <c r="E1386" t="str">
        <f t="shared" si="179"/>
        <v>GLYCIM_RCP45_NorESM1-M_2040</v>
      </c>
      <c r="F1386">
        <v>1</v>
      </c>
      <c r="G1386" t="s">
        <v>32</v>
      </c>
      <c r="H1386" t="s">
        <v>54</v>
      </c>
      <c r="I1386" t="s">
        <v>55</v>
      </c>
      <c r="J1386">
        <v>2040</v>
      </c>
      <c r="L1386">
        <v>23.5</v>
      </c>
      <c r="M1386" s="1">
        <f t="shared" si="184"/>
        <v>51181</v>
      </c>
      <c r="N1386" s="1">
        <f t="shared" si="185"/>
        <v>51332</v>
      </c>
      <c r="O1386">
        <v>42</v>
      </c>
      <c r="P1386">
        <v>6</v>
      </c>
      <c r="Q1386">
        <v>0</v>
      </c>
      <c r="R1386">
        <v>1</v>
      </c>
      <c r="S1386">
        <v>10</v>
      </c>
      <c r="T1386">
        <v>410</v>
      </c>
      <c r="V1386">
        <v>15.83</v>
      </c>
      <c r="W1386">
        <v>6.93</v>
      </c>
      <c r="X1386">
        <v>60</v>
      </c>
      <c r="Y1386">
        <v>45</v>
      </c>
      <c r="Z1386">
        <v>55</v>
      </c>
      <c r="AA1386">
        <v>10</v>
      </c>
      <c r="AC1386">
        <v>10</v>
      </c>
      <c r="AD1386">
        <v>10</v>
      </c>
      <c r="AE1386">
        <v>4</v>
      </c>
      <c r="AF1386">
        <v>15</v>
      </c>
      <c r="AG1386">
        <v>60</v>
      </c>
      <c r="AH1386">
        <v>25</v>
      </c>
      <c r="AJ1386">
        <v>4</v>
      </c>
      <c r="AK1386" s="1">
        <f t="shared" si="180"/>
        <v>51201</v>
      </c>
      <c r="AL1386">
        <v>10</v>
      </c>
      <c r="AM1386" s="1">
        <f t="shared" si="181"/>
        <v>51211</v>
      </c>
      <c r="AN1386">
        <v>10</v>
      </c>
      <c r="AO1386" s="1">
        <f t="shared" si="182"/>
        <v>51221</v>
      </c>
      <c r="AP1386">
        <v>10</v>
      </c>
      <c r="AQ1386" s="1">
        <f t="shared" si="183"/>
        <v>51231</v>
      </c>
      <c r="AR1386">
        <v>10</v>
      </c>
    </row>
    <row r="1387" spans="1:44" x14ac:dyDescent="0.25">
      <c r="A1387">
        <v>1386</v>
      </c>
      <c r="B1387" t="str">
        <f t="shared" si="178"/>
        <v>fall_683_chishan</v>
      </c>
      <c r="C1387" t="s">
        <v>56</v>
      </c>
      <c r="D1387">
        <v>683</v>
      </c>
      <c r="E1387" t="str">
        <f t="shared" si="179"/>
        <v>GLYCIM_RCP45_NorESM1-M_2040</v>
      </c>
      <c r="F1387">
        <v>1</v>
      </c>
      <c r="G1387" t="s">
        <v>32</v>
      </c>
      <c r="H1387" t="s">
        <v>54</v>
      </c>
      <c r="I1387" t="s">
        <v>55</v>
      </c>
      <c r="J1387">
        <v>2040</v>
      </c>
      <c r="L1387">
        <v>23.5</v>
      </c>
      <c r="M1387" s="1">
        <f t="shared" si="184"/>
        <v>51181</v>
      </c>
      <c r="N1387" s="1">
        <f t="shared" si="185"/>
        <v>51332</v>
      </c>
      <c r="O1387">
        <v>42</v>
      </c>
      <c r="P1387">
        <v>6</v>
      </c>
      <c r="Q1387">
        <v>0</v>
      </c>
      <c r="R1387">
        <v>1</v>
      </c>
      <c r="S1387">
        <v>10</v>
      </c>
      <c r="T1387">
        <v>410</v>
      </c>
      <c r="V1387">
        <v>15.83</v>
      </c>
      <c r="W1387">
        <v>6.93</v>
      </c>
      <c r="X1387">
        <v>60</v>
      </c>
      <c r="Y1387">
        <v>45</v>
      </c>
      <c r="Z1387">
        <v>55</v>
      </c>
      <c r="AA1387">
        <v>10</v>
      </c>
      <c r="AC1387">
        <v>10</v>
      </c>
      <c r="AD1387">
        <v>10</v>
      </c>
      <c r="AE1387">
        <v>4</v>
      </c>
      <c r="AF1387">
        <v>15</v>
      </c>
      <c r="AG1387">
        <v>60</v>
      </c>
      <c r="AH1387">
        <v>25</v>
      </c>
      <c r="AJ1387">
        <v>4</v>
      </c>
      <c r="AK1387" s="1">
        <f t="shared" si="180"/>
        <v>51201</v>
      </c>
      <c r="AL1387">
        <v>10</v>
      </c>
      <c r="AM1387" s="1">
        <f t="shared" si="181"/>
        <v>51211</v>
      </c>
      <c r="AN1387">
        <v>10</v>
      </c>
      <c r="AO1387" s="1">
        <f t="shared" si="182"/>
        <v>51221</v>
      </c>
      <c r="AP1387">
        <v>10</v>
      </c>
      <c r="AQ1387" s="1">
        <f t="shared" si="183"/>
        <v>51231</v>
      </c>
      <c r="AR1387">
        <v>10</v>
      </c>
    </row>
    <row r="1388" spans="1:44" x14ac:dyDescent="0.25">
      <c r="A1388">
        <v>1387</v>
      </c>
      <c r="B1388" t="str">
        <f t="shared" si="178"/>
        <v>fall_684_chishan</v>
      </c>
      <c r="C1388" t="s">
        <v>56</v>
      </c>
      <c r="D1388">
        <v>684</v>
      </c>
      <c r="E1388" t="str">
        <f t="shared" si="179"/>
        <v>GLYCIM_RCP45_NorESM1-M_2040</v>
      </c>
      <c r="F1388">
        <v>1</v>
      </c>
      <c r="G1388" t="s">
        <v>32</v>
      </c>
      <c r="H1388" t="s">
        <v>54</v>
      </c>
      <c r="I1388" t="s">
        <v>55</v>
      </c>
      <c r="J1388">
        <v>2040</v>
      </c>
      <c r="L1388">
        <v>23.5</v>
      </c>
      <c r="M1388" s="1">
        <f t="shared" si="184"/>
        <v>51181</v>
      </c>
      <c r="N1388" s="1">
        <f t="shared" si="185"/>
        <v>51332</v>
      </c>
      <c r="O1388">
        <v>42</v>
      </c>
      <c r="P1388">
        <v>6</v>
      </c>
      <c r="Q1388">
        <v>0</v>
      </c>
      <c r="R1388">
        <v>1</v>
      </c>
      <c r="S1388">
        <v>10</v>
      </c>
      <c r="T1388">
        <v>410</v>
      </c>
      <c r="V1388">
        <v>15.83</v>
      </c>
      <c r="W1388">
        <v>6.93</v>
      </c>
      <c r="X1388">
        <v>60</v>
      </c>
      <c r="Y1388">
        <v>45</v>
      </c>
      <c r="Z1388">
        <v>55</v>
      </c>
      <c r="AA1388">
        <v>10</v>
      </c>
      <c r="AC1388">
        <v>10</v>
      </c>
      <c r="AD1388">
        <v>10</v>
      </c>
      <c r="AE1388">
        <v>4</v>
      </c>
      <c r="AF1388">
        <v>15</v>
      </c>
      <c r="AG1388">
        <v>60</v>
      </c>
      <c r="AH1388">
        <v>25</v>
      </c>
      <c r="AJ1388">
        <v>4</v>
      </c>
      <c r="AK1388" s="1">
        <f t="shared" si="180"/>
        <v>51201</v>
      </c>
      <c r="AL1388">
        <v>10</v>
      </c>
      <c r="AM1388" s="1">
        <f t="shared" si="181"/>
        <v>51211</v>
      </c>
      <c r="AN1388">
        <v>10</v>
      </c>
      <c r="AO1388" s="1">
        <f t="shared" si="182"/>
        <v>51221</v>
      </c>
      <c r="AP1388">
        <v>10</v>
      </c>
      <c r="AQ1388" s="1">
        <f t="shared" si="183"/>
        <v>51231</v>
      </c>
      <c r="AR1388">
        <v>10</v>
      </c>
    </row>
    <row r="1389" spans="1:44" x14ac:dyDescent="0.25">
      <c r="A1389">
        <v>1388</v>
      </c>
      <c r="B1389" t="str">
        <f t="shared" si="178"/>
        <v>fall_685_chishan</v>
      </c>
      <c r="C1389" t="s">
        <v>56</v>
      </c>
      <c r="D1389">
        <v>685</v>
      </c>
      <c r="E1389" t="str">
        <f t="shared" si="179"/>
        <v>GLYCIM_RCP45_NorESM1-M_2040</v>
      </c>
      <c r="F1389">
        <v>1</v>
      </c>
      <c r="G1389" t="s">
        <v>32</v>
      </c>
      <c r="H1389" t="s">
        <v>54</v>
      </c>
      <c r="I1389" t="s">
        <v>55</v>
      </c>
      <c r="J1389">
        <v>2040</v>
      </c>
      <c r="L1389">
        <v>23.5</v>
      </c>
      <c r="M1389" s="1">
        <f t="shared" si="184"/>
        <v>51181</v>
      </c>
      <c r="N1389" s="1">
        <f t="shared" si="185"/>
        <v>51332</v>
      </c>
      <c r="O1389">
        <v>42</v>
      </c>
      <c r="P1389">
        <v>6</v>
      </c>
      <c r="Q1389">
        <v>0</v>
      </c>
      <c r="R1389">
        <v>1</v>
      </c>
      <c r="S1389">
        <v>10</v>
      </c>
      <c r="T1389">
        <v>410</v>
      </c>
      <c r="V1389">
        <v>15.83</v>
      </c>
      <c r="W1389">
        <v>6.93</v>
      </c>
      <c r="X1389">
        <v>60</v>
      </c>
      <c r="Y1389">
        <v>45</v>
      </c>
      <c r="Z1389">
        <v>55</v>
      </c>
      <c r="AA1389">
        <v>10</v>
      </c>
      <c r="AC1389">
        <v>10</v>
      </c>
      <c r="AD1389">
        <v>10</v>
      </c>
      <c r="AE1389">
        <v>4</v>
      </c>
      <c r="AF1389">
        <v>15</v>
      </c>
      <c r="AG1389">
        <v>60</v>
      </c>
      <c r="AH1389">
        <v>25</v>
      </c>
      <c r="AJ1389">
        <v>4</v>
      </c>
      <c r="AK1389" s="1">
        <f t="shared" si="180"/>
        <v>51201</v>
      </c>
      <c r="AL1389">
        <v>10</v>
      </c>
      <c r="AM1389" s="1">
        <f t="shared" si="181"/>
        <v>51211</v>
      </c>
      <c r="AN1389">
        <v>10</v>
      </c>
      <c r="AO1389" s="1">
        <f t="shared" si="182"/>
        <v>51221</v>
      </c>
      <c r="AP1389">
        <v>10</v>
      </c>
      <c r="AQ1389" s="1">
        <f t="shared" si="183"/>
        <v>51231</v>
      </c>
      <c r="AR1389">
        <v>10</v>
      </c>
    </row>
    <row r="1390" spans="1:44" x14ac:dyDescent="0.25">
      <c r="A1390">
        <v>1389</v>
      </c>
      <c r="B1390" t="str">
        <f t="shared" si="178"/>
        <v>fall_686_chishan</v>
      </c>
      <c r="C1390" t="s">
        <v>56</v>
      </c>
      <c r="D1390">
        <v>686</v>
      </c>
      <c r="E1390" t="str">
        <f t="shared" si="179"/>
        <v>GLYCIM_RCP45_NorESM1-M_2040</v>
      </c>
      <c r="F1390">
        <v>1</v>
      </c>
      <c r="G1390" t="s">
        <v>32</v>
      </c>
      <c r="H1390" t="s">
        <v>54</v>
      </c>
      <c r="I1390" t="s">
        <v>55</v>
      </c>
      <c r="J1390">
        <v>2040</v>
      </c>
      <c r="L1390">
        <v>23.5</v>
      </c>
      <c r="M1390" s="1">
        <f t="shared" si="184"/>
        <v>51181</v>
      </c>
      <c r="N1390" s="1">
        <f t="shared" si="185"/>
        <v>51332</v>
      </c>
      <c r="O1390">
        <v>42</v>
      </c>
      <c r="P1390">
        <v>6</v>
      </c>
      <c r="Q1390">
        <v>0</v>
      </c>
      <c r="R1390">
        <v>1</v>
      </c>
      <c r="S1390">
        <v>10</v>
      </c>
      <c r="T1390">
        <v>410</v>
      </c>
      <c r="V1390">
        <v>15.83</v>
      </c>
      <c r="W1390">
        <v>6.93</v>
      </c>
      <c r="X1390">
        <v>60</v>
      </c>
      <c r="Y1390">
        <v>45</v>
      </c>
      <c r="Z1390">
        <v>55</v>
      </c>
      <c r="AA1390">
        <v>10</v>
      </c>
      <c r="AC1390">
        <v>10</v>
      </c>
      <c r="AD1390">
        <v>10</v>
      </c>
      <c r="AE1390">
        <v>4</v>
      </c>
      <c r="AF1390">
        <v>15</v>
      </c>
      <c r="AG1390">
        <v>60</v>
      </c>
      <c r="AH1390">
        <v>25</v>
      </c>
      <c r="AJ1390">
        <v>4</v>
      </c>
      <c r="AK1390" s="1">
        <f t="shared" si="180"/>
        <v>51201</v>
      </c>
      <c r="AL1390">
        <v>10</v>
      </c>
      <c r="AM1390" s="1">
        <f t="shared" si="181"/>
        <v>51211</v>
      </c>
      <c r="AN1390">
        <v>10</v>
      </c>
      <c r="AO1390" s="1">
        <f t="shared" si="182"/>
        <v>51221</v>
      </c>
      <c r="AP1390">
        <v>10</v>
      </c>
      <c r="AQ1390" s="1">
        <f t="shared" si="183"/>
        <v>51231</v>
      </c>
      <c r="AR1390">
        <v>10</v>
      </c>
    </row>
    <row r="1391" spans="1:44" x14ac:dyDescent="0.25">
      <c r="A1391">
        <v>1390</v>
      </c>
      <c r="B1391" t="str">
        <f t="shared" si="178"/>
        <v>fall_687_chishan</v>
      </c>
      <c r="C1391" t="s">
        <v>56</v>
      </c>
      <c r="D1391">
        <v>687</v>
      </c>
      <c r="E1391" t="str">
        <f t="shared" si="179"/>
        <v>GLYCIM_RCP45_NorESM1-M_2040</v>
      </c>
      <c r="F1391">
        <v>1</v>
      </c>
      <c r="G1391" t="s">
        <v>32</v>
      </c>
      <c r="H1391" t="s">
        <v>54</v>
      </c>
      <c r="I1391" t="s">
        <v>55</v>
      </c>
      <c r="J1391">
        <v>2040</v>
      </c>
      <c r="L1391">
        <v>23.5</v>
      </c>
      <c r="M1391" s="1">
        <f t="shared" si="184"/>
        <v>51181</v>
      </c>
      <c r="N1391" s="1">
        <f t="shared" si="185"/>
        <v>51332</v>
      </c>
      <c r="O1391">
        <v>42</v>
      </c>
      <c r="P1391">
        <v>6</v>
      </c>
      <c r="Q1391">
        <v>0</v>
      </c>
      <c r="R1391">
        <v>1</v>
      </c>
      <c r="S1391">
        <v>10</v>
      </c>
      <c r="T1391">
        <v>410</v>
      </c>
      <c r="V1391">
        <v>15.83</v>
      </c>
      <c r="W1391">
        <v>6.93</v>
      </c>
      <c r="X1391">
        <v>60</v>
      </c>
      <c r="Y1391">
        <v>45</v>
      </c>
      <c r="Z1391">
        <v>55</v>
      </c>
      <c r="AA1391">
        <v>10</v>
      </c>
      <c r="AC1391">
        <v>10</v>
      </c>
      <c r="AD1391">
        <v>10</v>
      </c>
      <c r="AE1391">
        <v>4</v>
      </c>
      <c r="AF1391">
        <v>15</v>
      </c>
      <c r="AG1391">
        <v>60</v>
      </c>
      <c r="AH1391">
        <v>25</v>
      </c>
      <c r="AJ1391">
        <v>4</v>
      </c>
      <c r="AK1391" s="1">
        <f t="shared" si="180"/>
        <v>51201</v>
      </c>
      <c r="AL1391">
        <v>10</v>
      </c>
      <c r="AM1391" s="1">
        <f t="shared" si="181"/>
        <v>51211</v>
      </c>
      <c r="AN1391">
        <v>10</v>
      </c>
      <c r="AO1391" s="1">
        <f t="shared" si="182"/>
        <v>51221</v>
      </c>
      <c r="AP1391">
        <v>10</v>
      </c>
      <c r="AQ1391" s="1">
        <f t="shared" si="183"/>
        <v>51231</v>
      </c>
      <c r="AR1391">
        <v>10</v>
      </c>
    </row>
    <row r="1392" spans="1:44" x14ac:dyDescent="0.25">
      <c r="A1392">
        <v>1391</v>
      </c>
      <c r="B1392" t="str">
        <f t="shared" si="178"/>
        <v>fall_688_chishan</v>
      </c>
      <c r="C1392" t="s">
        <v>56</v>
      </c>
      <c r="D1392">
        <v>688</v>
      </c>
      <c r="E1392" t="str">
        <f t="shared" si="179"/>
        <v>GLYCIM_RCP45_NorESM1-M_2040</v>
      </c>
      <c r="F1392">
        <v>1</v>
      </c>
      <c r="G1392" t="s">
        <v>32</v>
      </c>
      <c r="H1392" t="s">
        <v>54</v>
      </c>
      <c r="I1392" t="s">
        <v>55</v>
      </c>
      <c r="J1392">
        <v>2040</v>
      </c>
      <c r="L1392">
        <v>23.5</v>
      </c>
      <c r="M1392" s="1">
        <f t="shared" si="184"/>
        <v>51181</v>
      </c>
      <c r="N1392" s="1">
        <f t="shared" si="185"/>
        <v>51332</v>
      </c>
      <c r="O1392">
        <v>42</v>
      </c>
      <c r="P1392">
        <v>6</v>
      </c>
      <c r="Q1392">
        <v>0</v>
      </c>
      <c r="R1392">
        <v>1</v>
      </c>
      <c r="S1392">
        <v>10</v>
      </c>
      <c r="T1392">
        <v>410</v>
      </c>
      <c r="V1392">
        <v>15.83</v>
      </c>
      <c r="W1392">
        <v>6.93</v>
      </c>
      <c r="X1392">
        <v>60</v>
      </c>
      <c r="Y1392">
        <v>45</v>
      </c>
      <c r="Z1392">
        <v>55</v>
      </c>
      <c r="AA1392">
        <v>10</v>
      </c>
      <c r="AC1392">
        <v>10</v>
      </c>
      <c r="AD1392">
        <v>10</v>
      </c>
      <c r="AE1392">
        <v>4</v>
      </c>
      <c r="AF1392">
        <v>15</v>
      </c>
      <c r="AG1392">
        <v>60</v>
      </c>
      <c r="AH1392">
        <v>25</v>
      </c>
      <c r="AJ1392">
        <v>4</v>
      </c>
      <c r="AK1392" s="1">
        <f t="shared" si="180"/>
        <v>51201</v>
      </c>
      <c r="AL1392">
        <v>10</v>
      </c>
      <c r="AM1392" s="1">
        <f t="shared" si="181"/>
        <v>51211</v>
      </c>
      <c r="AN1392">
        <v>10</v>
      </c>
      <c r="AO1392" s="1">
        <f t="shared" si="182"/>
        <v>51221</v>
      </c>
      <c r="AP1392">
        <v>10</v>
      </c>
      <c r="AQ1392" s="1">
        <f t="shared" si="183"/>
        <v>51231</v>
      </c>
      <c r="AR1392">
        <v>10</v>
      </c>
    </row>
    <row r="1393" spans="1:44" x14ac:dyDescent="0.25">
      <c r="A1393">
        <v>1392</v>
      </c>
      <c r="B1393" t="str">
        <f t="shared" si="178"/>
        <v>fall_689_chishan</v>
      </c>
      <c r="C1393" t="s">
        <v>56</v>
      </c>
      <c r="D1393">
        <v>689</v>
      </c>
      <c r="E1393" t="str">
        <f t="shared" si="179"/>
        <v>GLYCIM_RCP45_NorESM1-M_2040</v>
      </c>
      <c r="F1393">
        <v>1</v>
      </c>
      <c r="G1393" t="s">
        <v>32</v>
      </c>
      <c r="H1393" t="s">
        <v>54</v>
      </c>
      <c r="I1393" t="s">
        <v>55</v>
      </c>
      <c r="J1393">
        <v>2040</v>
      </c>
      <c r="L1393">
        <v>23.5</v>
      </c>
      <c r="M1393" s="1">
        <f t="shared" si="184"/>
        <v>51181</v>
      </c>
      <c r="N1393" s="1">
        <f t="shared" si="185"/>
        <v>51332</v>
      </c>
      <c r="O1393">
        <v>42</v>
      </c>
      <c r="P1393">
        <v>6</v>
      </c>
      <c r="Q1393">
        <v>0</v>
      </c>
      <c r="R1393">
        <v>1</v>
      </c>
      <c r="S1393">
        <v>10</v>
      </c>
      <c r="T1393">
        <v>410</v>
      </c>
      <c r="V1393">
        <v>15.83</v>
      </c>
      <c r="W1393">
        <v>6.93</v>
      </c>
      <c r="X1393">
        <v>60</v>
      </c>
      <c r="Y1393">
        <v>45</v>
      </c>
      <c r="Z1393">
        <v>55</v>
      </c>
      <c r="AA1393">
        <v>10</v>
      </c>
      <c r="AC1393">
        <v>10</v>
      </c>
      <c r="AD1393">
        <v>10</v>
      </c>
      <c r="AE1393">
        <v>4</v>
      </c>
      <c r="AF1393">
        <v>15</v>
      </c>
      <c r="AG1393">
        <v>60</v>
      </c>
      <c r="AH1393">
        <v>25</v>
      </c>
      <c r="AJ1393">
        <v>4</v>
      </c>
      <c r="AK1393" s="1">
        <f t="shared" si="180"/>
        <v>51201</v>
      </c>
      <c r="AL1393">
        <v>10</v>
      </c>
      <c r="AM1393" s="1">
        <f t="shared" si="181"/>
        <v>51211</v>
      </c>
      <c r="AN1393">
        <v>10</v>
      </c>
      <c r="AO1393" s="1">
        <f t="shared" si="182"/>
        <v>51221</v>
      </c>
      <c r="AP1393">
        <v>10</v>
      </c>
      <c r="AQ1393" s="1">
        <f t="shared" si="183"/>
        <v>51231</v>
      </c>
      <c r="AR1393">
        <v>10</v>
      </c>
    </row>
    <row r="1394" spans="1:44" x14ac:dyDescent="0.25">
      <c r="A1394">
        <v>1393</v>
      </c>
      <c r="B1394" t="str">
        <f t="shared" si="178"/>
        <v>fall_690_chishan</v>
      </c>
      <c r="C1394" t="s">
        <v>56</v>
      </c>
      <c r="D1394">
        <v>690</v>
      </c>
      <c r="E1394" t="str">
        <f t="shared" si="179"/>
        <v>GLYCIM_RCP45_NorESM1-M_2040</v>
      </c>
      <c r="F1394">
        <v>1</v>
      </c>
      <c r="G1394" t="s">
        <v>32</v>
      </c>
      <c r="H1394" t="s">
        <v>54</v>
      </c>
      <c r="I1394" t="s">
        <v>55</v>
      </c>
      <c r="J1394">
        <v>2040</v>
      </c>
      <c r="L1394">
        <v>23.5</v>
      </c>
      <c r="M1394" s="1">
        <f t="shared" si="184"/>
        <v>51181</v>
      </c>
      <c r="N1394" s="1">
        <f t="shared" si="185"/>
        <v>51332</v>
      </c>
      <c r="O1394">
        <v>42</v>
      </c>
      <c r="P1394">
        <v>6</v>
      </c>
      <c r="Q1394">
        <v>0</v>
      </c>
      <c r="R1394">
        <v>1</v>
      </c>
      <c r="S1394">
        <v>10</v>
      </c>
      <c r="T1394">
        <v>410</v>
      </c>
      <c r="V1394">
        <v>15.83</v>
      </c>
      <c r="W1394">
        <v>6.93</v>
      </c>
      <c r="X1394">
        <v>60</v>
      </c>
      <c r="Y1394">
        <v>45</v>
      </c>
      <c r="Z1394">
        <v>55</v>
      </c>
      <c r="AA1394">
        <v>10</v>
      </c>
      <c r="AC1394">
        <v>10</v>
      </c>
      <c r="AD1394">
        <v>10</v>
      </c>
      <c r="AE1394">
        <v>4</v>
      </c>
      <c r="AF1394">
        <v>15</v>
      </c>
      <c r="AG1394">
        <v>60</v>
      </c>
      <c r="AH1394">
        <v>25</v>
      </c>
      <c r="AJ1394">
        <v>4</v>
      </c>
      <c r="AK1394" s="1">
        <f t="shared" si="180"/>
        <v>51201</v>
      </c>
      <c r="AL1394">
        <v>10</v>
      </c>
      <c r="AM1394" s="1">
        <f t="shared" si="181"/>
        <v>51211</v>
      </c>
      <c r="AN1394">
        <v>10</v>
      </c>
      <c r="AO1394" s="1">
        <f t="shared" si="182"/>
        <v>51221</v>
      </c>
      <c r="AP1394">
        <v>10</v>
      </c>
      <c r="AQ1394" s="1">
        <f t="shared" si="183"/>
        <v>51231</v>
      </c>
      <c r="AR1394">
        <v>10</v>
      </c>
    </row>
    <row r="1395" spans="1:44" x14ac:dyDescent="0.25">
      <c r="A1395">
        <v>1394</v>
      </c>
      <c r="B1395" t="str">
        <f t="shared" si="178"/>
        <v>fall_691_chishan</v>
      </c>
      <c r="C1395" t="s">
        <v>56</v>
      </c>
      <c r="D1395">
        <v>691</v>
      </c>
      <c r="E1395" t="str">
        <f t="shared" si="179"/>
        <v>GLYCIM_RCP45_NorESM1-M_2040</v>
      </c>
      <c r="F1395">
        <v>1</v>
      </c>
      <c r="G1395" t="s">
        <v>32</v>
      </c>
      <c r="H1395" t="s">
        <v>54</v>
      </c>
      <c r="I1395" t="s">
        <v>55</v>
      </c>
      <c r="J1395">
        <v>2040</v>
      </c>
      <c r="L1395">
        <v>23.5</v>
      </c>
      <c r="M1395" s="1">
        <f t="shared" si="184"/>
        <v>51181</v>
      </c>
      <c r="N1395" s="1">
        <f t="shared" si="185"/>
        <v>51332</v>
      </c>
      <c r="O1395">
        <v>42</v>
      </c>
      <c r="P1395">
        <v>6</v>
      </c>
      <c r="Q1395">
        <v>0</v>
      </c>
      <c r="R1395">
        <v>1</v>
      </c>
      <c r="S1395">
        <v>10</v>
      </c>
      <c r="T1395">
        <v>410</v>
      </c>
      <c r="V1395">
        <v>15.83</v>
      </c>
      <c r="W1395">
        <v>6.93</v>
      </c>
      <c r="X1395">
        <v>60</v>
      </c>
      <c r="Y1395">
        <v>45</v>
      </c>
      <c r="Z1395">
        <v>55</v>
      </c>
      <c r="AA1395">
        <v>10</v>
      </c>
      <c r="AC1395">
        <v>10</v>
      </c>
      <c r="AD1395">
        <v>10</v>
      </c>
      <c r="AE1395">
        <v>4</v>
      </c>
      <c r="AF1395">
        <v>15</v>
      </c>
      <c r="AG1395">
        <v>60</v>
      </c>
      <c r="AH1395">
        <v>25</v>
      </c>
      <c r="AJ1395">
        <v>4</v>
      </c>
      <c r="AK1395" s="1">
        <f t="shared" si="180"/>
        <v>51201</v>
      </c>
      <c r="AL1395">
        <v>10</v>
      </c>
      <c r="AM1395" s="1">
        <f t="shared" si="181"/>
        <v>51211</v>
      </c>
      <c r="AN1395">
        <v>10</v>
      </c>
      <c r="AO1395" s="1">
        <f t="shared" si="182"/>
        <v>51221</v>
      </c>
      <c r="AP1395">
        <v>10</v>
      </c>
      <c r="AQ1395" s="1">
        <f t="shared" si="183"/>
        <v>51231</v>
      </c>
      <c r="AR1395">
        <v>10</v>
      </c>
    </row>
    <row r="1396" spans="1:44" x14ac:dyDescent="0.25">
      <c r="A1396">
        <v>1395</v>
      </c>
      <c r="B1396" t="str">
        <f t="shared" si="178"/>
        <v>fall_703_chishan</v>
      </c>
      <c r="C1396" t="s">
        <v>56</v>
      </c>
      <c r="D1396">
        <v>703</v>
      </c>
      <c r="E1396" t="str">
        <f t="shared" si="179"/>
        <v>GLYCIM_RCP45_NorESM1-M_2040</v>
      </c>
      <c r="F1396">
        <v>1</v>
      </c>
      <c r="G1396" t="s">
        <v>32</v>
      </c>
      <c r="H1396" t="s">
        <v>54</v>
      </c>
      <c r="I1396" t="s">
        <v>55</v>
      </c>
      <c r="J1396">
        <v>2040</v>
      </c>
      <c r="L1396">
        <v>23.45</v>
      </c>
      <c r="M1396" s="1">
        <f t="shared" si="184"/>
        <v>51181</v>
      </c>
      <c r="N1396" s="1">
        <f t="shared" si="185"/>
        <v>51332</v>
      </c>
      <c r="O1396">
        <v>42</v>
      </c>
      <c r="P1396">
        <v>6</v>
      </c>
      <c r="Q1396">
        <v>0</v>
      </c>
      <c r="R1396">
        <v>1</v>
      </c>
      <c r="S1396">
        <v>10</v>
      </c>
      <c r="T1396">
        <v>410</v>
      </c>
      <c r="V1396">
        <v>15.83</v>
      </c>
      <c r="W1396">
        <v>6.93</v>
      </c>
      <c r="X1396">
        <v>60</v>
      </c>
      <c r="Y1396">
        <v>45</v>
      </c>
      <c r="Z1396">
        <v>55</v>
      </c>
      <c r="AA1396">
        <v>10</v>
      </c>
      <c r="AC1396">
        <v>10</v>
      </c>
      <c r="AD1396">
        <v>10</v>
      </c>
      <c r="AE1396">
        <v>4</v>
      </c>
      <c r="AF1396">
        <v>15</v>
      </c>
      <c r="AG1396">
        <v>60</v>
      </c>
      <c r="AH1396">
        <v>25</v>
      </c>
      <c r="AJ1396">
        <v>4</v>
      </c>
      <c r="AK1396" s="1">
        <f t="shared" si="180"/>
        <v>51201</v>
      </c>
      <c r="AL1396">
        <v>10</v>
      </c>
      <c r="AM1396" s="1">
        <f t="shared" si="181"/>
        <v>51211</v>
      </c>
      <c r="AN1396">
        <v>10</v>
      </c>
      <c r="AO1396" s="1">
        <f t="shared" si="182"/>
        <v>51221</v>
      </c>
      <c r="AP1396">
        <v>10</v>
      </c>
      <c r="AQ1396" s="1">
        <f t="shared" si="183"/>
        <v>51231</v>
      </c>
      <c r="AR1396">
        <v>10</v>
      </c>
    </row>
    <row r="1397" spans="1:44" x14ac:dyDescent="0.25">
      <c r="A1397">
        <v>1396</v>
      </c>
      <c r="B1397" t="str">
        <f t="shared" si="178"/>
        <v>fall_704_chishan</v>
      </c>
      <c r="C1397" t="s">
        <v>56</v>
      </c>
      <c r="D1397">
        <v>704</v>
      </c>
      <c r="E1397" t="str">
        <f t="shared" si="179"/>
        <v>GLYCIM_RCP45_NorESM1-M_2040</v>
      </c>
      <c r="F1397">
        <v>1</v>
      </c>
      <c r="G1397" t="s">
        <v>32</v>
      </c>
      <c r="H1397" t="s">
        <v>54</v>
      </c>
      <c r="I1397" t="s">
        <v>55</v>
      </c>
      <c r="J1397">
        <v>2040</v>
      </c>
      <c r="L1397">
        <v>23.45</v>
      </c>
      <c r="M1397" s="1">
        <f t="shared" si="184"/>
        <v>51181</v>
      </c>
      <c r="N1397" s="1">
        <f t="shared" si="185"/>
        <v>51332</v>
      </c>
      <c r="O1397">
        <v>42</v>
      </c>
      <c r="P1397">
        <v>6</v>
      </c>
      <c r="Q1397">
        <v>0</v>
      </c>
      <c r="R1397">
        <v>1</v>
      </c>
      <c r="S1397">
        <v>10</v>
      </c>
      <c r="T1397">
        <v>410</v>
      </c>
      <c r="V1397">
        <v>15.83</v>
      </c>
      <c r="W1397">
        <v>6.93</v>
      </c>
      <c r="X1397">
        <v>60</v>
      </c>
      <c r="Y1397">
        <v>45</v>
      </c>
      <c r="Z1397">
        <v>55</v>
      </c>
      <c r="AA1397">
        <v>10</v>
      </c>
      <c r="AC1397">
        <v>10</v>
      </c>
      <c r="AD1397">
        <v>10</v>
      </c>
      <c r="AE1397">
        <v>4</v>
      </c>
      <c r="AF1397">
        <v>15</v>
      </c>
      <c r="AG1397">
        <v>60</v>
      </c>
      <c r="AH1397">
        <v>25</v>
      </c>
      <c r="AJ1397">
        <v>4</v>
      </c>
      <c r="AK1397" s="1">
        <f t="shared" si="180"/>
        <v>51201</v>
      </c>
      <c r="AL1397">
        <v>10</v>
      </c>
      <c r="AM1397" s="1">
        <f t="shared" si="181"/>
        <v>51211</v>
      </c>
      <c r="AN1397">
        <v>10</v>
      </c>
      <c r="AO1397" s="1">
        <f t="shared" si="182"/>
        <v>51221</v>
      </c>
      <c r="AP1397">
        <v>10</v>
      </c>
      <c r="AQ1397" s="1">
        <f t="shared" si="183"/>
        <v>51231</v>
      </c>
      <c r="AR1397">
        <v>10</v>
      </c>
    </row>
    <row r="1398" spans="1:44" x14ac:dyDescent="0.25">
      <c r="A1398">
        <v>1397</v>
      </c>
      <c r="B1398" t="str">
        <f t="shared" si="178"/>
        <v>fall_705_chishan</v>
      </c>
      <c r="C1398" t="s">
        <v>56</v>
      </c>
      <c r="D1398">
        <v>705</v>
      </c>
      <c r="E1398" t="str">
        <f t="shared" si="179"/>
        <v>GLYCIM_RCP45_NorESM1-M_2040</v>
      </c>
      <c r="F1398">
        <v>1</v>
      </c>
      <c r="G1398" t="s">
        <v>32</v>
      </c>
      <c r="H1398" t="s">
        <v>54</v>
      </c>
      <c r="I1398" t="s">
        <v>55</v>
      </c>
      <c r="J1398">
        <v>2040</v>
      </c>
      <c r="L1398">
        <v>23.45</v>
      </c>
      <c r="M1398" s="1">
        <f t="shared" si="184"/>
        <v>51181</v>
      </c>
      <c r="N1398" s="1">
        <f t="shared" si="185"/>
        <v>51332</v>
      </c>
      <c r="O1398">
        <v>42</v>
      </c>
      <c r="P1398">
        <v>6</v>
      </c>
      <c r="Q1398">
        <v>0</v>
      </c>
      <c r="R1398">
        <v>1</v>
      </c>
      <c r="S1398">
        <v>10</v>
      </c>
      <c r="T1398">
        <v>410</v>
      </c>
      <c r="V1398">
        <v>15.83</v>
      </c>
      <c r="W1398">
        <v>6.93</v>
      </c>
      <c r="X1398">
        <v>60</v>
      </c>
      <c r="Y1398">
        <v>45</v>
      </c>
      <c r="Z1398">
        <v>55</v>
      </c>
      <c r="AA1398">
        <v>10</v>
      </c>
      <c r="AC1398">
        <v>10</v>
      </c>
      <c r="AD1398">
        <v>10</v>
      </c>
      <c r="AE1398">
        <v>4</v>
      </c>
      <c r="AF1398">
        <v>15</v>
      </c>
      <c r="AG1398">
        <v>60</v>
      </c>
      <c r="AH1398">
        <v>25</v>
      </c>
      <c r="AJ1398">
        <v>4</v>
      </c>
      <c r="AK1398" s="1">
        <f t="shared" si="180"/>
        <v>51201</v>
      </c>
      <c r="AL1398">
        <v>10</v>
      </c>
      <c r="AM1398" s="1">
        <f t="shared" si="181"/>
        <v>51211</v>
      </c>
      <c r="AN1398">
        <v>10</v>
      </c>
      <c r="AO1398" s="1">
        <f t="shared" si="182"/>
        <v>51221</v>
      </c>
      <c r="AP1398">
        <v>10</v>
      </c>
      <c r="AQ1398" s="1">
        <f t="shared" si="183"/>
        <v>51231</v>
      </c>
      <c r="AR1398">
        <v>10</v>
      </c>
    </row>
    <row r="1399" spans="1:44" x14ac:dyDescent="0.25">
      <c r="A1399">
        <v>1398</v>
      </c>
      <c r="B1399" t="str">
        <f t="shared" si="178"/>
        <v>fall_706_chishan</v>
      </c>
      <c r="C1399" t="s">
        <v>56</v>
      </c>
      <c r="D1399">
        <v>706</v>
      </c>
      <c r="E1399" t="str">
        <f t="shared" si="179"/>
        <v>GLYCIM_RCP45_NorESM1-M_2040</v>
      </c>
      <c r="F1399">
        <v>1</v>
      </c>
      <c r="G1399" t="s">
        <v>32</v>
      </c>
      <c r="H1399" t="s">
        <v>54</v>
      </c>
      <c r="I1399" t="s">
        <v>55</v>
      </c>
      <c r="J1399">
        <v>2040</v>
      </c>
      <c r="L1399">
        <v>23.45</v>
      </c>
      <c r="M1399" s="1">
        <f t="shared" si="184"/>
        <v>51181</v>
      </c>
      <c r="N1399" s="1">
        <f t="shared" si="185"/>
        <v>51332</v>
      </c>
      <c r="O1399">
        <v>42</v>
      </c>
      <c r="P1399">
        <v>6</v>
      </c>
      <c r="Q1399">
        <v>0</v>
      </c>
      <c r="R1399">
        <v>1</v>
      </c>
      <c r="S1399">
        <v>10</v>
      </c>
      <c r="T1399">
        <v>410</v>
      </c>
      <c r="V1399">
        <v>15.83</v>
      </c>
      <c r="W1399">
        <v>6.93</v>
      </c>
      <c r="X1399">
        <v>60</v>
      </c>
      <c r="Y1399">
        <v>45</v>
      </c>
      <c r="Z1399">
        <v>55</v>
      </c>
      <c r="AA1399">
        <v>10</v>
      </c>
      <c r="AC1399">
        <v>10</v>
      </c>
      <c r="AD1399">
        <v>10</v>
      </c>
      <c r="AE1399">
        <v>4</v>
      </c>
      <c r="AF1399">
        <v>15</v>
      </c>
      <c r="AG1399">
        <v>60</v>
      </c>
      <c r="AH1399">
        <v>25</v>
      </c>
      <c r="AJ1399">
        <v>4</v>
      </c>
      <c r="AK1399" s="1">
        <f t="shared" si="180"/>
        <v>51201</v>
      </c>
      <c r="AL1399">
        <v>10</v>
      </c>
      <c r="AM1399" s="1">
        <f t="shared" si="181"/>
        <v>51211</v>
      </c>
      <c r="AN1399">
        <v>10</v>
      </c>
      <c r="AO1399" s="1">
        <f t="shared" si="182"/>
        <v>51221</v>
      </c>
      <c r="AP1399">
        <v>10</v>
      </c>
      <c r="AQ1399" s="1">
        <f t="shared" si="183"/>
        <v>51231</v>
      </c>
      <c r="AR1399">
        <v>10</v>
      </c>
    </row>
    <row r="1400" spans="1:44" x14ac:dyDescent="0.25">
      <c r="A1400">
        <v>1399</v>
      </c>
      <c r="B1400" t="str">
        <f t="shared" si="178"/>
        <v>fall_707_chishan</v>
      </c>
      <c r="C1400" t="s">
        <v>56</v>
      </c>
      <c r="D1400">
        <v>707</v>
      </c>
      <c r="E1400" t="str">
        <f t="shared" si="179"/>
        <v>GLYCIM_RCP45_NorESM1-M_2040</v>
      </c>
      <c r="F1400">
        <v>1</v>
      </c>
      <c r="G1400" t="s">
        <v>32</v>
      </c>
      <c r="H1400" t="s">
        <v>54</v>
      </c>
      <c r="I1400" t="s">
        <v>55</v>
      </c>
      <c r="J1400">
        <v>2040</v>
      </c>
      <c r="L1400">
        <v>23.45</v>
      </c>
      <c r="M1400" s="1">
        <f t="shared" si="184"/>
        <v>51181</v>
      </c>
      <c r="N1400" s="1">
        <f t="shared" si="185"/>
        <v>51332</v>
      </c>
      <c r="O1400">
        <v>42</v>
      </c>
      <c r="P1400">
        <v>6</v>
      </c>
      <c r="Q1400">
        <v>0</v>
      </c>
      <c r="R1400">
        <v>1</v>
      </c>
      <c r="S1400">
        <v>10</v>
      </c>
      <c r="T1400">
        <v>410</v>
      </c>
      <c r="V1400">
        <v>15.83</v>
      </c>
      <c r="W1400">
        <v>6.93</v>
      </c>
      <c r="X1400">
        <v>60</v>
      </c>
      <c r="Y1400">
        <v>45</v>
      </c>
      <c r="Z1400">
        <v>55</v>
      </c>
      <c r="AA1400">
        <v>10</v>
      </c>
      <c r="AC1400">
        <v>10</v>
      </c>
      <c r="AD1400">
        <v>10</v>
      </c>
      <c r="AE1400">
        <v>4</v>
      </c>
      <c r="AF1400">
        <v>15</v>
      </c>
      <c r="AG1400">
        <v>60</v>
      </c>
      <c r="AH1400">
        <v>25</v>
      </c>
      <c r="AJ1400">
        <v>4</v>
      </c>
      <c r="AK1400" s="1">
        <f t="shared" si="180"/>
        <v>51201</v>
      </c>
      <c r="AL1400">
        <v>10</v>
      </c>
      <c r="AM1400" s="1">
        <f t="shared" si="181"/>
        <v>51211</v>
      </c>
      <c r="AN1400">
        <v>10</v>
      </c>
      <c r="AO1400" s="1">
        <f t="shared" si="182"/>
        <v>51221</v>
      </c>
      <c r="AP1400">
        <v>10</v>
      </c>
      <c r="AQ1400" s="1">
        <f t="shared" si="183"/>
        <v>51231</v>
      </c>
      <c r="AR1400">
        <v>10</v>
      </c>
    </row>
    <row r="1401" spans="1:44" x14ac:dyDescent="0.25">
      <c r="A1401">
        <v>1400</v>
      </c>
      <c r="B1401" t="str">
        <f t="shared" si="178"/>
        <v>fall_708_chishan</v>
      </c>
      <c r="C1401" t="s">
        <v>56</v>
      </c>
      <c r="D1401">
        <v>708</v>
      </c>
      <c r="E1401" t="str">
        <f t="shared" si="179"/>
        <v>GLYCIM_RCP45_NorESM1-M_2040</v>
      </c>
      <c r="F1401">
        <v>1</v>
      </c>
      <c r="G1401" t="s">
        <v>32</v>
      </c>
      <c r="H1401" t="s">
        <v>54</v>
      </c>
      <c r="I1401" t="s">
        <v>55</v>
      </c>
      <c r="J1401">
        <v>2040</v>
      </c>
      <c r="L1401">
        <v>23.45</v>
      </c>
      <c r="M1401" s="1">
        <f t="shared" si="184"/>
        <v>51181</v>
      </c>
      <c r="N1401" s="1">
        <f t="shared" si="185"/>
        <v>51332</v>
      </c>
      <c r="O1401">
        <v>42</v>
      </c>
      <c r="P1401">
        <v>6</v>
      </c>
      <c r="Q1401">
        <v>0</v>
      </c>
      <c r="R1401">
        <v>1</v>
      </c>
      <c r="S1401">
        <v>10</v>
      </c>
      <c r="T1401">
        <v>410</v>
      </c>
      <c r="V1401">
        <v>15.83</v>
      </c>
      <c r="W1401">
        <v>6.93</v>
      </c>
      <c r="X1401">
        <v>60</v>
      </c>
      <c r="Y1401">
        <v>45</v>
      </c>
      <c r="Z1401">
        <v>55</v>
      </c>
      <c r="AA1401">
        <v>10</v>
      </c>
      <c r="AC1401">
        <v>10</v>
      </c>
      <c r="AD1401">
        <v>10</v>
      </c>
      <c r="AE1401">
        <v>4</v>
      </c>
      <c r="AF1401">
        <v>15</v>
      </c>
      <c r="AG1401">
        <v>60</v>
      </c>
      <c r="AH1401">
        <v>25</v>
      </c>
      <c r="AJ1401">
        <v>4</v>
      </c>
      <c r="AK1401" s="1">
        <f t="shared" si="180"/>
        <v>51201</v>
      </c>
      <c r="AL1401">
        <v>10</v>
      </c>
      <c r="AM1401" s="1">
        <f t="shared" si="181"/>
        <v>51211</v>
      </c>
      <c r="AN1401">
        <v>10</v>
      </c>
      <c r="AO1401" s="1">
        <f t="shared" si="182"/>
        <v>51221</v>
      </c>
      <c r="AP1401">
        <v>10</v>
      </c>
      <c r="AQ1401" s="1">
        <f t="shared" si="183"/>
        <v>51231</v>
      </c>
      <c r="AR1401">
        <v>10</v>
      </c>
    </row>
    <row r="1402" spans="1:44" x14ac:dyDescent="0.25">
      <c r="A1402">
        <v>1401</v>
      </c>
      <c r="B1402" t="str">
        <f t="shared" si="178"/>
        <v>fall_709_chishan</v>
      </c>
      <c r="C1402" t="s">
        <v>56</v>
      </c>
      <c r="D1402">
        <v>709</v>
      </c>
      <c r="E1402" t="str">
        <f t="shared" si="179"/>
        <v>GLYCIM_RCP45_NorESM1-M_2040</v>
      </c>
      <c r="F1402">
        <v>1</v>
      </c>
      <c r="G1402" t="s">
        <v>32</v>
      </c>
      <c r="H1402" t="s">
        <v>54</v>
      </c>
      <c r="I1402" t="s">
        <v>55</v>
      </c>
      <c r="J1402">
        <v>2040</v>
      </c>
      <c r="L1402">
        <v>23.45</v>
      </c>
      <c r="M1402" s="1">
        <f t="shared" si="184"/>
        <v>51181</v>
      </c>
      <c r="N1402" s="1">
        <f t="shared" si="185"/>
        <v>51332</v>
      </c>
      <c r="O1402">
        <v>42</v>
      </c>
      <c r="P1402">
        <v>6</v>
      </c>
      <c r="Q1402">
        <v>0</v>
      </c>
      <c r="R1402">
        <v>1</v>
      </c>
      <c r="S1402">
        <v>10</v>
      </c>
      <c r="T1402">
        <v>410</v>
      </c>
      <c r="V1402">
        <v>15.83</v>
      </c>
      <c r="W1402">
        <v>6.93</v>
      </c>
      <c r="X1402">
        <v>60</v>
      </c>
      <c r="Y1402">
        <v>45</v>
      </c>
      <c r="Z1402">
        <v>55</v>
      </c>
      <c r="AA1402">
        <v>10</v>
      </c>
      <c r="AC1402">
        <v>10</v>
      </c>
      <c r="AD1402">
        <v>10</v>
      </c>
      <c r="AE1402">
        <v>4</v>
      </c>
      <c r="AF1402">
        <v>15</v>
      </c>
      <c r="AG1402">
        <v>60</v>
      </c>
      <c r="AH1402">
        <v>25</v>
      </c>
      <c r="AJ1402">
        <v>4</v>
      </c>
      <c r="AK1402" s="1">
        <f t="shared" si="180"/>
        <v>51201</v>
      </c>
      <c r="AL1402">
        <v>10</v>
      </c>
      <c r="AM1402" s="1">
        <f t="shared" si="181"/>
        <v>51211</v>
      </c>
      <c r="AN1402">
        <v>10</v>
      </c>
      <c r="AO1402" s="1">
        <f t="shared" si="182"/>
        <v>51221</v>
      </c>
      <c r="AP1402">
        <v>10</v>
      </c>
      <c r="AQ1402" s="1">
        <f t="shared" si="183"/>
        <v>51231</v>
      </c>
      <c r="AR1402">
        <v>10</v>
      </c>
    </row>
    <row r="1403" spans="1:44" x14ac:dyDescent="0.25">
      <c r="A1403">
        <v>1402</v>
      </c>
      <c r="B1403" t="str">
        <f t="shared" si="178"/>
        <v>fall_710_chishan</v>
      </c>
      <c r="C1403" t="s">
        <v>56</v>
      </c>
      <c r="D1403">
        <v>710</v>
      </c>
      <c r="E1403" t="str">
        <f t="shared" si="179"/>
        <v>GLYCIM_RCP45_NorESM1-M_2040</v>
      </c>
      <c r="F1403">
        <v>1</v>
      </c>
      <c r="G1403" t="s">
        <v>32</v>
      </c>
      <c r="H1403" t="s">
        <v>54</v>
      </c>
      <c r="I1403" t="s">
        <v>55</v>
      </c>
      <c r="J1403">
        <v>2040</v>
      </c>
      <c r="L1403">
        <v>23.45</v>
      </c>
      <c r="M1403" s="1">
        <f t="shared" si="184"/>
        <v>51181</v>
      </c>
      <c r="N1403" s="1">
        <f t="shared" si="185"/>
        <v>51332</v>
      </c>
      <c r="O1403">
        <v>42</v>
      </c>
      <c r="P1403">
        <v>6</v>
      </c>
      <c r="Q1403">
        <v>0</v>
      </c>
      <c r="R1403">
        <v>1</v>
      </c>
      <c r="S1403">
        <v>10</v>
      </c>
      <c r="T1403">
        <v>410</v>
      </c>
      <c r="V1403">
        <v>15.83</v>
      </c>
      <c r="W1403">
        <v>6.93</v>
      </c>
      <c r="X1403">
        <v>60</v>
      </c>
      <c r="Y1403">
        <v>45</v>
      </c>
      <c r="Z1403">
        <v>55</v>
      </c>
      <c r="AA1403">
        <v>10</v>
      </c>
      <c r="AC1403">
        <v>10</v>
      </c>
      <c r="AD1403">
        <v>10</v>
      </c>
      <c r="AE1403">
        <v>4</v>
      </c>
      <c r="AF1403">
        <v>15</v>
      </c>
      <c r="AG1403">
        <v>60</v>
      </c>
      <c r="AH1403">
        <v>25</v>
      </c>
      <c r="AJ1403">
        <v>4</v>
      </c>
      <c r="AK1403" s="1">
        <f t="shared" si="180"/>
        <v>51201</v>
      </c>
      <c r="AL1403">
        <v>10</v>
      </c>
      <c r="AM1403" s="1">
        <f t="shared" si="181"/>
        <v>51211</v>
      </c>
      <c r="AN1403">
        <v>10</v>
      </c>
      <c r="AO1403" s="1">
        <f t="shared" si="182"/>
        <v>51221</v>
      </c>
      <c r="AP1403">
        <v>10</v>
      </c>
      <c r="AQ1403" s="1">
        <f t="shared" si="183"/>
        <v>51231</v>
      </c>
      <c r="AR1403">
        <v>10</v>
      </c>
    </row>
    <row r="1404" spans="1:44" x14ac:dyDescent="0.25">
      <c r="A1404">
        <v>1403</v>
      </c>
      <c r="B1404" t="str">
        <f t="shared" si="178"/>
        <v>fall_711_chishan</v>
      </c>
      <c r="C1404" t="s">
        <v>56</v>
      </c>
      <c r="D1404">
        <v>711</v>
      </c>
      <c r="E1404" t="str">
        <f t="shared" si="179"/>
        <v>GLYCIM_RCP45_NorESM1-M_2040</v>
      </c>
      <c r="F1404">
        <v>1</v>
      </c>
      <c r="G1404" t="s">
        <v>32</v>
      </c>
      <c r="H1404" t="s">
        <v>54</v>
      </c>
      <c r="I1404" t="s">
        <v>55</v>
      </c>
      <c r="J1404">
        <v>2040</v>
      </c>
      <c r="L1404">
        <v>23.45</v>
      </c>
      <c r="M1404" s="1">
        <f t="shared" si="184"/>
        <v>51181</v>
      </c>
      <c r="N1404" s="1">
        <f t="shared" si="185"/>
        <v>51332</v>
      </c>
      <c r="O1404">
        <v>42</v>
      </c>
      <c r="P1404">
        <v>6</v>
      </c>
      <c r="Q1404">
        <v>0</v>
      </c>
      <c r="R1404">
        <v>1</v>
      </c>
      <c r="S1404">
        <v>10</v>
      </c>
      <c r="T1404">
        <v>410</v>
      </c>
      <c r="V1404">
        <v>15.83</v>
      </c>
      <c r="W1404">
        <v>6.93</v>
      </c>
      <c r="X1404">
        <v>60</v>
      </c>
      <c r="Y1404">
        <v>45</v>
      </c>
      <c r="Z1404">
        <v>55</v>
      </c>
      <c r="AA1404">
        <v>10</v>
      </c>
      <c r="AC1404">
        <v>10</v>
      </c>
      <c r="AD1404">
        <v>10</v>
      </c>
      <c r="AE1404">
        <v>4</v>
      </c>
      <c r="AF1404">
        <v>15</v>
      </c>
      <c r="AG1404">
        <v>60</v>
      </c>
      <c r="AH1404">
        <v>25</v>
      </c>
      <c r="AJ1404">
        <v>4</v>
      </c>
      <c r="AK1404" s="1">
        <f t="shared" si="180"/>
        <v>51201</v>
      </c>
      <c r="AL1404">
        <v>10</v>
      </c>
      <c r="AM1404" s="1">
        <f t="shared" si="181"/>
        <v>51211</v>
      </c>
      <c r="AN1404">
        <v>10</v>
      </c>
      <c r="AO1404" s="1">
        <f t="shared" si="182"/>
        <v>51221</v>
      </c>
      <c r="AP1404">
        <v>10</v>
      </c>
      <c r="AQ1404" s="1">
        <f t="shared" si="183"/>
        <v>51231</v>
      </c>
      <c r="AR1404">
        <v>10</v>
      </c>
    </row>
    <row r="1405" spans="1:44" x14ac:dyDescent="0.25">
      <c r="A1405">
        <v>1404</v>
      </c>
      <c r="B1405" t="str">
        <f t="shared" si="178"/>
        <v>fall_712_chishan</v>
      </c>
      <c r="C1405" t="s">
        <v>56</v>
      </c>
      <c r="D1405">
        <v>712</v>
      </c>
      <c r="E1405" t="str">
        <f t="shared" si="179"/>
        <v>GLYCIM_RCP45_NorESM1-M_2040</v>
      </c>
      <c r="F1405">
        <v>1</v>
      </c>
      <c r="G1405" t="s">
        <v>32</v>
      </c>
      <c r="H1405" t="s">
        <v>54</v>
      </c>
      <c r="I1405" t="s">
        <v>55</v>
      </c>
      <c r="J1405">
        <v>2040</v>
      </c>
      <c r="L1405">
        <v>23.45</v>
      </c>
      <c r="M1405" s="1">
        <f t="shared" si="184"/>
        <v>51181</v>
      </c>
      <c r="N1405" s="1">
        <f t="shared" si="185"/>
        <v>51332</v>
      </c>
      <c r="O1405">
        <v>42</v>
      </c>
      <c r="P1405">
        <v>6</v>
      </c>
      <c r="Q1405">
        <v>0</v>
      </c>
      <c r="R1405">
        <v>1</v>
      </c>
      <c r="S1405">
        <v>10</v>
      </c>
      <c r="T1405">
        <v>410</v>
      </c>
      <c r="V1405">
        <v>15.83</v>
      </c>
      <c r="W1405">
        <v>6.93</v>
      </c>
      <c r="X1405">
        <v>60</v>
      </c>
      <c r="Y1405">
        <v>45</v>
      </c>
      <c r="Z1405">
        <v>55</v>
      </c>
      <c r="AA1405">
        <v>10</v>
      </c>
      <c r="AC1405">
        <v>10</v>
      </c>
      <c r="AD1405">
        <v>10</v>
      </c>
      <c r="AE1405">
        <v>4</v>
      </c>
      <c r="AF1405">
        <v>15</v>
      </c>
      <c r="AG1405">
        <v>60</v>
      </c>
      <c r="AH1405">
        <v>25</v>
      </c>
      <c r="AJ1405">
        <v>4</v>
      </c>
      <c r="AK1405" s="1">
        <f t="shared" si="180"/>
        <v>51201</v>
      </c>
      <c r="AL1405">
        <v>10</v>
      </c>
      <c r="AM1405" s="1">
        <f t="shared" si="181"/>
        <v>51211</v>
      </c>
      <c r="AN1405">
        <v>10</v>
      </c>
      <c r="AO1405" s="1">
        <f t="shared" si="182"/>
        <v>51221</v>
      </c>
      <c r="AP1405">
        <v>10</v>
      </c>
      <c r="AQ1405" s="1">
        <f t="shared" si="183"/>
        <v>51231</v>
      </c>
      <c r="AR1405">
        <v>10</v>
      </c>
    </row>
    <row r="1406" spans="1:44" x14ac:dyDescent="0.25">
      <c r="A1406">
        <v>1405</v>
      </c>
      <c r="B1406" t="str">
        <f t="shared" si="178"/>
        <v>fall_713_chishan</v>
      </c>
      <c r="C1406" t="s">
        <v>56</v>
      </c>
      <c r="D1406">
        <v>713</v>
      </c>
      <c r="E1406" t="str">
        <f t="shared" si="179"/>
        <v>GLYCIM_RCP45_NorESM1-M_2040</v>
      </c>
      <c r="F1406">
        <v>1</v>
      </c>
      <c r="G1406" t="s">
        <v>32</v>
      </c>
      <c r="H1406" t="s">
        <v>54</v>
      </c>
      <c r="I1406" t="s">
        <v>55</v>
      </c>
      <c r="J1406">
        <v>2040</v>
      </c>
      <c r="L1406">
        <v>23.45</v>
      </c>
      <c r="M1406" s="1">
        <f t="shared" si="184"/>
        <v>51181</v>
      </c>
      <c r="N1406" s="1">
        <f t="shared" si="185"/>
        <v>51332</v>
      </c>
      <c r="O1406">
        <v>42</v>
      </c>
      <c r="P1406">
        <v>6</v>
      </c>
      <c r="Q1406">
        <v>0</v>
      </c>
      <c r="R1406">
        <v>1</v>
      </c>
      <c r="S1406">
        <v>10</v>
      </c>
      <c r="T1406">
        <v>410</v>
      </c>
      <c r="V1406">
        <v>15.83</v>
      </c>
      <c r="W1406">
        <v>6.93</v>
      </c>
      <c r="X1406">
        <v>60</v>
      </c>
      <c r="Y1406">
        <v>45</v>
      </c>
      <c r="Z1406">
        <v>55</v>
      </c>
      <c r="AA1406">
        <v>10</v>
      </c>
      <c r="AC1406">
        <v>10</v>
      </c>
      <c r="AD1406">
        <v>10</v>
      </c>
      <c r="AE1406">
        <v>4</v>
      </c>
      <c r="AF1406">
        <v>15</v>
      </c>
      <c r="AG1406">
        <v>60</v>
      </c>
      <c r="AH1406">
        <v>25</v>
      </c>
      <c r="AJ1406">
        <v>4</v>
      </c>
      <c r="AK1406" s="1">
        <f t="shared" si="180"/>
        <v>51201</v>
      </c>
      <c r="AL1406">
        <v>10</v>
      </c>
      <c r="AM1406" s="1">
        <f t="shared" si="181"/>
        <v>51211</v>
      </c>
      <c r="AN1406">
        <v>10</v>
      </c>
      <c r="AO1406" s="1">
        <f t="shared" si="182"/>
        <v>51221</v>
      </c>
      <c r="AP1406">
        <v>10</v>
      </c>
      <c r="AQ1406" s="1">
        <f t="shared" si="183"/>
        <v>51231</v>
      </c>
      <c r="AR1406">
        <v>10</v>
      </c>
    </row>
    <row r="1407" spans="1:44" x14ac:dyDescent="0.25">
      <c r="A1407">
        <v>1406</v>
      </c>
      <c r="B1407" t="str">
        <f t="shared" si="178"/>
        <v>fall_714_chishan</v>
      </c>
      <c r="C1407" t="s">
        <v>56</v>
      </c>
      <c r="D1407">
        <v>714</v>
      </c>
      <c r="E1407" t="str">
        <f t="shared" si="179"/>
        <v>GLYCIM_RCP45_NorESM1-M_2040</v>
      </c>
      <c r="F1407">
        <v>1</v>
      </c>
      <c r="G1407" t="s">
        <v>32</v>
      </c>
      <c r="H1407" t="s">
        <v>54</v>
      </c>
      <c r="I1407" t="s">
        <v>55</v>
      </c>
      <c r="J1407">
        <v>2040</v>
      </c>
      <c r="L1407">
        <v>23.45</v>
      </c>
      <c r="M1407" s="1">
        <f t="shared" si="184"/>
        <v>51181</v>
      </c>
      <c r="N1407" s="1">
        <f t="shared" si="185"/>
        <v>51332</v>
      </c>
      <c r="O1407">
        <v>42</v>
      </c>
      <c r="P1407">
        <v>6</v>
      </c>
      <c r="Q1407">
        <v>0</v>
      </c>
      <c r="R1407">
        <v>1</v>
      </c>
      <c r="S1407">
        <v>10</v>
      </c>
      <c r="T1407">
        <v>410</v>
      </c>
      <c r="V1407">
        <v>15.83</v>
      </c>
      <c r="W1407">
        <v>6.93</v>
      </c>
      <c r="X1407">
        <v>60</v>
      </c>
      <c r="Y1407">
        <v>45</v>
      </c>
      <c r="Z1407">
        <v>55</v>
      </c>
      <c r="AA1407">
        <v>10</v>
      </c>
      <c r="AC1407">
        <v>10</v>
      </c>
      <c r="AD1407">
        <v>10</v>
      </c>
      <c r="AE1407">
        <v>4</v>
      </c>
      <c r="AF1407">
        <v>15</v>
      </c>
      <c r="AG1407">
        <v>60</v>
      </c>
      <c r="AH1407">
        <v>25</v>
      </c>
      <c r="AJ1407">
        <v>4</v>
      </c>
      <c r="AK1407" s="1">
        <f t="shared" si="180"/>
        <v>51201</v>
      </c>
      <c r="AL1407">
        <v>10</v>
      </c>
      <c r="AM1407" s="1">
        <f t="shared" si="181"/>
        <v>51211</v>
      </c>
      <c r="AN1407">
        <v>10</v>
      </c>
      <c r="AO1407" s="1">
        <f t="shared" si="182"/>
        <v>51221</v>
      </c>
      <c r="AP1407">
        <v>10</v>
      </c>
      <c r="AQ1407" s="1">
        <f t="shared" si="183"/>
        <v>51231</v>
      </c>
      <c r="AR1407">
        <v>10</v>
      </c>
    </row>
    <row r="1408" spans="1:44" x14ac:dyDescent="0.25">
      <c r="A1408">
        <v>1407</v>
      </c>
      <c r="B1408" t="str">
        <f t="shared" si="178"/>
        <v>fall_726_chishan</v>
      </c>
      <c r="C1408" t="s">
        <v>56</v>
      </c>
      <c r="D1408">
        <v>726</v>
      </c>
      <c r="E1408" t="str">
        <f t="shared" si="179"/>
        <v>GLYCIM_RCP45_NorESM1-M_2040</v>
      </c>
      <c r="F1408">
        <v>1</v>
      </c>
      <c r="G1408" t="s">
        <v>32</v>
      </c>
      <c r="H1408" t="s">
        <v>54</v>
      </c>
      <c r="I1408" t="s">
        <v>55</v>
      </c>
      <c r="J1408">
        <v>2040</v>
      </c>
      <c r="L1408">
        <v>23.4</v>
      </c>
      <c r="M1408" s="1">
        <f t="shared" si="184"/>
        <v>51181</v>
      </c>
      <c r="N1408" s="1">
        <f t="shared" si="185"/>
        <v>51332</v>
      </c>
      <c r="O1408">
        <v>42</v>
      </c>
      <c r="P1408">
        <v>6</v>
      </c>
      <c r="Q1408">
        <v>0</v>
      </c>
      <c r="R1408">
        <v>1</v>
      </c>
      <c r="S1408">
        <v>10</v>
      </c>
      <c r="T1408">
        <v>410</v>
      </c>
      <c r="V1408">
        <v>15.83</v>
      </c>
      <c r="W1408">
        <v>6.93</v>
      </c>
      <c r="X1408">
        <v>60</v>
      </c>
      <c r="Y1408">
        <v>45</v>
      </c>
      <c r="Z1408">
        <v>55</v>
      </c>
      <c r="AA1408">
        <v>10</v>
      </c>
      <c r="AC1408">
        <v>10</v>
      </c>
      <c r="AD1408">
        <v>10</v>
      </c>
      <c r="AE1408">
        <v>4</v>
      </c>
      <c r="AF1408">
        <v>15</v>
      </c>
      <c r="AG1408">
        <v>60</v>
      </c>
      <c r="AH1408">
        <v>25</v>
      </c>
      <c r="AJ1408">
        <v>4</v>
      </c>
      <c r="AK1408" s="1">
        <f t="shared" si="180"/>
        <v>51201</v>
      </c>
      <c r="AL1408">
        <v>10</v>
      </c>
      <c r="AM1408" s="1">
        <f t="shared" si="181"/>
        <v>51211</v>
      </c>
      <c r="AN1408">
        <v>10</v>
      </c>
      <c r="AO1408" s="1">
        <f t="shared" si="182"/>
        <v>51221</v>
      </c>
      <c r="AP1408">
        <v>10</v>
      </c>
      <c r="AQ1408" s="1">
        <f t="shared" si="183"/>
        <v>51231</v>
      </c>
      <c r="AR1408">
        <v>10</v>
      </c>
    </row>
    <row r="1409" spans="1:44" x14ac:dyDescent="0.25">
      <c r="A1409">
        <v>1408</v>
      </c>
      <c r="B1409" t="str">
        <f t="shared" si="178"/>
        <v>fall_727_chishan</v>
      </c>
      <c r="C1409" t="s">
        <v>56</v>
      </c>
      <c r="D1409">
        <v>727</v>
      </c>
      <c r="E1409" t="str">
        <f t="shared" si="179"/>
        <v>GLYCIM_RCP45_NorESM1-M_2040</v>
      </c>
      <c r="F1409">
        <v>1</v>
      </c>
      <c r="G1409" t="s">
        <v>32</v>
      </c>
      <c r="H1409" t="s">
        <v>54</v>
      </c>
      <c r="I1409" t="s">
        <v>55</v>
      </c>
      <c r="J1409">
        <v>2040</v>
      </c>
      <c r="L1409">
        <v>23.4</v>
      </c>
      <c r="M1409" s="1">
        <f t="shared" si="184"/>
        <v>51181</v>
      </c>
      <c r="N1409" s="1">
        <f t="shared" si="185"/>
        <v>51332</v>
      </c>
      <c r="O1409">
        <v>42</v>
      </c>
      <c r="P1409">
        <v>6</v>
      </c>
      <c r="Q1409">
        <v>0</v>
      </c>
      <c r="R1409">
        <v>1</v>
      </c>
      <c r="S1409">
        <v>10</v>
      </c>
      <c r="T1409">
        <v>410</v>
      </c>
      <c r="V1409">
        <v>15.83</v>
      </c>
      <c r="W1409">
        <v>6.93</v>
      </c>
      <c r="X1409">
        <v>60</v>
      </c>
      <c r="Y1409">
        <v>45</v>
      </c>
      <c r="Z1409">
        <v>55</v>
      </c>
      <c r="AA1409">
        <v>10</v>
      </c>
      <c r="AC1409">
        <v>10</v>
      </c>
      <c r="AD1409">
        <v>10</v>
      </c>
      <c r="AE1409">
        <v>4</v>
      </c>
      <c r="AF1409">
        <v>15</v>
      </c>
      <c r="AG1409">
        <v>60</v>
      </c>
      <c r="AH1409">
        <v>25</v>
      </c>
      <c r="AJ1409">
        <v>4</v>
      </c>
      <c r="AK1409" s="1">
        <f t="shared" si="180"/>
        <v>51201</v>
      </c>
      <c r="AL1409">
        <v>10</v>
      </c>
      <c r="AM1409" s="1">
        <f t="shared" si="181"/>
        <v>51211</v>
      </c>
      <c r="AN1409">
        <v>10</v>
      </c>
      <c r="AO1409" s="1">
        <f t="shared" si="182"/>
        <v>51221</v>
      </c>
      <c r="AP1409">
        <v>10</v>
      </c>
      <c r="AQ1409" s="1">
        <f t="shared" si="183"/>
        <v>51231</v>
      </c>
      <c r="AR1409">
        <v>10</v>
      </c>
    </row>
    <row r="1410" spans="1:44" x14ac:dyDescent="0.25">
      <c r="A1410">
        <v>1409</v>
      </c>
      <c r="B1410" t="str">
        <f t="shared" ref="B1410:B1473" si="186">CONCATENATE(C1410,"_",D1410,"_",H1410)</f>
        <v>fall_728_chishan</v>
      </c>
      <c r="C1410" t="s">
        <v>56</v>
      </c>
      <c r="D1410">
        <v>728</v>
      </c>
      <c r="E1410" t="str">
        <f t="shared" ref="E1410:E1473" si="187">CONCATENATE("GLYCIM_RCP45_NorESM1-M_",J1410)</f>
        <v>GLYCIM_RCP45_NorESM1-M_2040</v>
      </c>
      <c r="F1410">
        <v>1</v>
      </c>
      <c r="G1410" t="s">
        <v>32</v>
      </c>
      <c r="H1410" t="s">
        <v>54</v>
      </c>
      <c r="I1410" t="s">
        <v>55</v>
      </c>
      <c r="J1410">
        <v>2040</v>
      </c>
      <c r="L1410">
        <v>23.4</v>
      </c>
      <c r="M1410" s="1">
        <f t="shared" si="184"/>
        <v>51181</v>
      </c>
      <c r="N1410" s="1">
        <f t="shared" si="185"/>
        <v>51332</v>
      </c>
      <c r="O1410">
        <v>42</v>
      </c>
      <c r="P1410">
        <v>6</v>
      </c>
      <c r="Q1410">
        <v>0</v>
      </c>
      <c r="R1410">
        <v>1</v>
      </c>
      <c r="S1410">
        <v>10</v>
      </c>
      <c r="T1410">
        <v>410</v>
      </c>
      <c r="V1410">
        <v>15.83</v>
      </c>
      <c r="W1410">
        <v>6.93</v>
      </c>
      <c r="X1410">
        <v>60</v>
      </c>
      <c r="Y1410">
        <v>45</v>
      </c>
      <c r="Z1410">
        <v>55</v>
      </c>
      <c r="AA1410">
        <v>10</v>
      </c>
      <c r="AC1410">
        <v>10</v>
      </c>
      <c r="AD1410">
        <v>10</v>
      </c>
      <c r="AE1410">
        <v>4</v>
      </c>
      <c r="AF1410">
        <v>15</v>
      </c>
      <c r="AG1410">
        <v>60</v>
      </c>
      <c r="AH1410">
        <v>25</v>
      </c>
      <c r="AJ1410">
        <v>4</v>
      </c>
      <c r="AK1410" s="1">
        <f t="shared" si="180"/>
        <v>51201</v>
      </c>
      <c r="AL1410">
        <v>10</v>
      </c>
      <c r="AM1410" s="1">
        <f t="shared" si="181"/>
        <v>51211</v>
      </c>
      <c r="AN1410">
        <v>10</v>
      </c>
      <c r="AO1410" s="1">
        <f t="shared" si="182"/>
        <v>51221</v>
      </c>
      <c r="AP1410">
        <v>10</v>
      </c>
      <c r="AQ1410" s="1">
        <f t="shared" si="183"/>
        <v>51231</v>
      </c>
      <c r="AR1410">
        <v>10</v>
      </c>
    </row>
    <row r="1411" spans="1:44" x14ac:dyDescent="0.25">
      <c r="A1411">
        <v>1410</v>
      </c>
      <c r="B1411" t="str">
        <f t="shared" si="186"/>
        <v>fall_730_chishan</v>
      </c>
      <c r="C1411" t="s">
        <v>56</v>
      </c>
      <c r="D1411">
        <v>730</v>
      </c>
      <c r="E1411" t="str">
        <f t="shared" si="187"/>
        <v>GLYCIM_RCP45_NorESM1-M_2040</v>
      </c>
      <c r="F1411">
        <v>1</v>
      </c>
      <c r="G1411" t="s">
        <v>32</v>
      </c>
      <c r="H1411" t="s">
        <v>54</v>
      </c>
      <c r="I1411" t="s">
        <v>55</v>
      </c>
      <c r="J1411">
        <v>2040</v>
      </c>
      <c r="L1411">
        <v>23.4</v>
      </c>
      <c r="M1411" s="1">
        <f t="shared" si="184"/>
        <v>51181</v>
      </c>
      <c r="N1411" s="1">
        <f t="shared" si="185"/>
        <v>51332</v>
      </c>
      <c r="O1411">
        <v>42</v>
      </c>
      <c r="P1411">
        <v>6</v>
      </c>
      <c r="Q1411">
        <v>0</v>
      </c>
      <c r="R1411">
        <v>1</v>
      </c>
      <c r="S1411">
        <v>10</v>
      </c>
      <c r="T1411">
        <v>410</v>
      </c>
      <c r="V1411">
        <v>15.83</v>
      </c>
      <c r="W1411">
        <v>6.93</v>
      </c>
      <c r="X1411">
        <v>60</v>
      </c>
      <c r="Y1411">
        <v>45</v>
      </c>
      <c r="Z1411">
        <v>55</v>
      </c>
      <c r="AA1411">
        <v>10</v>
      </c>
      <c r="AC1411">
        <v>10</v>
      </c>
      <c r="AD1411">
        <v>10</v>
      </c>
      <c r="AE1411">
        <v>4</v>
      </c>
      <c r="AF1411">
        <v>15</v>
      </c>
      <c r="AG1411">
        <v>60</v>
      </c>
      <c r="AH1411">
        <v>25</v>
      </c>
      <c r="AJ1411">
        <v>4</v>
      </c>
      <c r="AK1411" s="1">
        <f t="shared" si="180"/>
        <v>51201</v>
      </c>
      <c r="AL1411">
        <v>10</v>
      </c>
      <c r="AM1411" s="1">
        <f t="shared" si="181"/>
        <v>51211</v>
      </c>
      <c r="AN1411">
        <v>10</v>
      </c>
      <c r="AO1411" s="1">
        <f t="shared" si="182"/>
        <v>51221</v>
      </c>
      <c r="AP1411">
        <v>10</v>
      </c>
      <c r="AQ1411" s="1">
        <f t="shared" si="183"/>
        <v>51231</v>
      </c>
      <c r="AR1411">
        <v>10</v>
      </c>
    </row>
    <row r="1412" spans="1:44" x14ac:dyDescent="0.25">
      <c r="A1412">
        <v>1411</v>
      </c>
      <c r="B1412" t="str">
        <f t="shared" si="186"/>
        <v>fall_732_chishan</v>
      </c>
      <c r="C1412" t="s">
        <v>56</v>
      </c>
      <c r="D1412">
        <v>732</v>
      </c>
      <c r="E1412" t="str">
        <f t="shared" si="187"/>
        <v>GLYCIM_RCP45_NorESM1-M_2040</v>
      </c>
      <c r="F1412">
        <v>1</v>
      </c>
      <c r="G1412" t="s">
        <v>32</v>
      </c>
      <c r="H1412" t="s">
        <v>54</v>
      </c>
      <c r="I1412" t="s">
        <v>55</v>
      </c>
      <c r="J1412">
        <v>2040</v>
      </c>
      <c r="L1412">
        <v>23.4</v>
      </c>
      <c r="M1412" s="1">
        <f t="shared" si="184"/>
        <v>51181</v>
      </c>
      <c r="N1412" s="1">
        <f t="shared" si="185"/>
        <v>51332</v>
      </c>
      <c r="O1412">
        <v>42</v>
      </c>
      <c r="P1412">
        <v>6</v>
      </c>
      <c r="Q1412">
        <v>0</v>
      </c>
      <c r="R1412">
        <v>1</v>
      </c>
      <c r="S1412">
        <v>10</v>
      </c>
      <c r="T1412">
        <v>410</v>
      </c>
      <c r="V1412">
        <v>15.83</v>
      </c>
      <c r="W1412">
        <v>6.93</v>
      </c>
      <c r="X1412">
        <v>60</v>
      </c>
      <c r="Y1412">
        <v>45</v>
      </c>
      <c r="Z1412">
        <v>55</v>
      </c>
      <c r="AA1412">
        <v>10</v>
      </c>
      <c r="AC1412">
        <v>10</v>
      </c>
      <c r="AD1412">
        <v>10</v>
      </c>
      <c r="AE1412">
        <v>4</v>
      </c>
      <c r="AF1412">
        <v>15</v>
      </c>
      <c r="AG1412">
        <v>60</v>
      </c>
      <c r="AH1412">
        <v>25</v>
      </c>
      <c r="AJ1412">
        <v>4</v>
      </c>
      <c r="AK1412" s="1">
        <f t="shared" si="180"/>
        <v>51201</v>
      </c>
      <c r="AL1412">
        <v>10</v>
      </c>
      <c r="AM1412" s="1">
        <f t="shared" si="181"/>
        <v>51211</v>
      </c>
      <c r="AN1412">
        <v>10</v>
      </c>
      <c r="AO1412" s="1">
        <f t="shared" si="182"/>
        <v>51221</v>
      </c>
      <c r="AP1412">
        <v>10</v>
      </c>
      <c r="AQ1412" s="1">
        <f t="shared" si="183"/>
        <v>51231</v>
      </c>
      <c r="AR1412">
        <v>10</v>
      </c>
    </row>
    <row r="1413" spans="1:44" x14ac:dyDescent="0.25">
      <c r="A1413">
        <v>1412</v>
      </c>
      <c r="B1413" t="str">
        <f t="shared" si="186"/>
        <v>fall_734_chishan</v>
      </c>
      <c r="C1413" t="s">
        <v>56</v>
      </c>
      <c r="D1413">
        <v>734</v>
      </c>
      <c r="E1413" t="str">
        <f t="shared" si="187"/>
        <v>GLYCIM_RCP45_NorESM1-M_2040</v>
      </c>
      <c r="F1413">
        <v>1</v>
      </c>
      <c r="G1413" t="s">
        <v>32</v>
      </c>
      <c r="H1413" t="s">
        <v>54</v>
      </c>
      <c r="I1413" t="s">
        <v>55</v>
      </c>
      <c r="J1413">
        <v>2040</v>
      </c>
      <c r="L1413">
        <v>23.4</v>
      </c>
      <c r="M1413" s="1">
        <f t="shared" si="184"/>
        <v>51181</v>
      </c>
      <c r="N1413" s="1">
        <f t="shared" si="185"/>
        <v>51332</v>
      </c>
      <c r="O1413">
        <v>42</v>
      </c>
      <c r="P1413">
        <v>6</v>
      </c>
      <c r="Q1413">
        <v>0</v>
      </c>
      <c r="R1413">
        <v>1</v>
      </c>
      <c r="S1413">
        <v>10</v>
      </c>
      <c r="T1413">
        <v>410</v>
      </c>
      <c r="V1413">
        <v>15.83</v>
      </c>
      <c r="W1413">
        <v>6.93</v>
      </c>
      <c r="X1413">
        <v>60</v>
      </c>
      <c r="Y1413">
        <v>45</v>
      </c>
      <c r="Z1413">
        <v>55</v>
      </c>
      <c r="AA1413">
        <v>10</v>
      </c>
      <c r="AC1413">
        <v>10</v>
      </c>
      <c r="AD1413">
        <v>10</v>
      </c>
      <c r="AE1413">
        <v>4</v>
      </c>
      <c r="AF1413">
        <v>15</v>
      </c>
      <c r="AG1413">
        <v>60</v>
      </c>
      <c r="AH1413">
        <v>25</v>
      </c>
      <c r="AJ1413">
        <v>4</v>
      </c>
      <c r="AK1413" s="1">
        <f t="shared" ref="AK1413:AK1476" si="188">M1413+20</f>
        <v>51201</v>
      </c>
      <c r="AL1413">
        <v>10</v>
      </c>
      <c r="AM1413" s="1">
        <f t="shared" ref="AM1413:AM1476" si="189">AK1413+10</f>
        <v>51211</v>
      </c>
      <c r="AN1413">
        <v>10</v>
      </c>
      <c r="AO1413" s="1">
        <f t="shared" ref="AO1413:AO1476" si="190">AM1413+10</f>
        <v>51221</v>
      </c>
      <c r="AP1413">
        <v>10</v>
      </c>
      <c r="AQ1413" s="1">
        <f t="shared" ref="AQ1413:AQ1476" si="191">AO1413+10</f>
        <v>51231</v>
      </c>
      <c r="AR1413">
        <v>10</v>
      </c>
    </row>
    <row r="1414" spans="1:44" x14ac:dyDescent="0.25">
      <c r="A1414">
        <v>1413</v>
      </c>
      <c r="B1414" t="str">
        <f t="shared" si="186"/>
        <v>fall_736_chishan</v>
      </c>
      <c r="C1414" t="s">
        <v>56</v>
      </c>
      <c r="D1414">
        <v>736</v>
      </c>
      <c r="E1414" t="str">
        <f t="shared" si="187"/>
        <v>GLYCIM_RCP45_NorESM1-M_2040</v>
      </c>
      <c r="F1414">
        <v>1</v>
      </c>
      <c r="G1414" t="s">
        <v>32</v>
      </c>
      <c r="H1414" t="s">
        <v>54</v>
      </c>
      <c r="I1414" t="s">
        <v>55</v>
      </c>
      <c r="J1414">
        <v>2040</v>
      </c>
      <c r="L1414">
        <v>23.4</v>
      </c>
      <c r="M1414" s="1">
        <f t="shared" si="184"/>
        <v>51181</v>
      </c>
      <c r="N1414" s="1">
        <f t="shared" si="185"/>
        <v>51332</v>
      </c>
      <c r="O1414">
        <v>42</v>
      </c>
      <c r="P1414">
        <v>6</v>
      </c>
      <c r="Q1414">
        <v>0</v>
      </c>
      <c r="R1414">
        <v>1</v>
      </c>
      <c r="S1414">
        <v>10</v>
      </c>
      <c r="T1414">
        <v>410</v>
      </c>
      <c r="V1414">
        <v>15.83</v>
      </c>
      <c r="W1414">
        <v>6.93</v>
      </c>
      <c r="X1414">
        <v>60</v>
      </c>
      <c r="Y1414">
        <v>45</v>
      </c>
      <c r="Z1414">
        <v>55</v>
      </c>
      <c r="AA1414">
        <v>10</v>
      </c>
      <c r="AC1414">
        <v>10</v>
      </c>
      <c r="AD1414">
        <v>10</v>
      </c>
      <c r="AE1414">
        <v>4</v>
      </c>
      <c r="AF1414">
        <v>15</v>
      </c>
      <c r="AG1414">
        <v>60</v>
      </c>
      <c r="AH1414">
        <v>25</v>
      </c>
      <c r="AJ1414">
        <v>4</v>
      </c>
      <c r="AK1414" s="1">
        <f t="shared" si="188"/>
        <v>51201</v>
      </c>
      <c r="AL1414">
        <v>10</v>
      </c>
      <c r="AM1414" s="1">
        <f t="shared" si="189"/>
        <v>51211</v>
      </c>
      <c r="AN1414">
        <v>10</v>
      </c>
      <c r="AO1414" s="1">
        <f t="shared" si="190"/>
        <v>51221</v>
      </c>
      <c r="AP1414">
        <v>10</v>
      </c>
      <c r="AQ1414" s="1">
        <f t="shared" si="191"/>
        <v>51231</v>
      </c>
      <c r="AR1414">
        <v>10</v>
      </c>
    </row>
    <row r="1415" spans="1:44" x14ac:dyDescent="0.25">
      <c r="A1415">
        <v>1414</v>
      </c>
      <c r="B1415" t="str">
        <f t="shared" si="186"/>
        <v>fall_738_chishan</v>
      </c>
      <c r="C1415" t="s">
        <v>56</v>
      </c>
      <c r="D1415">
        <v>738</v>
      </c>
      <c r="E1415" t="str">
        <f t="shared" si="187"/>
        <v>GLYCIM_RCP45_NorESM1-M_2040</v>
      </c>
      <c r="F1415">
        <v>1</v>
      </c>
      <c r="G1415" t="s">
        <v>32</v>
      </c>
      <c r="H1415" t="s">
        <v>54</v>
      </c>
      <c r="I1415" t="s">
        <v>55</v>
      </c>
      <c r="J1415">
        <v>2040</v>
      </c>
      <c r="L1415">
        <v>23.4</v>
      </c>
      <c r="M1415" s="1">
        <f t="shared" si="184"/>
        <v>51181</v>
      </c>
      <c r="N1415" s="1">
        <f t="shared" si="185"/>
        <v>51332</v>
      </c>
      <c r="O1415">
        <v>42</v>
      </c>
      <c r="P1415">
        <v>6</v>
      </c>
      <c r="Q1415">
        <v>0</v>
      </c>
      <c r="R1415">
        <v>1</v>
      </c>
      <c r="S1415">
        <v>10</v>
      </c>
      <c r="T1415">
        <v>410</v>
      </c>
      <c r="V1415">
        <v>15.83</v>
      </c>
      <c r="W1415">
        <v>6.93</v>
      </c>
      <c r="X1415">
        <v>60</v>
      </c>
      <c r="Y1415">
        <v>45</v>
      </c>
      <c r="Z1415">
        <v>55</v>
      </c>
      <c r="AA1415">
        <v>10</v>
      </c>
      <c r="AC1415">
        <v>10</v>
      </c>
      <c r="AD1415">
        <v>10</v>
      </c>
      <c r="AE1415">
        <v>4</v>
      </c>
      <c r="AF1415">
        <v>15</v>
      </c>
      <c r="AG1415">
        <v>60</v>
      </c>
      <c r="AH1415">
        <v>25</v>
      </c>
      <c r="AJ1415">
        <v>4</v>
      </c>
      <c r="AK1415" s="1">
        <f t="shared" si="188"/>
        <v>51201</v>
      </c>
      <c r="AL1415">
        <v>10</v>
      </c>
      <c r="AM1415" s="1">
        <f t="shared" si="189"/>
        <v>51211</v>
      </c>
      <c r="AN1415">
        <v>10</v>
      </c>
      <c r="AO1415" s="1">
        <f t="shared" si="190"/>
        <v>51221</v>
      </c>
      <c r="AP1415">
        <v>10</v>
      </c>
      <c r="AQ1415" s="1">
        <f t="shared" si="191"/>
        <v>51231</v>
      </c>
      <c r="AR1415">
        <v>10</v>
      </c>
    </row>
    <row r="1416" spans="1:44" x14ac:dyDescent="0.25">
      <c r="A1416">
        <v>1415</v>
      </c>
      <c r="B1416" t="str">
        <f t="shared" si="186"/>
        <v>fall_739_chishan</v>
      </c>
      <c r="C1416" t="s">
        <v>56</v>
      </c>
      <c r="D1416">
        <v>739</v>
      </c>
      <c r="E1416" t="str">
        <f t="shared" si="187"/>
        <v>GLYCIM_RCP45_NorESM1-M_2040</v>
      </c>
      <c r="F1416">
        <v>1</v>
      </c>
      <c r="G1416" t="s">
        <v>32</v>
      </c>
      <c r="H1416" t="s">
        <v>54</v>
      </c>
      <c r="I1416" t="s">
        <v>55</v>
      </c>
      <c r="J1416">
        <v>2040</v>
      </c>
      <c r="L1416">
        <v>23.4</v>
      </c>
      <c r="M1416" s="1">
        <f t="shared" si="184"/>
        <v>51181</v>
      </c>
      <c r="N1416" s="1">
        <f t="shared" si="185"/>
        <v>51332</v>
      </c>
      <c r="O1416">
        <v>42</v>
      </c>
      <c r="P1416">
        <v>6</v>
      </c>
      <c r="Q1416">
        <v>0</v>
      </c>
      <c r="R1416">
        <v>1</v>
      </c>
      <c r="S1416">
        <v>10</v>
      </c>
      <c r="T1416">
        <v>410</v>
      </c>
      <c r="V1416">
        <v>15.83</v>
      </c>
      <c r="W1416">
        <v>6.93</v>
      </c>
      <c r="X1416">
        <v>60</v>
      </c>
      <c r="Y1416">
        <v>45</v>
      </c>
      <c r="Z1416">
        <v>55</v>
      </c>
      <c r="AA1416">
        <v>10</v>
      </c>
      <c r="AC1416">
        <v>10</v>
      </c>
      <c r="AD1416">
        <v>10</v>
      </c>
      <c r="AE1416">
        <v>4</v>
      </c>
      <c r="AF1416">
        <v>15</v>
      </c>
      <c r="AG1416">
        <v>60</v>
      </c>
      <c r="AH1416">
        <v>25</v>
      </c>
      <c r="AJ1416">
        <v>4</v>
      </c>
      <c r="AK1416" s="1">
        <f t="shared" si="188"/>
        <v>51201</v>
      </c>
      <c r="AL1416">
        <v>10</v>
      </c>
      <c r="AM1416" s="1">
        <f t="shared" si="189"/>
        <v>51211</v>
      </c>
      <c r="AN1416">
        <v>10</v>
      </c>
      <c r="AO1416" s="1">
        <f t="shared" si="190"/>
        <v>51221</v>
      </c>
      <c r="AP1416">
        <v>10</v>
      </c>
      <c r="AQ1416" s="1">
        <f t="shared" si="191"/>
        <v>51231</v>
      </c>
      <c r="AR1416">
        <v>10</v>
      </c>
    </row>
    <row r="1417" spans="1:44" x14ac:dyDescent="0.25">
      <c r="A1417">
        <v>1416</v>
      </c>
      <c r="B1417" t="str">
        <f t="shared" si="186"/>
        <v>fall_740_chishan</v>
      </c>
      <c r="C1417" t="s">
        <v>56</v>
      </c>
      <c r="D1417">
        <v>740</v>
      </c>
      <c r="E1417" t="str">
        <f t="shared" si="187"/>
        <v>GLYCIM_RCP45_NorESM1-M_2040</v>
      </c>
      <c r="F1417">
        <v>1</v>
      </c>
      <c r="G1417" t="s">
        <v>32</v>
      </c>
      <c r="H1417" t="s">
        <v>54</v>
      </c>
      <c r="I1417" t="s">
        <v>55</v>
      </c>
      <c r="J1417">
        <v>2040</v>
      </c>
      <c r="L1417">
        <v>23.4</v>
      </c>
      <c r="M1417" s="1">
        <f t="shared" si="184"/>
        <v>51181</v>
      </c>
      <c r="N1417" s="1">
        <f t="shared" si="185"/>
        <v>51332</v>
      </c>
      <c r="O1417">
        <v>42</v>
      </c>
      <c r="P1417">
        <v>6</v>
      </c>
      <c r="Q1417">
        <v>0</v>
      </c>
      <c r="R1417">
        <v>1</v>
      </c>
      <c r="S1417">
        <v>10</v>
      </c>
      <c r="T1417">
        <v>410</v>
      </c>
      <c r="V1417">
        <v>15.83</v>
      </c>
      <c r="W1417">
        <v>6.93</v>
      </c>
      <c r="X1417">
        <v>60</v>
      </c>
      <c r="Y1417">
        <v>45</v>
      </c>
      <c r="Z1417">
        <v>55</v>
      </c>
      <c r="AA1417">
        <v>10</v>
      </c>
      <c r="AC1417">
        <v>10</v>
      </c>
      <c r="AD1417">
        <v>10</v>
      </c>
      <c r="AE1417">
        <v>4</v>
      </c>
      <c r="AF1417">
        <v>15</v>
      </c>
      <c r="AG1417">
        <v>60</v>
      </c>
      <c r="AH1417">
        <v>25</v>
      </c>
      <c r="AJ1417">
        <v>4</v>
      </c>
      <c r="AK1417" s="1">
        <f t="shared" si="188"/>
        <v>51201</v>
      </c>
      <c r="AL1417">
        <v>10</v>
      </c>
      <c r="AM1417" s="1">
        <f t="shared" si="189"/>
        <v>51211</v>
      </c>
      <c r="AN1417">
        <v>10</v>
      </c>
      <c r="AO1417" s="1">
        <f t="shared" si="190"/>
        <v>51221</v>
      </c>
      <c r="AP1417">
        <v>10</v>
      </c>
      <c r="AQ1417" s="1">
        <f t="shared" si="191"/>
        <v>51231</v>
      </c>
      <c r="AR1417">
        <v>10</v>
      </c>
    </row>
    <row r="1418" spans="1:44" x14ac:dyDescent="0.25">
      <c r="A1418">
        <v>1417</v>
      </c>
      <c r="B1418" t="str">
        <f t="shared" si="186"/>
        <v>fall_741_chishan</v>
      </c>
      <c r="C1418" t="s">
        <v>56</v>
      </c>
      <c r="D1418">
        <v>741</v>
      </c>
      <c r="E1418" t="str">
        <f t="shared" si="187"/>
        <v>GLYCIM_RCP45_NorESM1-M_2040</v>
      </c>
      <c r="F1418">
        <v>1</v>
      </c>
      <c r="G1418" t="s">
        <v>32</v>
      </c>
      <c r="H1418" t="s">
        <v>54</v>
      </c>
      <c r="I1418" t="s">
        <v>55</v>
      </c>
      <c r="J1418">
        <v>2040</v>
      </c>
      <c r="L1418">
        <v>23.4</v>
      </c>
      <c r="M1418" s="1">
        <f t="shared" si="184"/>
        <v>51181</v>
      </c>
      <c r="N1418" s="1">
        <f t="shared" si="185"/>
        <v>51332</v>
      </c>
      <c r="O1418">
        <v>42</v>
      </c>
      <c r="P1418">
        <v>6</v>
      </c>
      <c r="Q1418">
        <v>0</v>
      </c>
      <c r="R1418">
        <v>1</v>
      </c>
      <c r="S1418">
        <v>10</v>
      </c>
      <c r="T1418">
        <v>410</v>
      </c>
      <c r="V1418">
        <v>15.83</v>
      </c>
      <c r="W1418">
        <v>6.93</v>
      </c>
      <c r="X1418">
        <v>60</v>
      </c>
      <c r="Y1418">
        <v>45</v>
      </c>
      <c r="Z1418">
        <v>55</v>
      </c>
      <c r="AA1418">
        <v>10</v>
      </c>
      <c r="AC1418">
        <v>10</v>
      </c>
      <c r="AD1418">
        <v>10</v>
      </c>
      <c r="AE1418">
        <v>4</v>
      </c>
      <c r="AF1418">
        <v>15</v>
      </c>
      <c r="AG1418">
        <v>60</v>
      </c>
      <c r="AH1418">
        <v>25</v>
      </c>
      <c r="AJ1418">
        <v>4</v>
      </c>
      <c r="AK1418" s="1">
        <f t="shared" si="188"/>
        <v>51201</v>
      </c>
      <c r="AL1418">
        <v>10</v>
      </c>
      <c r="AM1418" s="1">
        <f t="shared" si="189"/>
        <v>51211</v>
      </c>
      <c r="AN1418">
        <v>10</v>
      </c>
      <c r="AO1418" s="1">
        <f t="shared" si="190"/>
        <v>51221</v>
      </c>
      <c r="AP1418">
        <v>10</v>
      </c>
      <c r="AQ1418" s="1">
        <f t="shared" si="191"/>
        <v>51231</v>
      </c>
      <c r="AR1418">
        <v>10</v>
      </c>
    </row>
    <row r="1419" spans="1:44" x14ac:dyDescent="0.25">
      <c r="A1419">
        <v>1418</v>
      </c>
      <c r="B1419" t="str">
        <f t="shared" si="186"/>
        <v>fall_742_chishan</v>
      </c>
      <c r="C1419" t="s">
        <v>56</v>
      </c>
      <c r="D1419">
        <v>742</v>
      </c>
      <c r="E1419" t="str">
        <f t="shared" si="187"/>
        <v>GLYCIM_RCP45_NorESM1-M_2040</v>
      </c>
      <c r="F1419">
        <v>1</v>
      </c>
      <c r="G1419" t="s">
        <v>32</v>
      </c>
      <c r="H1419" t="s">
        <v>54</v>
      </c>
      <c r="I1419" t="s">
        <v>55</v>
      </c>
      <c r="J1419">
        <v>2040</v>
      </c>
      <c r="L1419">
        <v>23.4</v>
      </c>
      <c r="M1419" s="1">
        <f t="shared" si="184"/>
        <v>51181</v>
      </c>
      <c r="N1419" s="1">
        <f t="shared" si="185"/>
        <v>51332</v>
      </c>
      <c r="O1419">
        <v>42</v>
      </c>
      <c r="P1419">
        <v>6</v>
      </c>
      <c r="Q1419">
        <v>0</v>
      </c>
      <c r="R1419">
        <v>1</v>
      </c>
      <c r="S1419">
        <v>10</v>
      </c>
      <c r="T1419">
        <v>410</v>
      </c>
      <c r="V1419">
        <v>15.83</v>
      </c>
      <c r="W1419">
        <v>6.93</v>
      </c>
      <c r="X1419">
        <v>60</v>
      </c>
      <c r="Y1419">
        <v>45</v>
      </c>
      <c r="Z1419">
        <v>55</v>
      </c>
      <c r="AA1419">
        <v>10</v>
      </c>
      <c r="AC1419">
        <v>10</v>
      </c>
      <c r="AD1419">
        <v>10</v>
      </c>
      <c r="AE1419">
        <v>4</v>
      </c>
      <c r="AF1419">
        <v>15</v>
      </c>
      <c r="AG1419">
        <v>60</v>
      </c>
      <c r="AH1419">
        <v>25</v>
      </c>
      <c r="AJ1419">
        <v>4</v>
      </c>
      <c r="AK1419" s="1">
        <f t="shared" si="188"/>
        <v>51201</v>
      </c>
      <c r="AL1419">
        <v>10</v>
      </c>
      <c r="AM1419" s="1">
        <f t="shared" si="189"/>
        <v>51211</v>
      </c>
      <c r="AN1419">
        <v>10</v>
      </c>
      <c r="AO1419" s="1">
        <f t="shared" si="190"/>
        <v>51221</v>
      </c>
      <c r="AP1419">
        <v>10</v>
      </c>
      <c r="AQ1419" s="1">
        <f t="shared" si="191"/>
        <v>51231</v>
      </c>
      <c r="AR1419">
        <v>10</v>
      </c>
    </row>
    <row r="1420" spans="1:44" x14ac:dyDescent="0.25">
      <c r="A1420">
        <v>1419</v>
      </c>
      <c r="B1420" t="str">
        <f t="shared" si="186"/>
        <v>fall_753_chishan</v>
      </c>
      <c r="C1420" t="s">
        <v>56</v>
      </c>
      <c r="D1420">
        <v>753</v>
      </c>
      <c r="E1420" t="str">
        <f t="shared" si="187"/>
        <v>GLYCIM_RCP45_NorESM1-M_2040</v>
      </c>
      <c r="F1420">
        <v>1</v>
      </c>
      <c r="G1420" t="s">
        <v>32</v>
      </c>
      <c r="H1420" t="s">
        <v>54</v>
      </c>
      <c r="I1420" t="s">
        <v>55</v>
      </c>
      <c r="J1420">
        <v>2040</v>
      </c>
      <c r="L1420">
        <v>23.35</v>
      </c>
      <c r="M1420" s="1">
        <f t="shared" si="184"/>
        <v>51181</v>
      </c>
      <c r="N1420" s="1">
        <f t="shared" si="185"/>
        <v>51332</v>
      </c>
      <c r="O1420">
        <v>42</v>
      </c>
      <c r="P1420">
        <v>6</v>
      </c>
      <c r="Q1420">
        <v>0</v>
      </c>
      <c r="R1420">
        <v>1</v>
      </c>
      <c r="S1420">
        <v>10</v>
      </c>
      <c r="T1420">
        <v>410</v>
      </c>
      <c r="V1420">
        <v>15.83</v>
      </c>
      <c r="W1420">
        <v>6.93</v>
      </c>
      <c r="X1420">
        <v>60</v>
      </c>
      <c r="Y1420">
        <v>45</v>
      </c>
      <c r="Z1420">
        <v>55</v>
      </c>
      <c r="AA1420">
        <v>10</v>
      </c>
      <c r="AC1420">
        <v>10</v>
      </c>
      <c r="AD1420">
        <v>10</v>
      </c>
      <c r="AE1420">
        <v>4</v>
      </c>
      <c r="AF1420">
        <v>15</v>
      </c>
      <c r="AG1420">
        <v>60</v>
      </c>
      <c r="AH1420">
        <v>25</v>
      </c>
      <c r="AJ1420">
        <v>4</v>
      </c>
      <c r="AK1420" s="1">
        <f t="shared" si="188"/>
        <v>51201</v>
      </c>
      <c r="AL1420">
        <v>10</v>
      </c>
      <c r="AM1420" s="1">
        <f t="shared" si="189"/>
        <v>51211</v>
      </c>
      <c r="AN1420">
        <v>10</v>
      </c>
      <c r="AO1420" s="1">
        <f t="shared" si="190"/>
        <v>51221</v>
      </c>
      <c r="AP1420">
        <v>10</v>
      </c>
      <c r="AQ1420" s="1">
        <f t="shared" si="191"/>
        <v>51231</v>
      </c>
      <c r="AR1420">
        <v>10</v>
      </c>
    </row>
    <row r="1421" spans="1:44" x14ac:dyDescent="0.25">
      <c r="A1421">
        <v>1420</v>
      </c>
      <c r="B1421" t="str">
        <f t="shared" si="186"/>
        <v>fall_754_chishan</v>
      </c>
      <c r="C1421" t="s">
        <v>56</v>
      </c>
      <c r="D1421">
        <v>754</v>
      </c>
      <c r="E1421" t="str">
        <f t="shared" si="187"/>
        <v>GLYCIM_RCP45_NorESM1-M_2040</v>
      </c>
      <c r="F1421">
        <v>1</v>
      </c>
      <c r="G1421" t="s">
        <v>32</v>
      </c>
      <c r="H1421" t="s">
        <v>54</v>
      </c>
      <c r="I1421" t="s">
        <v>55</v>
      </c>
      <c r="J1421">
        <v>2040</v>
      </c>
      <c r="L1421">
        <v>23.35</v>
      </c>
      <c r="M1421" s="1">
        <f t="shared" si="184"/>
        <v>51181</v>
      </c>
      <c r="N1421" s="1">
        <f t="shared" si="185"/>
        <v>51332</v>
      </c>
      <c r="O1421">
        <v>42</v>
      </c>
      <c r="P1421">
        <v>6</v>
      </c>
      <c r="Q1421">
        <v>0</v>
      </c>
      <c r="R1421">
        <v>1</v>
      </c>
      <c r="S1421">
        <v>10</v>
      </c>
      <c r="T1421">
        <v>410</v>
      </c>
      <c r="V1421">
        <v>15.83</v>
      </c>
      <c r="W1421">
        <v>6.93</v>
      </c>
      <c r="X1421">
        <v>60</v>
      </c>
      <c r="Y1421">
        <v>45</v>
      </c>
      <c r="Z1421">
        <v>55</v>
      </c>
      <c r="AA1421">
        <v>10</v>
      </c>
      <c r="AC1421">
        <v>10</v>
      </c>
      <c r="AD1421">
        <v>10</v>
      </c>
      <c r="AE1421">
        <v>4</v>
      </c>
      <c r="AF1421">
        <v>15</v>
      </c>
      <c r="AG1421">
        <v>60</v>
      </c>
      <c r="AH1421">
        <v>25</v>
      </c>
      <c r="AJ1421">
        <v>4</v>
      </c>
      <c r="AK1421" s="1">
        <f t="shared" si="188"/>
        <v>51201</v>
      </c>
      <c r="AL1421">
        <v>10</v>
      </c>
      <c r="AM1421" s="1">
        <f t="shared" si="189"/>
        <v>51211</v>
      </c>
      <c r="AN1421">
        <v>10</v>
      </c>
      <c r="AO1421" s="1">
        <f t="shared" si="190"/>
        <v>51221</v>
      </c>
      <c r="AP1421">
        <v>10</v>
      </c>
      <c r="AQ1421" s="1">
        <f t="shared" si="191"/>
        <v>51231</v>
      </c>
      <c r="AR1421">
        <v>10</v>
      </c>
    </row>
    <row r="1422" spans="1:44" x14ac:dyDescent="0.25">
      <c r="A1422">
        <v>1421</v>
      </c>
      <c r="B1422" t="str">
        <f t="shared" si="186"/>
        <v>fall_756_chishan</v>
      </c>
      <c r="C1422" t="s">
        <v>56</v>
      </c>
      <c r="D1422">
        <v>756</v>
      </c>
      <c r="E1422" t="str">
        <f t="shared" si="187"/>
        <v>GLYCIM_RCP45_NorESM1-M_2040</v>
      </c>
      <c r="F1422">
        <v>1</v>
      </c>
      <c r="G1422" t="s">
        <v>32</v>
      </c>
      <c r="H1422" t="s">
        <v>54</v>
      </c>
      <c r="I1422" t="s">
        <v>55</v>
      </c>
      <c r="J1422">
        <v>2040</v>
      </c>
      <c r="L1422">
        <v>23.35</v>
      </c>
      <c r="M1422" s="1">
        <f t="shared" si="184"/>
        <v>51181</v>
      </c>
      <c r="N1422" s="1">
        <f t="shared" si="185"/>
        <v>51332</v>
      </c>
      <c r="O1422">
        <v>42</v>
      </c>
      <c r="P1422">
        <v>6</v>
      </c>
      <c r="Q1422">
        <v>0</v>
      </c>
      <c r="R1422">
        <v>1</v>
      </c>
      <c r="S1422">
        <v>10</v>
      </c>
      <c r="T1422">
        <v>410</v>
      </c>
      <c r="V1422">
        <v>15.83</v>
      </c>
      <c r="W1422">
        <v>6.93</v>
      </c>
      <c r="X1422">
        <v>60</v>
      </c>
      <c r="Y1422">
        <v>45</v>
      </c>
      <c r="Z1422">
        <v>55</v>
      </c>
      <c r="AA1422">
        <v>10</v>
      </c>
      <c r="AC1422">
        <v>10</v>
      </c>
      <c r="AD1422">
        <v>10</v>
      </c>
      <c r="AE1422">
        <v>4</v>
      </c>
      <c r="AF1422">
        <v>15</v>
      </c>
      <c r="AG1422">
        <v>60</v>
      </c>
      <c r="AH1422">
        <v>25</v>
      </c>
      <c r="AJ1422">
        <v>4</v>
      </c>
      <c r="AK1422" s="1">
        <f t="shared" si="188"/>
        <v>51201</v>
      </c>
      <c r="AL1422">
        <v>10</v>
      </c>
      <c r="AM1422" s="1">
        <f t="shared" si="189"/>
        <v>51211</v>
      </c>
      <c r="AN1422">
        <v>10</v>
      </c>
      <c r="AO1422" s="1">
        <f t="shared" si="190"/>
        <v>51221</v>
      </c>
      <c r="AP1422">
        <v>10</v>
      </c>
      <c r="AQ1422" s="1">
        <f t="shared" si="191"/>
        <v>51231</v>
      </c>
      <c r="AR1422">
        <v>10</v>
      </c>
    </row>
    <row r="1423" spans="1:44" x14ac:dyDescent="0.25">
      <c r="A1423">
        <v>1422</v>
      </c>
      <c r="B1423" t="str">
        <f t="shared" si="186"/>
        <v>fall_758_chishan</v>
      </c>
      <c r="C1423" t="s">
        <v>56</v>
      </c>
      <c r="D1423">
        <v>758</v>
      </c>
      <c r="E1423" t="str">
        <f t="shared" si="187"/>
        <v>GLYCIM_RCP45_NorESM1-M_2040</v>
      </c>
      <c r="F1423">
        <v>1</v>
      </c>
      <c r="G1423" t="s">
        <v>32</v>
      </c>
      <c r="H1423" t="s">
        <v>54</v>
      </c>
      <c r="I1423" t="s">
        <v>55</v>
      </c>
      <c r="J1423">
        <v>2040</v>
      </c>
      <c r="L1423">
        <v>23.35</v>
      </c>
      <c r="M1423" s="1">
        <f t="shared" si="184"/>
        <v>51181</v>
      </c>
      <c r="N1423" s="1">
        <f t="shared" si="185"/>
        <v>51332</v>
      </c>
      <c r="O1423">
        <v>42</v>
      </c>
      <c r="P1423">
        <v>6</v>
      </c>
      <c r="Q1423">
        <v>0</v>
      </c>
      <c r="R1423">
        <v>1</v>
      </c>
      <c r="S1423">
        <v>10</v>
      </c>
      <c r="T1423">
        <v>410</v>
      </c>
      <c r="V1423">
        <v>15.83</v>
      </c>
      <c r="W1423">
        <v>6.93</v>
      </c>
      <c r="X1423">
        <v>60</v>
      </c>
      <c r="Y1423">
        <v>45</v>
      </c>
      <c r="Z1423">
        <v>55</v>
      </c>
      <c r="AA1423">
        <v>10</v>
      </c>
      <c r="AC1423">
        <v>10</v>
      </c>
      <c r="AD1423">
        <v>10</v>
      </c>
      <c r="AE1423">
        <v>4</v>
      </c>
      <c r="AF1423">
        <v>15</v>
      </c>
      <c r="AG1423">
        <v>60</v>
      </c>
      <c r="AH1423">
        <v>25</v>
      </c>
      <c r="AJ1423">
        <v>4</v>
      </c>
      <c r="AK1423" s="1">
        <f t="shared" si="188"/>
        <v>51201</v>
      </c>
      <c r="AL1423">
        <v>10</v>
      </c>
      <c r="AM1423" s="1">
        <f t="shared" si="189"/>
        <v>51211</v>
      </c>
      <c r="AN1423">
        <v>10</v>
      </c>
      <c r="AO1423" s="1">
        <f t="shared" si="190"/>
        <v>51221</v>
      </c>
      <c r="AP1423">
        <v>10</v>
      </c>
      <c r="AQ1423" s="1">
        <f t="shared" si="191"/>
        <v>51231</v>
      </c>
      <c r="AR1423">
        <v>10</v>
      </c>
    </row>
    <row r="1424" spans="1:44" x14ac:dyDescent="0.25">
      <c r="A1424">
        <v>1423</v>
      </c>
      <c r="B1424" t="str">
        <f t="shared" si="186"/>
        <v>fall_759_chishan</v>
      </c>
      <c r="C1424" t="s">
        <v>56</v>
      </c>
      <c r="D1424">
        <v>759</v>
      </c>
      <c r="E1424" t="str">
        <f t="shared" si="187"/>
        <v>GLYCIM_RCP45_NorESM1-M_2040</v>
      </c>
      <c r="F1424">
        <v>1</v>
      </c>
      <c r="G1424" t="s">
        <v>32</v>
      </c>
      <c r="H1424" t="s">
        <v>54</v>
      </c>
      <c r="I1424" t="s">
        <v>55</v>
      </c>
      <c r="J1424">
        <v>2040</v>
      </c>
      <c r="L1424">
        <v>23.35</v>
      </c>
      <c r="M1424" s="1">
        <f t="shared" si="184"/>
        <v>51181</v>
      </c>
      <c r="N1424" s="1">
        <f t="shared" si="185"/>
        <v>51332</v>
      </c>
      <c r="O1424">
        <v>42</v>
      </c>
      <c r="P1424">
        <v>6</v>
      </c>
      <c r="Q1424">
        <v>0</v>
      </c>
      <c r="R1424">
        <v>1</v>
      </c>
      <c r="S1424">
        <v>10</v>
      </c>
      <c r="T1424">
        <v>410</v>
      </c>
      <c r="V1424">
        <v>15.83</v>
      </c>
      <c r="W1424">
        <v>6.93</v>
      </c>
      <c r="X1424">
        <v>60</v>
      </c>
      <c r="Y1424">
        <v>45</v>
      </c>
      <c r="Z1424">
        <v>55</v>
      </c>
      <c r="AA1424">
        <v>10</v>
      </c>
      <c r="AC1424">
        <v>10</v>
      </c>
      <c r="AD1424">
        <v>10</v>
      </c>
      <c r="AE1424">
        <v>4</v>
      </c>
      <c r="AF1424">
        <v>15</v>
      </c>
      <c r="AG1424">
        <v>60</v>
      </c>
      <c r="AH1424">
        <v>25</v>
      </c>
      <c r="AJ1424">
        <v>4</v>
      </c>
      <c r="AK1424" s="1">
        <f t="shared" si="188"/>
        <v>51201</v>
      </c>
      <c r="AL1424">
        <v>10</v>
      </c>
      <c r="AM1424" s="1">
        <f t="shared" si="189"/>
        <v>51211</v>
      </c>
      <c r="AN1424">
        <v>10</v>
      </c>
      <c r="AO1424" s="1">
        <f t="shared" si="190"/>
        <v>51221</v>
      </c>
      <c r="AP1424">
        <v>10</v>
      </c>
      <c r="AQ1424" s="1">
        <f t="shared" si="191"/>
        <v>51231</v>
      </c>
      <c r="AR1424">
        <v>10</v>
      </c>
    </row>
    <row r="1425" spans="1:44" x14ac:dyDescent="0.25">
      <c r="A1425">
        <v>1424</v>
      </c>
      <c r="B1425" t="str">
        <f t="shared" si="186"/>
        <v>fall_760_chishan</v>
      </c>
      <c r="C1425" t="s">
        <v>56</v>
      </c>
      <c r="D1425">
        <v>760</v>
      </c>
      <c r="E1425" t="str">
        <f t="shared" si="187"/>
        <v>GLYCIM_RCP45_NorESM1-M_2040</v>
      </c>
      <c r="F1425">
        <v>1</v>
      </c>
      <c r="G1425" t="s">
        <v>32</v>
      </c>
      <c r="H1425" t="s">
        <v>54</v>
      </c>
      <c r="I1425" t="s">
        <v>55</v>
      </c>
      <c r="J1425">
        <v>2040</v>
      </c>
      <c r="L1425">
        <v>23.35</v>
      </c>
      <c r="M1425" s="1">
        <f t="shared" si="184"/>
        <v>51181</v>
      </c>
      <c r="N1425" s="1">
        <f t="shared" si="185"/>
        <v>51332</v>
      </c>
      <c r="O1425">
        <v>42</v>
      </c>
      <c r="P1425">
        <v>6</v>
      </c>
      <c r="Q1425">
        <v>0</v>
      </c>
      <c r="R1425">
        <v>1</v>
      </c>
      <c r="S1425">
        <v>10</v>
      </c>
      <c r="T1425">
        <v>410</v>
      </c>
      <c r="V1425">
        <v>15.83</v>
      </c>
      <c r="W1425">
        <v>6.93</v>
      </c>
      <c r="X1425">
        <v>60</v>
      </c>
      <c r="Y1425">
        <v>45</v>
      </c>
      <c r="Z1425">
        <v>55</v>
      </c>
      <c r="AA1425">
        <v>10</v>
      </c>
      <c r="AC1425">
        <v>10</v>
      </c>
      <c r="AD1425">
        <v>10</v>
      </c>
      <c r="AE1425">
        <v>4</v>
      </c>
      <c r="AF1425">
        <v>15</v>
      </c>
      <c r="AG1425">
        <v>60</v>
      </c>
      <c r="AH1425">
        <v>25</v>
      </c>
      <c r="AJ1425">
        <v>4</v>
      </c>
      <c r="AK1425" s="1">
        <f t="shared" si="188"/>
        <v>51201</v>
      </c>
      <c r="AL1425">
        <v>10</v>
      </c>
      <c r="AM1425" s="1">
        <f t="shared" si="189"/>
        <v>51211</v>
      </c>
      <c r="AN1425">
        <v>10</v>
      </c>
      <c r="AO1425" s="1">
        <f t="shared" si="190"/>
        <v>51221</v>
      </c>
      <c r="AP1425">
        <v>10</v>
      </c>
      <c r="AQ1425" s="1">
        <f t="shared" si="191"/>
        <v>51231</v>
      </c>
      <c r="AR1425">
        <v>10</v>
      </c>
    </row>
    <row r="1426" spans="1:44" x14ac:dyDescent="0.25">
      <c r="A1426">
        <v>1425</v>
      </c>
      <c r="B1426" t="str">
        <f t="shared" si="186"/>
        <v>fall_761_chishan</v>
      </c>
      <c r="C1426" t="s">
        <v>56</v>
      </c>
      <c r="D1426">
        <v>761</v>
      </c>
      <c r="E1426" t="str">
        <f t="shared" si="187"/>
        <v>GLYCIM_RCP45_NorESM1-M_2040</v>
      </c>
      <c r="F1426">
        <v>1</v>
      </c>
      <c r="G1426" t="s">
        <v>32</v>
      </c>
      <c r="H1426" t="s">
        <v>54</v>
      </c>
      <c r="I1426" t="s">
        <v>55</v>
      </c>
      <c r="J1426">
        <v>2040</v>
      </c>
      <c r="L1426">
        <v>23.35</v>
      </c>
      <c r="M1426" s="1">
        <f t="shared" si="184"/>
        <v>51181</v>
      </c>
      <c r="N1426" s="1">
        <f t="shared" si="185"/>
        <v>51332</v>
      </c>
      <c r="O1426">
        <v>42</v>
      </c>
      <c r="P1426">
        <v>6</v>
      </c>
      <c r="Q1426">
        <v>0</v>
      </c>
      <c r="R1426">
        <v>1</v>
      </c>
      <c r="S1426">
        <v>10</v>
      </c>
      <c r="T1426">
        <v>410</v>
      </c>
      <c r="V1426">
        <v>15.83</v>
      </c>
      <c r="W1426">
        <v>6.93</v>
      </c>
      <c r="X1426">
        <v>60</v>
      </c>
      <c r="Y1426">
        <v>45</v>
      </c>
      <c r="Z1426">
        <v>55</v>
      </c>
      <c r="AA1426">
        <v>10</v>
      </c>
      <c r="AC1426">
        <v>10</v>
      </c>
      <c r="AD1426">
        <v>10</v>
      </c>
      <c r="AE1426">
        <v>4</v>
      </c>
      <c r="AF1426">
        <v>15</v>
      </c>
      <c r="AG1426">
        <v>60</v>
      </c>
      <c r="AH1426">
        <v>25</v>
      </c>
      <c r="AJ1426">
        <v>4</v>
      </c>
      <c r="AK1426" s="1">
        <f t="shared" si="188"/>
        <v>51201</v>
      </c>
      <c r="AL1426">
        <v>10</v>
      </c>
      <c r="AM1426" s="1">
        <f t="shared" si="189"/>
        <v>51211</v>
      </c>
      <c r="AN1426">
        <v>10</v>
      </c>
      <c r="AO1426" s="1">
        <f t="shared" si="190"/>
        <v>51221</v>
      </c>
      <c r="AP1426">
        <v>10</v>
      </c>
      <c r="AQ1426" s="1">
        <f t="shared" si="191"/>
        <v>51231</v>
      </c>
      <c r="AR1426">
        <v>10</v>
      </c>
    </row>
    <row r="1427" spans="1:44" x14ac:dyDescent="0.25">
      <c r="A1427">
        <v>1426</v>
      </c>
      <c r="B1427" t="str">
        <f t="shared" si="186"/>
        <v>fall_763_chishan</v>
      </c>
      <c r="C1427" t="s">
        <v>56</v>
      </c>
      <c r="D1427">
        <v>763</v>
      </c>
      <c r="E1427" t="str">
        <f t="shared" si="187"/>
        <v>GLYCIM_RCP45_NorESM1-M_2040</v>
      </c>
      <c r="F1427">
        <v>1</v>
      </c>
      <c r="G1427" t="s">
        <v>32</v>
      </c>
      <c r="H1427" t="s">
        <v>54</v>
      </c>
      <c r="I1427" t="s">
        <v>55</v>
      </c>
      <c r="J1427">
        <v>2040</v>
      </c>
      <c r="L1427">
        <v>23.35</v>
      </c>
      <c r="M1427" s="1">
        <f t="shared" si="184"/>
        <v>51181</v>
      </c>
      <c r="N1427" s="1">
        <f t="shared" si="185"/>
        <v>51332</v>
      </c>
      <c r="O1427">
        <v>42</v>
      </c>
      <c r="P1427">
        <v>6</v>
      </c>
      <c r="Q1427">
        <v>0</v>
      </c>
      <c r="R1427">
        <v>1</v>
      </c>
      <c r="S1427">
        <v>10</v>
      </c>
      <c r="T1427">
        <v>410</v>
      </c>
      <c r="V1427">
        <v>15.83</v>
      </c>
      <c r="W1427">
        <v>6.93</v>
      </c>
      <c r="X1427">
        <v>60</v>
      </c>
      <c r="Y1427">
        <v>45</v>
      </c>
      <c r="Z1427">
        <v>55</v>
      </c>
      <c r="AA1427">
        <v>10</v>
      </c>
      <c r="AC1427">
        <v>10</v>
      </c>
      <c r="AD1427">
        <v>10</v>
      </c>
      <c r="AE1427">
        <v>4</v>
      </c>
      <c r="AF1427">
        <v>15</v>
      </c>
      <c r="AG1427">
        <v>60</v>
      </c>
      <c r="AH1427">
        <v>25</v>
      </c>
      <c r="AJ1427">
        <v>4</v>
      </c>
      <c r="AK1427" s="1">
        <f t="shared" si="188"/>
        <v>51201</v>
      </c>
      <c r="AL1427">
        <v>10</v>
      </c>
      <c r="AM1427" s="1">
        <f t="shared" si="189"/>
        <v>51211</v>
      </c>
      <c r="AN1427">
        <v>10</v>
      </c>
      <c r="AO1427" s="1">
        <f t="shared" si="190"/>
        <v>51221</v>
      </c>
      <c r="AP1427">
        <v>10</v>
      </c>
      <c r="AQ1427" s="1">
        <f t="shared" si="191"/>
        <v>51231</v>
      </c>
      <c r="AR1427">
        <v>10</v>
      </c>
    </row>
    <row r="1428" spans="1:44" x14ac:dyDescent="0.25">
      <c r="A1428">
        <v>1427</v>
      </c>
      <c r="B1428" t="str">
        <f t="shared" si="186"/>
        <v>fall_765_chishan</v>
      </c>
      <c r="C1428" t="s">
        <v>56</v>
      </c>
      <c r="D1428">
        <v>765</v>
      </c>
      <c r="E1428" t="str">
        <f t="shared" si="187"/>
        <v>GLYCIM_RCP45_NorESM1-M_2040</v>
      </c>
      <c r="F1428">
        <v>1</v>
      </c>
      <c r="G1428" t="s">
        <v>32</v>
      </c>
      <c r="H1428" t="s">
        <v>54</v>
      </c>
      <c r="I1428" t="s">
        <v>55</v>
      </c>
      <c r="J1428">
        <v>2040</v>
      </c>
      <c r="L1428">
        <v>23.35</v>
      </c>
      <c r="M1428" s="1">
        <f t="shared" si="184"/>
        <v>51181</v>
      </c>
      <c r="N1428" s="1">
        <f t="shared" si="185"/>
        <v>51332</v>
      </c>
      <c r="O1428">
        <v>42</v>
      </c>
      <c r="P1428">
        <v>6</v>
      </c>
      <c r="Q1428">
        <v>0</v>
      </c>
      <c r="R1428">
        <v>1</v>
      </c>
      <c r="S1428">
        <v>10</v>
      </c>
      <c r="T1428">
        <v>410</v>
      </c>
      <c r="V1428">
        <v>15.83</v>
      </c>
      <c r="W1428">
        <v>6.93</v>
      </c>
      <c r="X1428">
        <v>60</v>
      </c>
      <c r="Y1428">
        <v>45</v>
      </c>
      <c r="Z1428">
        <v>55</v>
      </c>
      <c r="AA1428">
        <v>10</v>
      </c>
      <c r="AC1428">
        <v>10</v>
      </c>
      <c r="AD1428">
        <v>10</v>
      </c>
      <c r="AE1428">
        <v>4</v>
      </c>
      <c r="AF1428">
        <v>15</v>
      </c>
      <c r="AG1428">
        <v>60</v>
      </c>
      <c r="AH1428">
        <v>25</v>
      </c>
      <c r="AJ1428">
        <v>4</v>
      </c>
      <c r="AK1428" s="1">
        <f t="shared" si="188"/>
        <v>51201</v>
      </c>
      <c r="AL1428">
        <v>10</v>
      </c>
      <c r="AM1428" s="1">
        <f t="shared" si="189"/>
        <v>51211</v>
      </c>
      <c r="AN1428">
        <v>10</v>
      </c>
      <c r="AO1428" s="1">
        <f t="shared" si="190"/>
        <v>51221</v>
      </c>
      <c r="AP1428">
        <v>10</v>
      </c>
      <c r="AQ1428" s="1">
        <f t="shared" si="191"/>
        <v>51231</v>
      </c>
      <c r="AR1428">
        <v>10</v>
      </c>
    </row>
    <row r="1429" spans="1:44" x14ac:dyDescent="0.25">
      <c r="A1429">
        <v>1428</v>
      </c>
      <c r="B1429" t="str">
        <f t="shared" si="186"/>
        <v>fall_766_chishan</v>
      </c>
      <c r="C1429" t="s">
        <v>56</v>
      </c>
      <c r="D1429">
        <v>766</v>
      </c>
      <c r="E1429" t="str">
        <f t="shared" si="187"/>
        <v>GLYCIM_RCP45_NorESM1-M_2040</v>
      </c>
      <c r="F1429">
        <v>1</v>
      </c>
      <c r="G1429" t="s">
        <v>32</v>
      </c>
      <c r="H1429" t="s">
        <v>54</v>
      </c>
      <c r="I1429" t="s">
        <v>55</v>
      </c>
      <c r="J1429">
        <v>2040</v>
      </c>
      <c r="L1429">
        <v>23.35</v>
      </c>
      <c r="M1429" s="1">
        <f t="shared" si="184"/>
        <v>51181</v>
      </c>
      <c r="N1429" s="1">
        <f t="shared" si="185"/>
        <v>51332</v>
      </c>
      <c r="O1429">
        <v>42</v>
      </c>
      <c r="P1429">
        <v>6</v>
      </c>
      <c r="Q1429">
        <v>0</v>
      </c>
      <c r="R1429">
        <v>1</v>
      </c>
      <c r="S1429">
        <v>10</v>
      </c>
      <c r="T1429">
        <v>410</v>
      </c>
      <c r="V1429">
        <v>15.83</v>
      </c>
      <c r="W1429">
        <v>6.93</v>
      </c>
      <c r="X1429">
        <v>60</v>
      </c>
      <c r="Y1429">
        <v>45</v>
      </c>
      <c r="Z1429">
        <v>55</v>
      </c>
      <c r="AA1429">
        <v>10</v>
      </c>
      <c r="AC1429">
        <v>10</v>
      </c>
      <c r="AD1429">
        <v>10</v>
      </c>
      <c r="AE1429">
        <v>4</v>
      </c>
      <c r="AF1429">
        <v>15</v>
      </c>
      <c r="AG1429">
        <v>60</v>
      </c>
      <c r="AH1429">
        <v>25</v>
      </c>
      <c r="AJ1429">
        <v>4</v>
      </c>
      <c r="AK1429" s="1">
        <f t="shared" si="188"/>
        <v>51201</v>
      </c>
      <c r="AL1429">
        <v>10</v>
      </c>
      <c r="AM1429" s="1">
        <f t="shared" si="189"/>
        <v>51211</v>
      </c>
      <c r="AN1429">
        <v>10</v>
      </c>
      <c r="AO1429" s="1">
        <f t="shared" si="190"/>
        <v>51221</v>
      </c>
      <c r="AP1429">
        <v>10</v>
      </c>
      <c r="AQ1429" s="1">
        <f t="shared" si="191"/>
        <v>51231</v>
      </c>
      <c r="AR1429">
        <v>10</v>
      </c>
    </row>
    <row r="1430" spans="1:44" x14ac:dyDescent="0.25">
      <c r="A1430">
        <v>1429</v>
      </c>
      <c r="B1430" t="str">
        <f t="shared" si="186"/>
        <v>fall_767_chishan</v>
      </c>
      <c r="C1430" t="s">
        <v>56</v>
      </c>
      <c r="D1430">
        <v>767</v>
      </c>
      <c r="E1430" t="str">
        <f t="shared" si="187"/>
        <v>GLYCIM_RCP45_NorESM1-M_2040</v>
      </c>
      <c r="F1430">
        <v>1</v>
      </c>
      <c r="G1430" t="s">
        <v>32</v>
      </c>
      <c r="H1430" t="s">
        <v>54</v>
      </c>
      <c r="I1430" t="s">
        <v>55</v>
      </c>
      <c r="J1430">
        <v>2040</v>
      </c>
      <c r="L1430">
        <v>23.35</v>
      </c>
      <c r="M1430" s="1">
        <f t="shared" si="184"/>
        <v>51181</v>
      </c>
      <c r="N1430" s="1">
        <f t="shared" si="185"/>
        <v>51332</v>
      </c>
      <c r="O1430">
        <v>42</v>
      </c>
      <c r="P1430">
        <v>6</v>
      </c>
      <c r="Q1430">
        <v>0</v>
      </c>
      <c r="R1430">
        <v>1</v>
      </c>
      <c r="S1430">
        <v>10</v>
      </c>
      <c r="T1430">
        <v>410</v>
      </c>
      <c r="V1430">
        <v>15.83</v>
      </c>
      <c r="W1430">
        <v>6.93</v>
      </c>
      <c r="X1430">
        <v>60</v>
      </c>
      <c r="Y1430">
        <v>45</v>
      </c>
      <c r="Z1430">
        <v>55</v>
      </c>
      <c r="AA1430">
        <v>10</v>
      </c>
      <c r="AC1430">
        <v>10</v>
      </c>
      <c r="AD1430">
        <v>10</v>
      </c>
      <c r="AE1430">
        <v>4</v>
      </c>
      <c r="AF1430">
        <v>15</v>
      </c>
      <c r="AG1430">
        <v>60</v>
      </c>
      <c r="AH1430">
        <v>25</v>
      </c>
      <c r="AJ1430">
        <v>4</v>
      </c>
      <c r="AK1430" s="1">
        <f t="shared" si="188"/>
        <v>51201</v>
      </c>
      <c r="AL1430">
        <v>10</v>
      </c>
      <c r="AM1430" s="1">
        <f t="shared" si="189"/>
        <v>51211</v>
      </c>
      <c r="AN1430">
        <v>10</v>
      </c>
      <c r="AO1430" s="1">
        <f t="shared" si="190"/>
        <v>51221</v>
      </c>
      <c r="AP1430">
        <v>10</v>
      </c>
      <c r="AQ1430" s="1">
        <f t="shared" si="191"/>
        <v>51231</v>
      </c>
      <c r="AR1430">
        <v>10</v>
      </c>
    </row>
    <row r="1431" spans="1:44" x14ac:dyDescent="0.25">
      <c r="A1431">
        <v>1430</v>
      </c>
      <c r="B1431" t="str">
        <f t="shared" si="186"/>
        <v>fall_768_chishan</v>
      </c>
      <c r="C1431" t="s">
        <v>56</v>
      </c>
      <c r="D1431">
        <v>768</v>
      </c>
      <c r="E1431" t="str">
        <f t="shared" si="187"/>
        <v>GLYCIM_RCP45_NorESM1-M_2040</v>
      </c>
      <c r="F1431">
        <v>1</v>
      </c>
      <c r="G1431" t="s">
        <v>32</v>
      </c>
      <c r="H1431" t="s">
        <v>54</v>
      </c>
      <c r="I1431" t="s">
        <v>55</v>
      </c>
      <c r="J1431">
        <v>2040</v>
      </c>
      <c r="L1431">
        <v>23.35</v>
      </c>
      <c r="M1431" s="1">
        <f t="shared" si="184"/>
        <v>51181</v>
      </c>
      <c r="N1431" s="1">
        <f t="shared" si="185"/>
        <v>51332</v>
      </c>
      <c r="O1431">
        <v>42</v>
      </c>
      <c r="P1431">
        <v>6</v>
      </c>
      <c r="Q1431">
        <v>0</v>
      </c>
      <c r="R1431">
        <v>1</v>
      </c>
      <c r="S1431">
        <v>10</v>
      </c>
      <c r="T1431">
        <v>410</v>
      </c>
      <c r="V1431">
        <v>15.83</v>
      </c>
      <c r="W1431">
        <v>6.93</v>
      </c>
      <c r="X1431">
        <v>60</v>
      </c>
      <c r="Y1431">
        <v>45</v>
      </c>
      <c r="Z1431">
        <v>55</v>
      </c>
      <c r="AA1431">
        <v>10</v>
      </c>
      <c r="AC1431">
        <v>10</v>
      </c>
      <c r="AD1431">
        <v>10</v>
      </c>
      <c r="AE1431">
        <v>4</v>
      </c>
      <c r="AF1431">
        <v>15</v>
      </c>
      <c r="AG1431">
        <v>60</v>
      </c>
      <c r="AH1431">
        <v>25</v>
      </c>
      <c r="AJ1431">
        <v>4</v>
      </c>
      <c r="AK1431" s="1">
        <f t="shared" si="188"/>
        <v>51201</v>
      </c>
      <c r="AL1431">
        <v>10</v>
      </c>
      <c r="AM1431" s="1">
        <f t="shared" si="189"/>
        <v>51211</v>
      </c>
      <c r="AN1431">
        <v>10</v>
      </c>
      <c r="AO1431" s="1">
        <f t="shared" si="190"/>
        <v>51221</v>
      </c>
      <c r="AP1431">
        <v>10</v>
      </c>
      <c r="AQ1431" s="1">
        <f t="shared" si="191"/>
        <v>51231</v>
      </c>
      <c r="AR1431">
        <v>10</v>
      </c>
    </row>
    <row r="1432" spans="1:44" x14ac:dyDescent="0.25">
      <c r="A1432">
        <v>1431</v>
      </c>
      <c r="B1432" t="str">
        <f t="shared" si="186"/>
        <v>fall_770_chishan</v>
      </c>
      <c r="C1432" t="s">
        <v>56</v>
      </c>
      <c r="D1432">
        <v>770</v>
      </c>
      <c r="E1432" t="str">
        <f t="shared" si="187"/>
        <v>GLYCIM_RCP45_NorESM1-M_2040</v>
      </c>
      <c r="F1432">
        <v>1</v>
      </c>
      <c r="G1432" t="s">
        <v>32</v>
      </c>
      <c r="H1432" t="s">
        <v>54</v>
      </c>
      <c r="I1432" t="s">
        <v>55</v>
      </c>
      <c r="J1432">
        <v>2040</v>
      </c>
      <c r="L1432">
        <v>23.35</v>
      </c>
      <c r="M1432" s="1">
        <f t="shared" si="184"/>
        <v>51181</v>
      </c>
      <c r="N1432" s="1">
        <f t="shared" si="185"/>
        <v>51332</v>
      </c>
      <c r="O1432">
        <v>42</v>
      </c>
      <c r="P1432">
        <v>6</v>
      </c>
      <c r="Q1432">
        <v>0</v>
      </c>
      <c r="R1432">
        <v>1</v>
      </c>
      <c r="S1432">
        <v>10</v>
      </c>
      <c r="T1432">
        <v>410</v>
      </c>
      <c r="V1432">
        <v>15.83</v>
      </c>
      <c r="W1432">
        <v>6.93</v>
      </c>
      <c r="X1432">
        <v>60</v>
      </c>
      <c r="Y1432">
        <v>45</v>
      </c>
      <c r="Z1432">
        <v>55</v>
      </c>
      <c r="AA1432">
        <v>10</v>
      </c>
      <c r="AC1432">
        <v>10</v>
      </c>
      <c r="AD1432">
        <v>10</v>
      </c>
      <c r="AE1432">
        <v>4</v>
      </c>
      <c r="AF1432">
        <v>15</v>
      </c>
      <c r="AG1432">
        <v>60</v>
      </c>
      <c r="AH1432">
        <v>25</v>
      </c>
      <c r="AJ1432">
        <v>4</v>
      </c>
      <c r="AK1432" s="1">
        <f t="shared" si="188"/>
        <v>51201</v>
      </c>
      <c r="AL1432">
        <v>10</v>
      </c>
      <c r="AM1432" s="1">
        <f t="shared" si="189"/>
        <v>51211</v>
      </c>
      <c r="AN1432">
        <v>10</v>
      </c>
      <c r="AO1432" s="1">
        <f t="shared" si="190"/>
        <v>51221</v>
      </c>
      <c r="AP1432">
        <v>10</v>
      </c>
      <c r="AQ1432" s="1">
        <f t="shared" si="191"/>
        <v>51231</v>
      </c>
      <c r="AR1432">
        <v>10</v>
      </c>
    </row>
    <row r="1433" spans="1:44" x14ac:dyDescent="0.25">
      <c r="A1433">
        <v>1432</v>
      </c>
      <c r="B1433" t="str">
        <f t="shared" si="186"/>
        <v>fall_781_chishan</v>
      </c>
      <c r="C1433" t="s">
        <v>56</v>
      </c>
      <c r="D1433">
        <v>781</v>
      </c>
      <c r="E1433" t="str">
        <f t="shared" si="187"/>
        <v>GLYCIM_RCP45_NorESM1-M_2040</v>
      </c>
      <c r="F1433">
        <v>1</v>
      </c>
      <c r="G1433" t="s">
        <v>32</v>
      </c>
      <c r="H1433" t="s">
        <v>54</v>
      </c>
      <c r="I1433" t="s">
        <v>55</v>
      </c>
      <c r="J1433">
        <v>2040</v>
      </c>
      <c r="L1433">
        <v>23.3</v>
      </c>
      <c r="M1433" s="1">
        <f t="shared" si="184"/>
        <v>51181</v>
      </c>
      <c r="N1433" s="1">
        <f t="shared" si="185"/>
        <v>51332</v>
      </c>
      <c r="O1433">
        <v>42</v>
      </c>
      <c r="P1433">
        <v>6</v>
      </c>
      <c r="Q1433">
        <v>0</v>
      </c>
      <c r="R1433">
        <v>1</v>
      </c>
      <c r="S1433">
        <v>10</v>
      </c>
      <c r="T1433">
        <v>410</v>
      </c>
      <c r="V1433">
        <v>15.83</v>
      </c>
      <c r="W1433">
        <v>6.93</v>
      </c>
      <c r="X1433">
        <v>60</v>
      </c>
      <c r="Y1433">
        <v>45</v>
      </c>
      <c r="Z1433">
        <v>55</v>
      </c>
      <c r="AA1433">
        <v>10</v>
      </c>
      <c r="AC1433">
        <v>10</v>
      </c>
      <c r="AD1433">
        <v>10</v>
      </c>
      <c r="AE1433">
        <v>4</v>
      </c>
      <c r="AF1433">
        <v>15</v>
      </c>
      <c r="AG1433">
        <v>60</v>
      </c>
      <c r="AH1433">
        <v>25</v>
      </c>
      <c r="AJ1433">
        <v>4</v>
      </c>
      <c r="AK1433" s="1">
        <f t="shared" si="188"/>
        <v>51201</v>
      </c>
      <c r="AL1433">
        <v>10</v>
      </c>
      <c r="AM1433" s="1">
        <f t="shared" si="189"/>
        <v>51211</v>
      </c>
      <c r="AN1433">
        <v>10</v>
      </c>
      <c r="AO1433" s="1">
        <f t="shared" si="190"/>
        <v>51221</v>
      </c>
      <c r="AP1433">
        <v>10</v>
      </c>
      <c r="AQ1433" s="1">
        <f t="shared" si="191"/>
        <v>51231</v>
      </c>
      <c r="AR1433">
        <v>10</v>
      </c>
    </row>
    <row r="1434" spans="1:44" x14ac:dyDescent="0.25">
      <c r="A1434">
        <v>1433</v>
      </c>
      <c r="B1434" t="str">
        <f t="shared" si="186"/>
        <v>fall_783_chishan</v>
      </c>
      <c r="C1434" t="s">
        <v>56</v>
      </c>
      <c r="D1434">
        <v>783</v>
      </c>
      <c r="E1434" t="str">
        <f t="shared" si="187"/>
        <v>GLYCIM_RCP45_NorESM1-M_2040</v>
      </c>
      <c r="F1434">
        <v>1</v>
      </c>
      <c r="G1434" t="s">
        <v>32</v>
      </c>
      <c r="H1434" t="s">
        <v>54</v>
      </c>
      <c r="I1434" t="s">
        <v>55</v>
      </c>
      <c r="J1434">
        <v>2040</v>
      </c>
      <c r="L1434">
        <v>23.3</v>
      </c>
      <c r="M1434" s="1">
        <f t="shared" si="184"/>
        <v>51181</v>
      </c>
      <c r="N1434" s="1">
        <f t="shared" si="185"/>
        <v>51332</v>
      </c>
      <c r="O1434">
        <v>42</v>
      </c>
      <c r="P1434">
        <v>6</v>
      </c>
      <c r="Q1434">
        <v>0</v>
      </c>
      <c r="R1434">
        <v>1</v>
      </c>
      <c r="S1434">
        <v>10</v>
      </c>
      <c r="T1434">
        <v>410</v>
      </c>
      <c r="V1434">
        <v>15.83</v>
      </c>
      <c r="W1434">
        <v>6.93</v>
      </c>
      <c r="X1434">
        <v>60</v>
      </c>
      <c r="Y1434">
        <v>45</v>
      </c>
      <c r="Z1434">
        <v>55</v>
      </c>
      <c r="AA1434">
        <v>10</v>
      </c>
      <c r="AC1434">
        <v>10</v>
      </c>
      <c r="AD1434">
        <v>10</v>
      </c>
      <c r="AE1434">
        <v>4</v>
      </c>
      <c r="AF1434">
        <v>15</v>
      </c>
      <c r="AG1434">
        <v>60</v>
      </c>
      <c r="AH1434">
        <v>25</v>
      </c>
      <c r="AJ1434">
        <v>4</v>
      </c>
      <c r="AK1434" s="1">
        <f t="shared" si="188"/>
        <v>51201</v>
      </c>
      <c r="AL1434">
        <v>10</v>
      </c>
      <c r="AM1434" s="1">
        <f t="shared" si="189"/>
        <v>51211</v>
      </c>
      <c r="AN1434">
        <v>10</v>
      </c>
      <c r="AO1434" s="1">
        <f t="shared" si="190"/>
        <v>51221</v>
      </c>
      <c r="AP1434">
        <v>10</v>
      </c>
      <c r="AQ1434" s="1">
        <f t="shared" si="191"/>
        <v>51231</v>
      </c>
      <c r="AR1434">
        <v>10</v>
      </c>
    </row>
    <row r="1435" spans="1:44" x14ac:dyDescent="0.25">
      <c r="A1435">
        <v>1434</v>
      </c>
      <c r="B1435" t="str">
        <f t="shared" si="186"/>
        <v>fall_785_chishan</v>
      </c>
      <c r="C1435" t="s">
        <v>56</v>
      </c>
      <c r="D1435">
        <v>785</v>
      </c>
      <c r="E1435" t="str">
        <f t="shared" si="187"/>
        <v>GLYCIM_RCP45_NorESM1-M_2040</v>
      </c>
      <c r="F1435">
        <v>1</v>
      </c>
      <c r="G1435" t="s">
        <v>32</v>
      </c>
      <c r="H1435" t="s">
        <v>54</v>
      </c>
      <c r="I1435" t="s">
        <v>55</v>
      </c>
      <c r="J1435">
        <v>2040</v>
      </c>
      <c r="L1435">
        <v>23.3</v>
      </c>
      <c r="M1435" s="1">
        <f t="shared" si="184"/>
        <v>51181</v>
      </c>
      <c r="N1435" s="1">
        <f t="shared" si="185"/>
        <v>51332</v>
      </c>
      <c r="O1435">
        <v>42</v>
      </c>
      <c r="P1435">
        <v>6</v>
      </c>
      <c r="Q1435">
        <v>0</v>
      </c>
      <c r="R1435">
        <v>1</v>
      </c>
      <c r="S1435">
        <v>10</v>
      </c>
      <c r="T1435">
        <v>410</v>
      </c>
      <c r="V1435">
        <v>15.83</v>
      </c>
      <c r="W1435">
        <v>6.93</v>
      </c>
      <c r="X1435">
        <v>60</v>
      </c>
      <c r="Y1435">
        <v>45</v>
      </c>
      <c r="Z1435">
        <v>55</v>
      </c>
      <c r="AA1435">
        <v>10</v>
      </c>
      <c r="AC1435">
        <v>10</v>
      </c>
      <c r="AD1435">
        <v>10</v>
      </c>
      <c r="AE1435">
        <v>4</v>
      </c>
      <c r="AF1435">
        <v>15</v>
      </c>
      <c r="AG1435">
        <v>60</v>
      </c>
      <c r="AH1435">
        <v>25</v>
      </c>
      <c r="AJ1435">
        <v>4</v>
      </c>
      <c r="AK1435" s="1">
        <f t="shared" si="188"/>
        <v>51201</v>
      </c>
      <c r="AL1435">
        <v>10</v>
      </c>
      <c r="AM1435" s="1">
        <f t="shared" si="189"/>
        <v>51211</v>
      </c>
      <c r="AN1435">
        <v>10</v>
      </c>
      <c r="AO1435" s="1">
        <f t="shared" si="190"/>
        <v>51221</v>
      </c>
      <c r="AP1435">
        <v>10</v>
      </c>
      <c r="AQ1435" s="1">
        <f t="shared" si="191"/>
        <v>51231</v>
      </c>
      <c r="AR1435">
        <v>10</v>
      </c>
    </row>
    <row r="1436" spans="1:44" x14ac:dyDescent="0.25">
      <c r="A1436">
        <v>1435</v>
      </c>
      <c r="B1436" t="str">
        <f t="shared" si="186"/>
        <v>fall_786_chishan</v>
      </c>
      <c r="C1436" t="s">
        <v>56</v>
      </c>
      <c r="D1436">
        <v>786</v>
      </c>
      <c r="E1436" t="str">
        <f t="shared" si="187"/>
        <v>GLYCIM_RCP45_NorESM1-M_2040</v>
      </c>
      <c r="F1436">
        <v>1</v>
      </c>
      <c r="G1436" t="s">
        <v>32</v>
      </c>
      <c r="H1436" t="s">
        <v>54</v>
      </c>
      <c r="I1436" t="s">
        <v>55</v>
      </c>
      <c r="J1436">
        <v>2040</v>
      </c>
      <c r="L1436">
        <v>23.3</v>
      </c>
      <c r="M1436" s="1">
        <f t="shared" si="184"/>
        <v>51181</v>
      </c>
      <c r="N1436" s="1">
        <f t="shared" si="185"/>
        <v>51332</v>
      </c>
      <c r="O1436">
        <v>42</v>
      </c>
      <c r="P1436">
        <v>6</v>
      </c>
      <c r="Q1436">
        <v>0</v>
      </c>
      <c r="R1436">
        <v>1</v>
      </c>
      <c r="S1436">
        <v>10</v>
      </c>
      <c r="T1436">
        <v>410</v>
      </c>
      <c r="V1436">
        <v>15.83</v>
      </c>
      <c r="W1436">
        <v>6.93</v>
      </c>
      <c r="X1436">
        <v>60</v>
      </c>
      <c r="Y1436">
        <v>45</v>
      </c>
      <c r="Z1436">
        <v>55</v>
      </c>
      <c r="AA1436">
        <v>10</v>
      </c>
      <c r="AC1436">
        <v>10</v>
      </c>
      <c r="AD1436">
        <v>10</v>
      </c>
      <c r="AE1436">
        <v>4</v>
      </c>
      <c r="AF1436">
        <v>15</v>
      </c>
      <c r="AG1436">
        <v>60</v>
      </c>
      <c r="AH1436">
        <v>25</v>
      </c>
      <c r="AJ1436">
        <v>4</v>
      </c>
      <c r="AK1436" s="1">
        <f t="shared" si="188"/>
        <v>51201</v>
      </c>
      <c r="AL1436">
        <v>10</v>
      </c>
      <c r="AM1436" s="1">
        <f t="shared" si="189"/>
        <v>51211</v>
      </c>
      <c r="AN1436">
        <v>10</v>
      </c>
      <c r="AO1436" s="1">
        <f t="shared" si="190"/>
        <v>51221</v>
      </c>
      <c r="AP1436">
        <v>10</v>
      </c>
      <c r="AQ1436" s="1">
        <f t="shared" si="191"/>
        <v>51231</v>
      </c>
      <c r="AR1436">
        <v>10</v>
      </c>
    </row>
    <row r="1437" spans="1:44" x14ac:dyDescent="0.25">
      <c r="A1437">
        <v>1436</v>
      </c>
      <c r="B1437" t="str">
        <f t="shared" si="186"/>
        <v>fall_787_chishan</v>
      </c>
      <c r="C1437" t="s">
        <v>56</v>
      </c>
      <c r="D1437">
        <v>787</v>
      </c>
      <c r="E1437" t="str">
        <f t="shared" si="187"/>
        <v>GLYCIM_RCP45_NorESM1-M_2040</v>
      </c>
      <c r="F1437">
        <v>1</v>
      </c>
      <c r="G1437" t="s">
        <v>32</v>
      </c>
      <c r="H1437" t="s">
        <v>54</v>
      </c>
      <c r="I1437" t="s">
        <v>55</v>
      </c>
      <c r="J1437">
        <v>2040</v>
      </c>
      <c r="L1437">
        <v>23.3</v>
      </c>
      <c r="M1437" s="1">
        <f t="shared" si="184"/>
        <v>51181</v>
      </c>
      <c r="N1437" s="1">
        <f t="shared" si="185"/>
        <v>51332</v>
      </c>
      <c r="O1437">
        <v>42</v>
      </c>
      <c r="P1437">
        <v>6</v>
      </c>
      <c r="Q1437">
        <v>0</v>
      </c>
      <c r="R1437">
        <v>1</v>
      </c>
      <c r="S1437">
        <v>10</v>
      </c>
      <c r="T1437">
        <v>410</v>
      </c>
      <c r="V1437">
        <v>15.83</v>
      </c>
      <c r="W1437">
        <v>6.93</v>
      </c>
      <c r="X1437">
        <v>60</v>
      </c>
      <c r="Y1437">
        <v>45</v>
      </c>
      <c r="Z1437">
        <v>55</v>
      </c>
      <c r="AA1437">
        <v>10</v>
      </c>
      <c r="AC1437">
        <v>10</v>
      </c>
      <c r="AD1437">
        <v>10</v>
      </c>
      <c r="AE1437">
        <v>4</v>
      </c>
      <c r="AF1437">
        <v>15</v>
      </c>
      <c r="AG1437">
        <v>60</v>
      </c>
      <c r="AH1437">
        <v>25</v>
      </c>
      <c r="AJ1437">
        <v>4</v>
      </c>
      <c r="AK1437" s="1">
        <f t="shared" si="188"/>
        <v>51201</v>
      </c>
      <c r="AL1437">
        <v>10</v>
      </c>
      <c r="AM1437" s="1">
        <f t="shared" si="189"/>
        <v>51211</v>
      </c>
      <c r="AN1437">
        <v>10</v>
      </c>
      <c r="AO1437" s="1">
        <f t="shared" si="190"/>
        <v>51221</v>
      </c>
      <c r="AP1437">
        <v>10</v>
      </c>
      <c r="AQ1437" s="1">
        <f t="shared" si="191"/>
        <v>51231</v>
      </c>
      <c r="AR1437">
        <v>10</v>
      </c>
    </row>
    <row r="1438" spans="1:44" x14ac:dyDescent="0.25">
      <c r="A1438">
        <v>1437</v>
      </c>
      <c r="B1438" t="str">
        <f t="shared" si="186"/>
        <v>fall_788_chishan</v>
      </c>
      <c r="C1438" t="s">
        <v>56</v>
      </c>
      <c r="D1438">
        <v>788</v>
      </c>
      <c r="E1438" t="str">
        <f t="shared" si="187"/>
        <v>GLYCIM_RCP45_NorESM1-M_2040</v>
      </c>
      <c r="F1438">
        <v>1</v>
      </c>
      <c r="G1438" t="s">
        <v>32</v>
      </c>
      <c r="H1438" t="s">
        <v>54</v>
      </c>
      <c r="I1438" t="s">
        <v>55</v>
      </c>
      <c r="J1438">
        <v>2040</v>
      </c>
      <c r="L1438">
        <v>23.3</v>
      </c>
      <c r="M1438" s="1">
        <f t="shared" si="184"/>
        <v>51181</v>
      </c>
      <c r="N1438" s="1">
        <f t="shared" si="185"/>
        <v>51332</v>
      </c>
      <c r="O1438">
        <v>42</v>
      </c>
      <c r="P1438">
        <v>6</v>
      </c>
      <c r="Q1438">
        <v>0</v>
      </c>
      <c r="R1438">
        <v>1</v>
      </c>
      <c r="S1438">
        <v>10</v>
      </c>
      <c r="T1438">
        <v>410</v>
      </c>
      <c r="V1438">
        <v>15.83</v>
      </c>
      <c r="W1438">
        <v>6.93</v>
      </c>
      <c r="X1438">
        <v>60</v>
      </c>
      <c r="Y1438">
        <v>45</v>
      </c>
      <c r="Z1438">
        <v>55</v>
      </c>
      <c r="AA1438">
        <v>10</v>
      </c>
      <c r="AC1438">
        <v>10</v>
      </c>
      <c r="AD1438">
        <v>10</v>
      </c>
      <c r="AE1438">
        <v>4</v>
      </c>
      <c r="AF1438">
        <v>15</v>
      </c>
      <c r="AG1438">
        <v>60</v>
      </c>
      <c r="AH1438">
        <v>25</v>
      </c>
      <c r="AJ1438">
        <v>4</v>
      </c>
      <c r="AK1438" s="1">
        <f t="shared" si="188"/>
        <v>51201</v>
      </c>
      <c r="AL1438">
        <v>10</v>
      </c>
      <c r="AM1438" s="1">
        <f t="shared" si="189"/>
        <v>51211</v>
      </c>
      <c r="AN1438">
        <v>10</v>
      </c>
      <c r="AO1438" s="1">
        <f t="shared" si="190"/>
        <v>51221</v>
      </c>
      <c r="AP1438">
        <v>10</v>
      </c>
      <c r="AQ1438" s="1">
        <f t="shared" si="191"/>
        <v>51231</v>
      </c>
      <c r="AR1438">
        <v>10</v>
      </c>
    </row>
    <row r="1439" spans="1:44" x14ac:dyDescent="0.25">
      <c r="A1439">
        <v>1438</v>
      </c>
      <c r="B1439" t="str">
        <f t="shared" si="186"/>
        <v>fall_789_chishan</v>
      </c>
      <c r="C1439" t="s">
        <v>56</v>
      </c>
      <c r="D1439">
        <v>789</v>
      </c>
      <c r="E1439" t="str">
        <f t="shared" si="187"/>
        <v>GLYCIM_RCP45_NorESM1-M_2040</v>
      </c>
      <c r="F1439">
        <v>1</v>
      </c>
      <c r="G1439" t="s">
        <v>32</v>
      </c>
      <c r="H1439" t="s">
        <v>54</v>
      </c>
      <c r="I1439" t="s">
        <v>55</v>
      </c>
      <c r="J1439">
        <v>2040</v>
      </c>
      <c r="L1439">
        <v>23.3</v>
      </c>
      <c r="M1439" s="1">
        <f t="shared" si="184"/>
        <v>51181</v>
      </c>
      <c r="N1439" s="1">
        <f t="shared" si="185"/>
        <v>51332</v>
      </c>
      <c r="O1439">
        <v>42</v>
      </c>
      <c r="P1439">
        <v>6</v>
      </c>
      <c r="Q1439">
        <v>0</v>
      </c>
      <c r="R1439">
        <v>1</v>
      </c>
      <c r="S1439">
        <v>10</v>
      </c>
      <c r="T1439">
        <v>410</v>
      </c>
      <c r="V1439">
        <v>15.83</v>
      </c>
      <c r="W1439">
        <v>6.93</v>
      </c>
      <c r="X1439">
        <v>60</v>
      </c>
      <c r="Y1439">
        <v>45</v>
      </c>
      <c r="Z1439">
        <v>55</v>
      </c>
      <c r="AA1439">
        <v>10</v>
      </c>
      <c r="AC1439">
        <v>10</v>
      </c>
      <c r="AD1439">
        <v>10</v>
      </c>
      <c r="AE1439">
        <v>4</v>
      </c>
      <c r="AF1439">
        <v>15</v>
      </c>
      <c r="AG1439">
        <v>60</v>
      </c>
      <c r="AH1439">
        <v>25</v>
      </c>
      <c r="AJ1439">
        <v>4</v>
      </c>
      <c r="AK1439" s="1">
        <f t="shared" si="188"/>
        <v>51201</v>
      </c>
      <c r="AL1439">
        <v>10</v>
      </c>
      <c r="AM1439" s="1">
        <f t="shared" si="189"/>
        <v>51211</v>
      </c>
      <c r="AN1439">
        <v>10</v>
      </c>
      <c r="AO1439" s="1">
        <f t="shared" si="190"/>
        <v>51221</v>
      </c>
      <c r="AP1439">
        <v>10</v>
      </c>
      <c r="AQ1439" s="1">
        <f t="shared" si="191"/>
        <v>51231</v>
      </c>
      <c r="AR1439">
        <v>10</v>
      </c>
    </row>
    <row r="1440" spans="1:44" x14ac:dyDescent="0.25">
      <c r="A1440">
        <v>1439</v>
      </c>
      <c r="B1440" t="str">
        <f t="shared" si="186"/>
        <v>fall_791_chishan</v>
      </c>
      <c r="C1440" t="s">
        <v>56</v>
      </c>
      <c r="D1440">
        <v>791</v>
      </c>
      <c r="E1440" t="str">
        <f t="shared" si="187"/>
        <v>GLYCIM_RCP45_NorESM1-M_2040</v>
      </c>
      <c r="F1440">
        <v>1</v>
      </c>
      <c r="G1440" t="s">
        <v>32</v>
      </c>
      <c r="H1440" t="s">
        <v>54</v>
      </c>
      <c r="I1440" t="s">
        <v>55</v>
      </c>
      <c r="J1440">
        <v>2040</v>
      </c>
      <c r="L1440">
        <v>23.3</v>
      </c>
      <c r="M1440" s="1">
        <f t="shared" si="184"/>
        <v>51181</v>
      </c>
      <c r="N1440" s="1">
        <f t="shared" si="185"/>
        <v>51332</v>
      </c>
      <c r="O1440">
        <v>42</v>
      </c>
      <c r="P1440">
        <v>6</v>
      </c>
      <c r="Q1440">
        <v>0</v>
      </c>
      <c r="R1440">
        <v>1</v>
      </c>
      <c r="S1440">
        <v>10</v>
      </c>
      <c r="T1440">
        <v>410</v>
      </c>
      <c r="V1440">
        <v>15.83</v>
      </c>
      <c r="W1440">
        <v>6.93</v>
      </c>
      <c r="X1440">
        <v>60</v>
      </c>
      <c r="Y1440">
        <v>45</v>
      </c>
      <c r="Z1440">
        <v>55</v>
      </c>
      <c r="AA1440">
        <v>10</v>
      </c>
      <c r="AC1440">
        <v>10</v>
      </c>
      <c r="AD1440">
        <v>10</v>
      </c>
      <c r="AE1440">
        <v>4</v>
      </c>
      <c r="AF1440">
        <v>15</v>
      </c>
      <c r="AG1440">
        <v>60</v>
      </c>
      <c r="AH1440">
        <v>25</v>
      </c>
      <c r="AJ1440">
        <v>4</v>
      </c>
      <c r="AK1440" s="1">
        <f t="shared" si="188"/>
        <v>51201</v>
      </c>
      <c r="AL1440">
        <v>10</v>
      </c>
      <c r="AM1440" s="1">
        <f t="shared" si="189"/>
        <v>51211</v>
      </c>
      <c r="AN1440">
        <v>10</v>
      </c>
      <c r="AO1440" s="1">
        <f t="shared" si="190"/>
        <v>51221</v>
      </c>
      <c r="AP1440">
        <v>10</v>
      </c>
      <c r="AQ1440" s="1">
        <f t="shared" si="191"/>
        <v>51231</v>
      </c>
      <c r="AR1440">
        <v>10</v>
      </c>
    </row>
    <row r="1441" spans="1:44" x14ac:dyDescent="0.25">
      <c r="A1441">
        <v>1440</v>
      </c>
      <c r="B1441" t="str">
        <f t="shared" si="186"/>
        <v>fall_793_chishan</v>
      </c>
      <c r="C1441" t="s">
        <v>56</v>
      </c>
      <c r="D1441">
        <v>793</v>
      </c>
      <c r="E1441" t="str">
        <f t="shared" si="187"/>
        <v>GLYCIM_RCP45_NorESM1-M_2040</v>
      </c>
      <c r="F1441">
        <v>1</v>
      </c>
      <c r="G1441" t="s">
        <v>32</v>
      </c>
      <c r="H1441" t="s">
        <v>54</v>
      </c>
      <c r="I1441" t="s">
        <v>55</v>
      </c>
      <c r="J1441">
        <v>2040</v>
      </c>
      <c r="L1441">
        <v>23.3</v>
      </c>
      <c r="M1441" s="1">
        <f t="shared" si="184"/>
        <v>51181</v>
      </c>
      <c r="N1441" s="1">
        <f t="shared" si="185"/>
        <v>51332</v>
      </c>
      <c r="O1441">
        <v>42</v>
      </c>
      <c r="P1441">
        <v>6</v>
      </c>
      <c r="Q1441">
        <v>0</v>
      </c>
      <c r="R1441">
        <v>1</v>
      </c>
      <c r="S1441">
        <v>10</v>
      </c>
      <c r="T1441">
        <v>410</v>
      </c>
      <c r="V1441">
        <v>15.83</v>
      </c>
      <c r="W1441">
        <v>6.93</v>
      </c>
      <c r="X1441">
        <v>60</v>
      </c>
      <c r="Y1441">
        <v>45</v>
      </c>
      <c r="Z1441">
        <v>55</v>
      </c>
      <c r="AA1441">
        <v>10</v>
      </c>
      <c r="AC1441">
        <v>10</v>
      </c>
      <c r="AD1441">
        <v>10</v>
      </c>
      <c r="AE1441">
        <v>4</v>
      </c>
      <c r="AF1441">
        <v>15</v>
      </c>
      <c r="AG1441">
        <v>60</v>
      </c>
      <c r="AH1441">
        <v>25</v>
      </c>
      <c r="AJ1441">
        <v>4</v>
      </c>
      <c r="AK1441" s="1">
        <f t="shared" si="188"/>
        <v>51201</v>
      </c>
      <c r="AL1441">
        <v>10</v>
      </c>
      <c r="AM1441" s="1">
        <f t="shared" si="189"/>
        <v>51211</v>
      </c>
      <c r="AN1441">
        <v>10</v>
      </c>
      <c r="AO1441" s="1">
        <f t="shared" si="190"/>
        <v>51221</v>
      </c>
      <c r="AP1441">
        <v>10</v>
      </c>
      <c r="AQ1441" s="1">
        <f t="shared" si="191"/>
        <v>51231</v>
      </c>
      <c r="AR1441">
        <v>10</v>
      </c>
    </row>
    <row r="1442" spans="1:44" x14ac:dyDescent="0.25">
      <c r="A1442">
        <v>1441</v>
      </c>
      <c r="B1442" t="str">
        <f t="shared" si="186"/>
        <v>fall_794_chishan</v>
      </c>
      <c r="C1442" t="s">
        <v>56</v>
      </c>
      <c r="D1442">
        <v>794</v>
      </c>
      <c r="E1442" t="str">
        <f t="shared" si="187"/>
        <v>GLYCIM_RCP45_NorESM1-M_2040</v>
      </c>
      <c r="F1442">
        <v>1</v>
      </c>
      <c r="G1442" t="s">
        <v>32</v>
      </c>
      <c r="H1442" t="s">
        <v>54</v>
      </c>
      <c r="I1442" t="s">
        <v>55</v>
      </c>
      <c r="J1442">
        <v>2040</v>
      </c>
      <c r="L1442">
        <v>23.3</v>
      </c>
      <c r="M1442" s="1">
        <f t="shared" si="184"/>
        <v>51181</v>
      </c>
      <c r="N1442" s="1">
        <f t="shared" si="185"/>
        <v>51332</v>
      </c>
      <c r="O1442">
        <v>42</v>
      </c>
      <c r="P1442">
        <v>6</v>
      </c>
      <c r="Q1442">
        <v>0</v>
      </c>
      <c r="R1442">
        <v>1</v>
      </c>
      <c r="S1442">
        <v>10</v>
      </c>
      <c r="T1442">
        <v>410</v>
      </c>
      <c r="V1442">
        <v>15.83</v>
      </c>
      <c r="W1442">
        <v>6.93</v>
      </c>
      <c r="X1442">
        <v>60</v>
      </c>
      <c r="Y1442">
        <v>45</v>
      </c>
      <c r="Z1442">
        <v>55</v>
      </c>
      <c r="AA1442">
        <v>10</v>
      </c>
      <c r="AC1442">
        <v>10</v>
      </c>
      <c r="AD1442">
        <v>10</v>
      </c>
      <c r="AE1442">
        <v>4</v>
      </c>
      <c r="AF1442">
        <v>15</v>
      </c>
      <c r="AG1442">
        <v>60</v>
      </c>
      <c r="AH1442">
        <v>25</v>
      </c>
      <c r="AJ1442">
        <v>4</v>
      </c>
      <c r="AK1442" s="1">
        <f t="shared" si="188"/>
        <v>51201</v>
      </c>
      <c r="AL1442">
        <v>10</v>
      </c>
      <c r="AM1442" s="1">
        <f t="shared" si="189"/>
        <v>51211</v>
      </c>
      <c r="AN1442">
        <v>10</v>
      </c>
      <c r="AO1442" s="1">
        <f t="shared" si="190"/>
        <v>51221</v>
      </c>
      <c r="AP1442">
        <v>10</v>
      </c>
      <c r="AQ1442" s="1">
        <f t="shared" si="191"/>
        <v>51231</v>
      </c>
      <c r="AR1442">
        <v>10</v>
      </c>
    </row>
    <row r="1443" spans="1:44" x14ac:dyDescent="0.25">
      <c r="A1443">
        <v>1442</v>
      </c>
      <c r="B1443" t="str">
        <f t="shared" si="186"/>
        <v>fall_795_chishan</v>
      </c>
      <c r="C1443" t="s">
        <v>56</v>
      </c>
      <c r="D1443">
        <v>795</v>
      </c>
      <c r="E1443" t="str">
        <f t="shared" si="187"/>
        <v>GLYCIM_RCP45_NorESM1-M_2040</v>
      </c>
      <c r="F1443">
        <v>1</v>
      </c>
      <c r="G1443" t="s">
        <v>32</v>
      </c>
      <c r="H1443" t="s">
        <v>54</v>
      </c>
      <c r="I1443" t="s">
        <v>55</v>
      </c>
      <c r="J1443">
        <v>2040</v>
      </c>
      <c r="L1443">
        <v>23.3</v>
      </c>
      <c r="M1443" s="1">
        <f t="shared" si="184"/>
        <v>51181</v>
      </c>
      <c r="N1443" s="1">
        <f t="shared" si="185"/>
        <v>51332</v>
      </c>
      <c r="O1443">
        <v>42</v>
      </c>
      <c r="P1443">
        <v>6</v>
      </c>
      <c r="Q1443">
        <v>0</v>
      </c>
      <c r="R1443">
        <v>1</v>
      </c>
      <c r="S1443">
        <v>10</v>
      </c>
      <c r="T1443">
        <v>410</v>
      </c>
      <c r="V1443">
        <v>15.83</v>
      </c>
      <c r="W1443">
        <v>6.93</v>
      </c>
      <c r="X1443">
        <v>60</v>
      </c>
      <c r="Y1443">
        <v>45</v>
      </c>
      <c r="Z1443">
        <v>55</v>
      </c>
      <c r="AA1443">
        <v>10</v>
      </c>
      <c r="AC1443">
        <v>10</v>
      </c>
      <c r="AD1443">
        <v>10</v>
      </c>
      <c r="AE1443">
        <v>4</v>
      </c>
      <c r="AF1443">
        <v>15</v>
      </c>
      <c r="AG1443">
        <v>60</v>
      </c>
      <c r="AH1443">
        <v>25</v>
      </c>
      <c r="AJ1443">
        <v>4</v>
      </c>
      <c r="AK1443" s="1">
        <f t="shared" si="188"/>
        <v>51201</v>
      </c>
      <c r="AL1443">
        <v>10</v>
      </c>
      <c r="AM1443" s="1">
        <f t="shared" si="189"/>
        <v>51211</v>
      </c>
      <c r="AN1443">
        <v>10</v>
      </c>
      <c r="AO1443" s="1">
        <f t="shared" si="190"/>
        <v>51221</v>
      </c>
      <c r="AP1443">
        <v>10</v>
      </c>
      <c r="AQ1443" s="1">
        <f t="shared" si="191"/>
        <v>51231</v>
      </c>
      <c r="AR1443">
        <v>10</v>
      </c>
    </row>
    <row r="1444" spans="1:44" x14ac:dyDescent="0.25">
      <c r="A1444">
        <v>1443</v>
      </c>
      <c r="B1444" t="str">
        <f t="shared" si="186"/>
        <v>fall_797_chishan</v>
      </c>
      <c r="C1444" t="s">
        <v>56</v>
      </c>
      <c r="D1444">
        <v>797</v>
      </c>
      <c r="E1444" t="str">
        <f t="shared" si="187"/>
        <v>GLYCIM_RCP45_NorESM1-M_2040</v>
      </c>
      <c r="F1444">
        <v>1</v>
      </c>
      <c r="G1444" t="s">
        <v>32</v>
      </c>
      <c r="H1444" t="s">
        <v>54</v>
      </c>
      <c r="I1444" t="s">
        <v>55</v>
      </c>
      <c r="J1444">
        <v>2040</v>
      </c>
      <c r="L1444">
        <v>23.3</v>
      </c>
      <c r="M1444" s="1">
        <f t="shared" si="184"/>
        <v>51181</v>
      </c>
      <c r="N1444" s="1">
        <f t="shared" si="185"/>
        <v>51332</v>
      </c>
      <c r="O1444">
        <v>42</v>
      </c>
      <c r="P1444">
        <v>6</v>
      </c>
      <c r="Q1444">
        <v>0</v>
      </c>
      <c r="R1444">
        <v>1</v>
      </c>
      <c r="S1444">
        <v>10</v>
      </c>
      <c r="T1444">
        <v>410</v>
      </c>
      <c r="V1444">
        <v>15.83</v>
      </c>
      <c r="W1444">
        <v>6.93</v>
      </c>
      <c r="X1444">
        <v>60</v>
      </c>
      <c r="Y1444">
        <v>45</v>
      </c>
      <c r="Z1444">
        <v>55</v>
      </c>
      <c r="AA1444">
        <v>10</v>
      </c>
      <c r="AC1444">
        <v>10</v>
      </c>
      <c r="AD1444">
        <v>10</v>
      </c>
      <c r="AE1444">
        <v>4</v>
      </c>
      <c r="AF1444">
        <v>15</v>
      </c>
      <c r="AG1444">
        <v>60</v>
      </c>
      <c r="AH1444">
        <v>25</v>
      </c>
      <c r="AJ1444">
        <v>4</v>
      </c>
      <c r="AK1444" s="1">
        <f t="shared" si="188"/>
        <v>51201</v>
      </c>
      <c r="AL1444">
        <v>10</v>
      </c>
      <c r="AM1444" s="1">
        <f t="shared" si="189"/>
        <v>51211</v>
      </c>
      <c r="AN1444">
        <v>10</v>
      </c>
      <c r="AO1444" s="1">
        <f t="shared" si="190"/>
        <v>51221</v>
      </c>
      <c r="AP1444">
        <v>10</v>
      </c>
      <c r="AQ1444" s="1">
        <f t="shared" si="191"/>
        <v>51231</v>
      </c>
      <c r="AR1444">
        <v>10</v>
      </c>
    </row>
    <row r="1445" spans="1:44" x14ac:dyDescent="0.25">
      <c r="A1445">
        <v>1444</v>
      </c>
      <c r="B1445" t="str">
        <f t="shared" si="186"/>
        <v>fall_799_chishan</v>
      </c>
      <c r="C1445" t="s">
        <v>56</v>
      </c>
      <c r="D1445">
        <v>799</v>
      </c>
      <c r="E1445" t="str">
        <f t="shared" si="187"/>
        <v>GLYCIM_RCP45_NorESM1-M_2040</v>
      </c>
      <c r="F1445">
        <v>1</v>
      </c>
      <c r="G1445" t="s">
        <v>32</v>
      </c>
      <c r="H1445" t="s">
        <v>54</v>
      </c>
      <c r="I1445" t="s">
        <v>55</v>
      </c>
      <c r="J1445">
        <v>2040</v>
      </c>
      <c r="L1445">
        <v>23.3</v>
      </c>
      <c r="M1445" s="1">
        <f t="shared" si="184"/>
        <v>51181</v>
      </c>
      <c r="N1445" s="1">
        <f t="shared" si="185"/>
        <v>51332</v>
      </c>
      <c r="O1445">
        <v>42</v>
      </c>
      <c r="P1445">
        <v>6</v>
      </c>
      <c r="Q1445">
        <v>0</v>
      </c>
      <c r="R1445">
        <v>1</v>
      </c>
      <c r="S1445">
        <v>10</v>
      </c>
      <c r="T1445">
        <v>410</v>
      </c>
      <c r="V1445">
        <v>15.83</v>
      </c>
      <c r="W1445">
        <v>6.93</v>
      </c>
      <c r="X1445">
        <v>60</v>
      </c>
      <c r="Y1445">
        <v>45</v>
      </c>
      <c r="Z1445">
        <v>55</v>
      </c>
      <c r="AA1445">
        <v>10</v>
      </c>
      <c r="AC1445">
        <v>10</v>
      </c>
      <c r="AD1445">
        <v>10</v>
      </c>
      <c r="AE1445">
        <v>4</v>
      </c>
      <c r="AF1445">
        <v>15</v>
      </c>
      <c r="AG1445">
        <v>60</v>
      </c>
      <c r="AH1445">
        <v>25</v>
      </c>
      <c r="AJ1445">
        <v>4</v>
      </c>
      <c r="AK1445" s="1">
        <f t="shared" si="188"/>
        <v>51201</v>
      </c>
      <c r="AL1445">
        <v>10</v>
      </c>
      <c r="AM1445" s="1">
        <f t="shared" si="189"/>
        <v>51211</v>
      </c>
      <c r="AN1445">
        <v>10</v>
      </c>
      <c r="AO1445" s="1">
        <f t="shared" si="190"/>
        <v>51221</v>
      </c>
      <c r="AP1445">
        <v>10</v>
      </c>
      <c r="AQ1445" s="1">
        <f t="shared" si="191"/>
        <v>51231</v>
      </c>
      <c r="AR1445">
        <v>10</v>
      </c>
    </row>
    <row r="1446" spans="1:44" x14ac:dyDescent="0.25">
      <c r="A1446">
        <v>1445</v>
      </c>
      <c r="B1446" t="str">
        <f t="shared" si="186"/>
        <v>fall_807_chishan</v>
      </c>
      <c r="C1446" t="s">
        <v>56</v>
      </c>
      <c r="D1446">
        <v>807</v>
      </c>
      <c r="E1446" t="str">
        <f t="shared" si="187"/>
        <v>GLYCIM_RCP45_NorESM1-M_2040</v>
      </c>
      <c r="F1446">
        <v>1</v>
      </c>
      <c r="G1446" t="s">
        <v>32</v>
      </c>
      <c r="H1446" t="s">
        <v>54</v>
      </c>
      <c r="I1446" t="s">
        <v>55</v>
      </c>
      <c r="J1446">
        <v>2040</v>
      </c>
      <c r="L1446">
        <v>23.25</v>
      </c>
      <c r="M1446" s="1">
        <f t="shared" ref="M1446:M1509" si="192">DATE(J1446,2,15)</f>
        <v>51181</v>
      </c>
      <c r="N1446" s="1">
        <f t="shared" ref="N1446:N1509" si="193">DATE(J1446,7,15)</f>
        <v>51332</v>
      </c>
      <c r="O1446">
        <v>42</v>
      </c>
      <c r="P1446">
        <v>6</v>
      </c>
      <c r="Q1446">
        <v>0</v>
      </c>
      <c r="R1446">
        <v>1</v>
      </c>
      <c r="S1446">
        <v>10</v>
      </c>
      <c r="T1446">
        <v>410</v>
      </c>
      <c r="V1446">
        <v>15.83</v>
      </c>
      <c r="W1446">
        <v>6.93</v>
      </c>
      <c r="X1446">
        <v>60</v>
      </c>
      <c r="Y1446">
        <v>45</v>
      </c>
      <c r="Z1446">
        <v>55</v>
      </c>
      <c r="AA1446">
        <v>10</v>
      </c>
      <c r="AC1446">
        <v>10</v>
      </c>
      <c r="AD1446">
        <v>10</v>
      </c>
      <c r="AE1446">
        <v>4</v>
      </c>
      <c r="AF1446">
        <v>15</v>
      </c>
      <c r="AG1446">
        <v>60</v>
      </c>
      <c r="AH1446">
        <v>25</v>
      </c>
      <c r="AJ1446">
        <v>4</v>
      </c>
      <c r="AK1446" s="1">
        <f t="shared" si="188"/>
        <v>51201</v>
      </c>
      <c r="AL1446">
        <v>10</v>
      </c>
      <c r="AM1446" s="1">
        <f t="shared" si="189"/>
        <v>51211</v>
      </c>
      <c r="AN1446">
        <v>10</v>
      </c>
      <c r="AO1446" s="1">
        <f t="shared" si="190"/>
        <v>51221</v>
      </c>
      <c r="AP1446">
        <v>10</v>
      </c>
      <c r="AQ1446" s="1">
        <f t="shared" si="191"/>
        <v>51231</v>
      </c>
      <c r="AR1446">
        <v>10</v>
      </c>
    </row>
    <row r="1447" spans="1:44" x14ac:dyDescent="0.25">
      <c r="A1447">
        <v>1446</v>
      </c>
      <c r="B1447" t="str">
        <f t="shared" si="186"/>
        <v>fall_808_chishan</v>
      </c>
      <c r="C1447" t="s">
        <v>56</v>
      </c>
      <c r="D1447">
        <v>808</v>
      </c>
      <c r="E1447" t="str">
        <f t="shared" si="187"/>
        <v>GLYCIM_RCP45_NorESM1-M_2040</v>
      </c>
      <c r="F1447">
        <v>1</v>
      </c>
      <c r="G1447" t="s">
        <v>32</v>
      </c>
      <c r="H1447" t="s">
        <v>54</v>
      </c>
      <c r="I1447" t="s">
        <v>55</v>
      </c>
      <c r="J1447">
        <v>2040</v>
      </c>
      <c r="L1447">
        <v>23.25</v>
      </c>
      <c r="M1447" s="1">
        <f t="shared" si="192"/>
        <v>51181</v>
      </c>
      <c r="N1447" s="1">
        <f t="shared" si="193"/>
        <v>51332</v>
      </c>
      <c r="O1447">
        <v>42</v>
      </c>
      <c r="P1447">
        <v>6</v>
      </c>
      <c r="Q1447">
        <v>0</v>
      </c>
      <c r="R1447">
        <v>1</v>
      </c>
      <c r="S1447">
        <v>10</v>
      </c>
      <c r="T1447">
        <v>410</v>
      </c>
      <c r="V1447">
        <v>15.83</v>
      </c>
      <c r="W1447">
        <v>6.93</v>
      </c>
      <c r="X1447">
        <v>60</v>
      </c>
      <c r="Y1447">
        <v>45</v>
      </c>
      <c r="Z1447">
        <v>55</v>
      </c>
      <c r="AA1447">
        <v>10</v>
      </c>
      <c r="AC1447">
        <v>10</v>
      </c>
      <c r="AD1447">
        <v>10</v>
      </c>
      <c r="AE1447">
        <v>4</v>
      </c>
      <c r="AF1447">
        <v>15</v>
      </c>
      <c r="AG1447">
        <v>60</v>
      </c>
      <c r="AH1447">
        <v>25</v>
      </c>
      <c r="AJ1447">
        <v>4</v>
      </c>
      <c r="AK1447" s="1">
        <f t="shared" si="188"/>
        <v>51201</v>
      </c>
      <c r="AL1447">
        <v>10</v>
      </c>
      <c r="AM1447" s="1">
        <f t="shared" si="189"/>
        <v>51211</v>
      </c>
      <c r="AN1447">
        <v>10</v>
      </c>
      <c r="AO1447" s="1">
        <f t="shared" si="190"/>
        <v>51221</v>
      </c>
      <c r="AP1447">
        <v>10</v>
      </c>
      <c r="AQ1447" s="1">
        <f t="shared" si="191"/>
        <v>51231</v>
      </c>
      <c r="AR1447">
        <v>10</v>
      </c>
    </row>
    <row r="1448" spans="1:44" x14ac:dyDescent="0.25">
      <c r="A1448">
        <v>1447</v>
      </c>
      <c r="B1448" t="str">
        <f t="shared" si="186"/>
        <v>fall_809_chishan</v>
      </c>
      <c r="C1448" t="s">
        <v>56</v>
      </c>
      <c r="D1448">
        <v>809</v>
      </c>
      <c r="E1448" t="str">
        <f t="shared" si="187"/>
        <v>GLYCIM_RCP45_NorESM1-M_2040</v>
      </c>
      <c r="F1448">
        <v>1</v>
      </c>
      <c r="G1448" t="s">
        <v>32</v>
      </c>
      <c r="H1448" t="s">
        <v>54</v>
      </c>
      <c r="I1448" t="s">
        <v>55</v>
      </c>
      <c r="J1448">
        <v>2040</v>
      </c>
      <c r="L1448">
        <v>23.25</v>
      </c>
      <c r="M1448" s="1">
        <f t="shared" si="192"/>
        <v>51181</v>
      </c>
      <c r="N1448" s="1">
        <f t="shared" si="193"/>
        <v>51332</v>
      </c>
      <c r="O1448">
        <v>42</v>
      </c>
      <c r="P1448">
        <v>6</v>
      </c>
      <c r="Q1448">
        <v>0</v>
      </c>
      <c r="R1448">
        <v>1</v>
      </c>
      <c r="S1448">
        <v>10</v>
      </c>
      <c r="T1448">
        <v>410</v>
      </c>
      <c r="V1448">
        <v>15.83</v>
      </c>
      <c r="W1448">
        <v>6.93</v>
      </c>
      <c r="X1448">
        <v>60</v>
      </c>
      <c r="Y1448">
        <v>45</v>
      </c>
      <c r="Z1448">
        <v>55</v>
      </c>
      <c r="AA1448">
        <v>10</v>
      </c>
      <c r="AC1448">
        <v>10</v>
      </c>
      <c r="AD1448">
        <v>10</v>
      </c>
      <c r="AE1448">
        <v>4</v>
      </c>
      <c r="AF1448">
        <v>15</v>
      </c>
      <c r="AG1448">
        <v>60</v>
      </c>
      <c r="AH1448">
        <v>25</v>
      </c>
      <c r="AJ1448">
        <v>4</v>
      </c>
      <c r="AK1448" s="1">
        <f t="shared" si="188"/>
        <v>51201</v>
      </c>
      <c r="AL1448">
        <v>10</v>
      </c>
      <c r="AM1448" s="1">
        <f t="shared" si="189"/>
        <v>51211</v>
      </c>
      <c r="AN1448">
        <v>10</v>
      </c>
      <c r="AO1448" s="1">
        <f t="shared" si="190"/>
        <v>51221</v>
      </c>
      <c r="AP1448">
        <v>10</v>
      </c>
      <c r="AQ1448" s="1">
        <f t="shared" si="191"/>
        <v>51231</v>
      </c>
      <c r="AR1448">
        <v>10</v>
      </c>
    </row>
    <row r="1449" spans="1:44" x14ac:dyDescent="0.25">
      <c r="A1449">
        <v>1448</v>
      </c>
      <c r="B1449" t="str">
        <f t="shared" si="186"/>
        <v>fall_810_chishan</v>
      </c>
      <c r="C1449" t="s">
        <v>56</v>
      </c>
      <c r="D1449">
        <v>810</v>
      </c>
      <c r="E1449" t="str">
        <f t="shared" si="187"/>
        <v>GLYCIM_RCP45_NorESM1-M_2040</v>
      </c>
      <c r="F1449">
        <v>1</v>
      </c>
      <c r="G1449" t="s">
        <v>32</v>
      </c>
      <c r="H1449" t="s">
        <v>54</v>
      </c>
      <c r="I1449" t="s">
        <v>55</v>
      </c>
      <c r="J1449">
        <v>2040</v>
      </c>
      <c r="L1449">
        <v>23.25</v>
      </c>
      <c r="M1449" s="1">
        <f t="shared" si="192"/>
        <v>51181</v>
      </c>
      <c r="N1449" s="1">
        <f t="shared" si="193"/>
        <v>51332</v>
      </c>
      <c r="O1449">
        <v>42</v>
      </c>
      <c r="P1449">
        <v>6</v>
      </c>
      <c r="Q1449">
        <v>0</v>
      </c>
      <c r="R1449">
        <v>1</v>
      </c>
      <c r="S1449">
        <v>10</v>
      </c>
      <c r="T1449">
        <v>410</v>
      </c>
      <c r="V1449">
        <v>15.83</v>
      </c>
      <c r="W1449">
        <v>6.93</v>
      </c>
      <c r="X1449">
        <v>60</v>
      </c>
      <c r="Y1449">
        <v>45</v>
      </c>
      <c r="Z1449">
        <v>55</v>
      </c>
      <c r="AA1449">
        <v>10</v>
      </c>
      <c r="AC1449">
        <v>10</v>
      </c>
      <c r="AD1449">
        <v>10</v>
      </c>
      <c r="AE1449">
        <v>4</v>
      </c>
      <c r="AF1449">
        <v>15</v>
      </c>
      <c r="AG1449">
        <v>60</v>
      </c>
      <c r="AH1449">
        <v>25</v>
      </c>
      <c r="AJ1449">
        <v>4</v>
      </c>
      <c r="AK1449" s="1">
        <f t="shared" si="188"/>
        <v>51201</v>
      </c>
      <c r="AL1449">
        <v>10</v>
      </c>
      <c r="AM1449" s="1">
        <f t="shared" si="189"/>
        <v>51211</v>
      </c>
      <c r="AN1449">
        <v>10</v>
      </c>
      <c r="AO1449" s="1">
        <f t="shared" si="190"/>
        <v>51221</v>
      </c>
      <c r="AP1449">
        <v>10</v>
      </c>
      <c r="AQ1449" s="1">
        <f t="shared" si="191"/>
        <v>51231</v>
      </c>
      <c r="AR1449">
        <v>10</v>
      </c>
    </row>
    <row r="1450" spans="1:44" x14ac:dyDescent="0.25">
      <c r="A1450">
        <v>1449</v>
      </c>
      <c r="B1450" t="str">
        <f t="shared" si="186"/>
        <v>fall_811_chishan</v>
      </c>
      <c r="C1450" t="s">
        <v>56</v>
      </c>
      <c r="D1450">
        <v>811</v>
      </c>
      <c r="E1450" t="str">
        <f t="shared" si="187"/>
        <v>GLYCIM_RCP45_NorESM1-M_2040</v>
      </c>
      <c r="F1450">
        <v>1</v>
      </c>
      <c r="G1450" t="s">
        <v>32</v>
      </c>
      <c r="H1450" t="s">
        <v>54</v>
      </c>
      <c r="I1450" t="s">
        <v>55</v>
      </c>
      <c r="J1450">
        <v>2040</v>
      </c>
      <c r="L1450">
        <v>23.25</v>
      </c>
      <c r="M1450" s="1">
        <f t="shared" si="192"/>
        <v>51181</v>
      </c>
      <c r="N1450" s="1">
        <f t="shared" si="193"/>
        <v>51332</v>
      </c>
      <c r="O1450">
        <v>42</v>
      </c>
      <c r="P1450">
        <v>6</v>
      </c>
      <c r="Q1450">
        <v>0</v>
      </c>
      <c r="R1450">
        <v>1</v>
      </c>
      <c r="S1450">
        <v>10</v>
      </c>
      <c r="T1450">
        <v>410</v>
      </c>
      <c r="V1450">
        <v>15.83</v>
      </c>
      <c r="W1450">
        <v>6.93</v>
      </c>
      <c r="X1450">
        <v>60</v>
      </c>
      <c r="Y1450">
        <v>45</v>
      </c>
      <c r="Z1450">
        <v>55</v>
      </c>
      <c r="AA1450">
        <v>10</v>
      </c>
      <c r="AC1450">
        <v>10</v>
      </c>
      <c r="AD1450">
        <v>10</v>
      </c>
      <c r="AE1450">
        <v>4</v>
      </c>
      <c r="AF1450">
        <v>15</v>
      </c>
      <c r="AG1450">
        <v>60</v>
      </c>
      <c r="AH1450">
        <v>25</v>
      </c>
      <c r="AJ1450">
        <v>4</v>
      </c>
      <c r="AK1450" s="1">
        <f t="shared" si="188"/>
        <v>51201</v>
      </c>
      <c r="AL1450">
        <v>10</v>
      </c>
      <c r="AM1450" s="1">
        <f t="shared" si="189"/>
        <v>51211</v>
      </c>
      <c r="AN1450">
        <v>10</v>
      </c>
      <c r="AO1450" s="1">
        <f t="shared" si="190"/>
        <v>51221</v>
      </c>
      <c r="AP1450">
        <v>10</v>
      </c>
      <c r="AQ1450" s="1">
        <f t="shared" si="191"/>
        <v>51231</v>
      </c>
      <c r="AR1450">
        <v>10</v>
      </c>
    </row>
    <row r="1451" spans="1:44" x14ac:dyDescent="0.25">
      <c r="A1451">
        <v>1450</v>
      </c>
      <c r="B1451" t="str">
        <f t="shared" si="186"/>
        <v>fall_812_chishan</v>
      </c>
      <c r="C1451" t="s">
        <v>56</v>
      </c>
      <c r="D1451">
        <v>812</v>
      </c>
      <c r="E1451" t="str">
        <f t="shared" si="187"/>
        <v>GLYCIM_RCP45_NorESM1-M_2040</v>
      </c>
      <c r="F1451">
        <v>1</v>
      </c>
      <c r="G1451" t="s">
        <v>32</v>
      </c>
      <c r="H1451" t="s">
        <v>54</v>
      </c>
      <c r="I1451" t="s">
        <v>55</v>
      </c>
      <c r="J1451">
        <v>2040</v>
      </c>
      <c r="L1451">
        <v>23.25</v>
      </c>
      <c r="M1451" s="1">
        <f t="shared" si="192"/>
        <v>51181</v>
      </c>
      <c r="N1451" s="1">
        <f t="shared" si="193"/>
        <v>51332</v>
      </c>
      <c r="O1451">
        <v>42</v>
      </c>
      <c r="P1451">
        <v>6</v>
      </c>
      <c r="Q1451">
        <v>0</v>
      </c>
      <c r="R1451">
        <v>1</v>
      </c>
      <c r="S1451">
        <v>10</v>
      </c>
      <c r="T1451">
        <v>410</v>
      </c>
      <c r="V1451">
        <v>15.83</v>
      </c>
      <c r="W1451">
        <v>6.93</v>
      </c>
      <c r="X1451">
        <v>60</v>
      </c>
      <c r="Y1451">
        <v>45</v>
      </c>
      <c r="Z1451">
        <v>55</v>
      </c>
      <c r="AA1451">
        <v>10</v>
      </c>
      <c r="AC1451">
        <v>10</v>
      </c>
      <c r="AD1451">
        <v>10</v>
      </c>
      <c r="AE1451">
        <v>4</v>
      </c>
      <c r="AF1451">
        <v>15</v>
      </c>
      <c r="AG1451">
        <v>60</v>
      </c>
      <c r="AH1451">
        <v>25</v>
      </c>
      <c r="AJ1451">
        <v>4</v>
      </c>
      <c r="AK1451" s="1">
        <f t="shared" si="188"/>
        <v>51201</v>
      </c>
      <c r="AL1451">
        <v>10</v>
      </c>
      <c r="AM1451" s="1">
        <f t="shared" si="189"/>
        <v>51211</v>
      </c>
      <c r="AN1451">
        <v>10</v>
      </c>
      <c r="AO1451" s="1">
        <f t="shared" si="190"/>
        <v>51221</v>
      </c>
      <c r="AP1451">
        <v>10</v>
      </c>
      <c r="AQ1451" s="1">
        <f t="shared" si="191"/>
        <v>51231</v>
      </c>
      <c r="AR1451">
        <v>10</v>
      </c>
    </row>
    <row r="1452" spans="1:44" x14ac:dyDescent="0.25">
      <c r="A1452">
        <v>1451</v>
      </c>
      <c r="B1452" t="str">
        <f t="shared" si="186"/>
        <v>fall_813_chishan</v>
      </c>
      <c r="C1452" t="s">
        <v>56</v>
      </c>
      <c r="D1452">
        <v>813</v>
      </c>
      <c r="E1452" t="str">
        <f t="shared" si="187"/>
        <v>GLYCIM_RCP45_NorESM1-M_2040</v>
      </c>
      <c r="F1452">
        <v>1</v>
      </c>
      <c r="G1452" t="s">
        <v>32</v>
      </c>
      <c r="H1452" t="s">
        <v>54</v>
      </c>
      <c r="I1452" t="s">
        <v>55</v>
      </c>
      <c r="J1452">
        <v>2040</v>
      </c>
      <c r="L1452">
        <v>23.25</v>
      </c>
      <c r="M1452" s="1">
        <f t="shared" si="192"/>
        <v>51181</v>
      </c>
      <c r="N1452" s="1">
        <f t="shared" si="193"/>
        <v>51332</v>
      </c>
      <c r="O1452">
        <v>42</v>
      </c>
      <c r="P1452">
        <v>6</v>
      </c>
      <c r="Q1452">
        <v>0</v>
      </c>
      <c r="R1452">
        <v>1</v>
      </c>
      <c r="S1452">
        <v>10</v>
      </c>
      <c r="T1452">
        <v>410</v>
      </c>
      <c r="V1452">
        <v>15.83</v>
      </c>
      <c r="W1452">
        <v>6.93</v>
      </c>
      <c r="X1452">
        <v>60</v>
      </c>
      <c r="Y1452">
        <v>45</v>
      </c>
      <c r="Z1452">
        <v>55</v>
      </c>
      <c r="AA1452">
        <v>10</v>
      </c>
      <c r="AC1452">
        <v>10</v>
      </c>
      <c r="AD1452">
        <v>10</v>
      </c>
      <c r="AE1452">
        <v>4</v>
      </c>
      <c r="AF1452">
        <v>15</v>
      </c>
      <c r="AG1452">
        <v>60</v>
      </c>
      <c r="AH1452">
        <v>25</v>
      </c>
      <c r="AJ1452">
        <v>4</v>
      </c>
      <c r="AK1452" s="1">
        <f t="shared" si="188"/>
        <v>51201</v>
      </c>
      <c r="AL1452">
        <v>10</v>
      </c>
      <c r="AM1452" s="1">
        <f t="shared" si="189"/>
        <v>51211</v>
      </c>
      <c r="AN1452">
        <v>10</v>
      </c>
      <c r="AO1452" s="1">
        <f t="shared" si="190"/>
        <v>51221</v>
      </c>
      <c r="AP1452">
        <v>10</v>
      </c>
      <c r="AQ1452" s="1">
        <f t="shared" si="191"/>
        <v>51231</v>
      </c>
      <c r="AR1452">
        <v>10</v>
      </c>
    </row>
    <row r="1453" spans="1:44" x14ac:dyDescent="0.25">
      <c r="A1453">
        <v>1452</v>
      </c>
      <c r="B1453" t="str">
        <f t="shared" si="186"/>
        <v>fall_814_chishan</v>
      </c>
      <c r="C1453" t="s">
        <v>56</v>
      </c>
      <c r="D1453">
        <v>814</v>
      </c>
      <c r="E1453" t="str">
        <f t="shared" si="187"/>
        <v>GLYCIM_RCP45_NorESM1-M_2040</v>
      </c>
      <c r="F1453">
        <v>1</v>
      </c>
      <c r="G1453" t="s">
        <v>32</v>
      </c>
      <c r="H1453" t="s">
        <v>54</v>
      </c>
      <c r="I1453" t="s">
        <v>55</v>
      </c>
      <c r="J1453">
        <v>2040</v>
      </c>
      <c r="L1453">
        <v>23.25</v>
      </c>
      <c r="M1453" s="1">
        <f t="shared" si="192"/>
        <v>51181</v>
      </c>
      <c r="N1453" s="1">
        <f t="shared" si="193"/>
        <v>51332</v>
      </c>
      <c r="O1453">
        <v>42</v>
      </c>
      <c r="P1453">
        <v>6</v>
      </c>
      <c r="Q1453">
        <v>0</v>
      </c>
      <c r="R1453">
        <v>1</v>
      </c>
      <c r="S1453">
        <v>10</v>
      </c>
      <c r="T1453">
        <v>410</v>
      </c>
      <c r="V1453">
        <v>15.83</v>
      </c>
      <c r="W1453">
        <v>6.93</v>
      </c>
      <c r="X1453">
        <v>60</v>
      </c>
      <c r="Y1453">
        <v>45</v>
      </c>
      <c r="Z1453">
        <v>55</v>
      </c>
      <c r="AA1453">
        <v>10</v>
      </c>
      <c r="AC1453">
        <v>10</v>
      </c>
      <c r="AD1453">
        <v>10</v>
      </c>
      <c r="AE1453">
        <v>4</v>
      </c>
      <c r="AF1453">
        <v>15</v>
      </c>
      <c r="AG1453">
        <v>60</v>
      </c>
      <c r="AH1453">
        <v>25</v>
      </c>
      <c r="AJ1453">
        <v>4</v>
      </c>
      <c r="AK1453" s="1">
        <f t="shared" si="188"/>
        <v>51201</v>
      </c>
      <c r="AL1453">
        <v>10</v>
      </c>
      <c r="AM1453" s="1">
        <f t="shared" si="189"/>
        <v>51211</v>
      </c>
      <c r="AN1453">
        <v>10</v>
      </c>
      <c r="AO1453" s="1">
        <f t="shared" si="190"/>
        <v>51221</v>
      </c>
      <c r="AP1453">
        <v>10</v>
      </c>
      <c r="AQ1453" s="1">
        <f t="shared" si="191"/>
        <v>51231</v>
      </c>
      <c r="AR1453">
        <v>10</v>
      </c>
    </row>
    <row r="1454" spans="1:44" x14ac:dyDescent="0.25">
      <c r="A1454">
        <v>1453</v>
      </c>
      <c r="B1454" t="str">
        <f t="shared" si="186"/>
        <v>fall_816_chishan</v>
      </c>
      <c r="C1454" t="s">
        <v>56</v>
      </c>
      <c r="D1454">
        <v>816</v>
      </c>
      <c r="E1454" t="str">
        <f t="shared" si="187"/>
        <v>GLYCIM_RCP45_NorESM1-M_2040</v>
      </c>
      <c r="F1454">
        <v>1</v>
      </c>
      <c r="G1454" t="s">
        <v>32</v>
      </c>
      <c r="H1454" t="s">
        <v>54</v>
      </c>
      <c r="I1454" t="s">
        <v>55</v>
      </c>
      <c r="J1454">
        <v>2040</v>
      </c>
      <c r="L1454">
        <v>23.25</v>
      </c>
      <c r="M1454" s="1">
        <f t="shared" si="192"/>
        <v>51181</v>
      </c>
      <c r="N1454" s="1">
        <f t="shared" si="193"/>
        <v>51332</v>
      </c>
      <c r="O1454">
        <v>42</v>
      </c>
      <c r="P1454">
        <v>6</v>
      </c>
      <c r="Q1454">
        <v>0</v>
      </c>
      <c r="R1454">
        <v>1</v>
      </c>
      <c r="S1454">
        <v>10</v>
      </c>
      <c r="T1454">
        <v>410</v>
      </c>
      <c r="V1454">
        <v>15.83</v>
      </c>
      <c r="W1454">
        <v>6.93</v>
      </c>
      <c r="X1454">
        <v>60</v>
      </c>
      <c r="Y1454">
        <v>45</v>
      </c>
      <c r="Z1454">
        <v>55</v>
      </c>
      <c r="AA1454">
        <v>10</v>
      </c>
      <c r="AC1454">
        <v>10</v>
      </c>
      <c r="AD1454">
        <v>10</v>
      </c>
      <c r="AE1454">
        <v>4</v>
      </c>
      <c r="AF1454">
        <v>15</v>
      </c>
      <c r="AG1454">
        <v>60</v>
      </c>
      <c r="AH1454">
        <v>25</v>
      </c>
      <c r="AJ1454">
        <v>4</v>
      </c>
      <c r="AK1454" s="1">
        <f t="shared" si="188"/>
        <v>51201</v>
      </c>
      <c r="AL1454">
        <v>10</v>
      </c>
      <c r="AM1454" s="1">
        <f t="shared" si="189"/>
        <v>51211</v>
      </c>
      <c r="AN1454">
        <v>10</v>
      </c>
      <c r="AO1454" s="1">
        <f t="shared" si="190"/>
        <v>51221</v>
      </c>
      <c r="AP1454">
        <v>10</v>
      </c>
      <c r="AQ1454" s="1">
        <f t="shared" si="191"/>
        <v>51231</v>
      </c>
      <c r="AR1454">
        <v>10</v>
      </c>
    </row>
    <row r="1455" spans="1:44" x14ac:dyDescent="0.25">
      <c r="A1455">
        <v>1454</v>
      </c>
      <c r="B1455" t="str">
        <f t="shared" si="186"/>
        <v>fall_818_chishan</v>
      </c>
      <c r="C1455" t="s">
        <v>56</v>
      </c>
      <c r="D1455">
        <v>818</v>
      </c>
      <c r="E1455" t="str">
        <f t="shared" si="187"/>
        <v>GLYCIM_RCP45_NorESM1-M_2040</v>
      </c>
      <c r="F1455">
        <v>1</v>
      </c>
      <c r="G1455" t="s">
        <v>32</v>
      </c>
      <c r="H1455" t="s">
        <v>54</v>
      </c>
      <c r="I1455" t="s">
        <v>55</v>
      </c>
      <c r="J1455">
        <v>2040</v>
      </c>
      <c r="L1455">
        <v>23.25</v>
      </c>
      <c r="M1455" s="1">
        <f t="shared" si="192"/>
        <v>51181</v>
      </c>
      <c r="N1455" s="1">
        <f t="shared" si="193"/>
        <v>51332</v>
      </c>
      <c r="O1455">
        <v>42</v>
      </c>
      <c r="P1455">
        <v>6</v>
      </c>
      <c r="Q1455">
        <v>0</v>
      </c>
      <c r="R1455">
        <v>1</v>
      </c>
      <c r="S1455">
        <v>10</v>
      </c>
      <c r="T1455">
        <v>410</v>
      </c>
      <c r="V1455">
        <v>15.83</v>
      </c>
      <c r="W1455">
        <v>6.93</v>
      </c>
      <c r="X1455">
        <v>60</v>
      </c>
      <c r="Y1455">
        <v>45</v>
      </c>
      <c r="Z1455">
        <v>55</v>
      </c>
      <c r="AA1455">
        <v>10</v>
      </c>
      <c r="AC1455">
        <v>10</v>
      </c>
      <c r="AD1455">
        <v>10</v>
      </c>
      <c r="AE1455">
        <v>4</v>
      </c>
      <c r="AF1455">
        <v>15</v>
      </c>
      <c r="AG1455">
        <v>60</v>
      </c>
      <c r="AH1455">
        <v>25</v>
      </c>
      <c r="AJ1455">
        <v>4</v>
      </c>
      <c r="AK1455" s="1">
        <f t="shared" si="188"/>
        <v>51201</v>
      </c>
      <c r="AL1455">
        <v>10</v>
      </c>
      <c r="AM1455" s="1">
        <f t="shared" si="189"/>
        <v>51211</v>
      </c>
      <c r="AN1455">
        <v>10</v>
      </c>
      <c r="AO1455" s="1">
        <f t="shared" si="190"/>
        <v>51221</v>
      </c>
      <c r="AP1455">
        <v>10</v>
      </c>
      <c r="AQ1455" s="1">
        <f t="shared" si="191"/>
        <v>51231</v>
      </c>
      <c r="AR1455">
        <v>10</v>
      </c>
    </row>
    <row r="1456" spans="1:44" x14ac:dyDescent="0.25">
      <c r="A1456">
        <v>1455</v>
      </c>
      <c r="B1456" t="str">
        <f t="shared" si="186"/>
        <v>fall_820_chishan</v>
      </c>
      <c r="C1456" t="s">
        <v>56</v>
      </c>
      <c r="D1456">
        <v>820</v>
      </c>
      <c r="E1456" t="str">
        <f t="shared" si="187"/>
        <v>GLYCIM_RCP45_NorESM1-M_2040</v>
      </c>
      <c r="F1456">
        <v>1</v>
      </c>
      <c r="G1456" t="s">
        <v>32</v>
      </c>
      <c r="H1456" t="s">
        <v>54</v>
      </c>
      <c r="I1456" t="s">
        <v>55</v>
      </c>
      <c r="J1456">
        <v>2040</v>
      </c>
      <c r="L1456">
        <v>23.25</v>
      </c>
      <c r="M1456" s="1">
        <f t="shared" si="192"/>
        <v>51181</v>
      </c>
      <c r="N1456" s="1">
        <f t="shared" si="193"/>
        <v>51332</v>
      </c>
      <c r="O1456">
        <v>42</v>
      </c>
      <c r="P1456">
        <v>6</v>
      </c>
      <c r="Q1456">
        <v>0</v>
      </c>
      <c r="R1456">
        <v>1</v>
      </c>
      <c r="S1456">
        <v>10</v>
      </c>
      <c r="T1456">
        <v>410</v>
      </c>
      <c r="V1456">
        <v>15.83</v>
      </c>
      <c r="W1456">
        <v>6.93</v>
      </c>
      <c r="X1456">
        <v>60</v>
      </c>
      <c r="Y1456">
        <v>45</v>
      </c>
      <c r="Z1456">
        <v>55</v>
      </c>
      <c r="AA1456">
        <v>10</v>
      </c>
      <c r="AC1456">
        <v>10</v>
      </c>
      <c r="AD1456">
        <v>10</v>
      </c>
      <c r="AE1456">
        <v>4</v>
      </c>
      <c r="AF1456">
        <v>15</v>
      </c>
      <c r="AG1456">
        <v>60</v>
      </c>
      <c r="AH1456">
        <v>25</v>
      </c>
      <c r="AJ1456">
        <v>4</v>
      </c>
      <c r="AK1456" s="1">
        <f t="shared" si="188"/>
        <v>51201</v>
      </c>
      <c r="AL1456">
        <v>10</v>
      </c>
      <c r="AM1456" s="1">
        <f t="shared" si="189"/>
        <v>51211</v>
      </c>
      <c r="AN1456">
        <v>10</v>
      </c>
      <c r="AO1456" s="1">
        <f t="shared" si="190"/>
        <v>51221</v>
      </c>
      <c r="AP1456">
        <v>10</v>
      </c>
      <c r="AQ1456" s="1">
        <f t="shared" si="191"/>
        <v>51231</v>
      </c>
      <c r="AR1456">
        <v>10</v>
      </c>
    </row>
    <row r="1457" spans="1:44" x14ac:dyDescent="0.25">
      <c r="A1457">
        <v>1456</v>
      </c>
      <c r="B1457" t="str">
        <f t="shared" si="186"/>
        <v>fall_822_chishan</v>
      </c>
      <c r="C1457" t="s">
        <v>56</v>
      </c>
      <c r="D1457">
        <v>822</v>
      </c>
      <c r="E1457" t="str">
        <f t="shared" si="187"/>
        <v>GLYCIM_RCP45_NorESM1-M_2040</v>
      </c>
      <c r="F1457">
        <v>1</v>
      </c>
      <c r="G1457" t="s">
        <v>32</v>
      </c>
      <c r="H1457" t="s">
        <v>54</v>
      </c>
      <c r="I1457" t="s">
        <v>55</v>
      </c>
      <c r="J1457">
        <v>2040</v>
      </c>
      <c r="L1457">
        <v>23.25</v>
      </c>
      <c r="M1457" s="1">
        <f t="shared" si="192"/>
        <v>51181</v>
      </c>
      <c r="N1457" s="1">
        <f t="shared" si="193"/>
        <v>51332</v>
      </c>
      <c r="O1457">
        <v>42</v>
      </c>
      <c r="P1457">
        <v>6</v>
      </c>
      <c r="Q1457">
        <v>0</v>
      </c>
      <c r="R1457">
        <v>1</v>
      </c>
      <c r="S1457">
        <v>10</v>
      </c>
      <c r="T1457">
        <v>410</v>
      </c>
      <c r="V1457">
        <v>15.83</v>
      </c>
      <c r="W1457">
        <v>6.93</v>
      </c>
      <c r="X1457">
        <v>60</v>
      </c>
      <c r="Y1457">
        <v>45</v>
      </c>
      <c r="Z1457">
        <v>55</v>
      </c>
      <c r="AA1457">
        <v>10</v>
      </c>
      <c r="AC1457">
        <v>10</v>
      </c>
      <c r="AD1457">
        <v>10</v>
      </c>
      <c r="AE1457">
        <v>4</v>
      </c>
      <c r="AF1457">
        <v>15</v>
      </c>
      <c r="AG1457">
        <v>60</v>
      </c>
      <c r="AH1457">
        <v>25</v>
      </c>
      <c r="AJ1457">
        <v>4</v>
      </c>
      <c r="AK1457" s="1">
        <f t="shared" si="188"/>
        <v>51201</v>
      </c>
      <c r="AL1457">
        <v>10</v>
      </c>
      <c r="AM1457" s="1">
        <f t="shared" si="189"/>
        <v>51211</v>
      </c>
      <c r="AN1457">
        <v>10</v>
      </c>
      <c r="AO1457" s="1">
        <f t="shared" si="190"/>
        <v>51221</v>
      </c>
      <c r="AP1457">
        <v>10</v>
      </c>
      <c r="AQ1457" s="1">
        <f t="shared" si="191"/>
        <v>51231</v>
      </c>
      <c r="AR1457">
        <v>10</v>
      </c>
    </row>
    <row r="1458" spans="1:44" x14ac:dyDescent="0.25">
      <c r="A1458">
        <v>1457</v>
      </c>
      <c r="B1458" t="str">
        <f t="shared" si="186"/>
        <v>fall_823_chishan</v>
      </c>
      <c r="C1458" t="s">
        <v>56</v>
      </c>
      <c r="D1458">
        <v>823</v>
      </c>
      <c r="E1458" t="str">
        <f t="shared" si="187"/>
        <v>GLYCIM_RCP45_NorESM1-M_2040</v>
      </c>
      <c r="F1458">
        <v>1</v>
      </c>
      <c r="G1458" t="s">
        <v>32</v>
      </c>
      <c r="H1458" t="s">
        <v>54</v>
      </c>
      <c r="I1458" t="s">
        <v>55</v>
      </c>
      <c r="J1458">
        <v>2040</v>
      </c>
      <c r="L1458">
        <v>23.25</v>
      </c>
      <c r="M1458" s="1">
        <f t="shared" si="192"/>
        <v>51181</v>
      </c>
      <c r="N1458" s="1">
        <f t="shared" si="193"/>
        <v>51332</v>
      </c>
      <c r="O1458">
        <v>42</v>
      </c>
      <c r="P1458">
        <v>6</v>
      </c>
      <c r="Q1458">
        <v>0</v>
      </c>
      <c r="R1458">
        <v>1</v>
      </c>
      <c r="S1458">
        <v>10</v>
      </c>
      <c r="T1458">
        <v>410</v>
      </c>
      <c r="V1458">
        <v>15.83</v>
      </c>
      <c r="W1458">
        <v>6.93</v>
      </c>
      <c r="X1458">
        <v>60</v>
      </c>
      <c r="Y1458">
        <v>45</v>
      </c>
      <c r="Z1458">
        <v>55</v>
      </c>
      <c r="AA1458">
        <v>10</v>
      </c>
      <c r="AC1458">
        <v>10</v>
      </c>
      <c r="AD1458">
        <v>10</v>
      </c>
      <c r="AE1458">
        <v>4</v>
      </c>
      <c r="AF1458">
        <v>15</v>
      </c>
      <c r="AG1458">
        <v>60</v>
      </c>
      <c r="AH1458">
        <v>25</v>
      </c>
      <c r="AJ1458">
        <v>4</v>
      </c>
      <c r="AK1458" s="1">
        <f t="shared" si="188"/>
        <v>51201</v>
      </c>
      <c r="AL1458">
        <v>10</v>
      </c>
      <c r="AM1458" s="1">
        <f t="shared" si="189"/>
        <v>51211</v>
      </c>
      <c r="AN1458">
        <v>10</v>
      </c>
      <c r="AO1458" s="1">
        <f t="shared" si="190"/>
        <v>51221</v>
      </c>
      <c r="AP1458">
        <v>10</v>
      </c>
      <c r="AQ1458" s="1">
        <f t="shared" si="191"/>
        <v>51231</v>
      </c>
      <c r="AR1458">
        <v>10</v>
      </c>
    </row>
    <row r="1459" spans="1:44" x14ac:dyDescent="0.25">
      <c r="A1459">
        <v>1458</v>
      </c>
      <c r="B1459" t="str">
        <f t="shared" si="186"/>
        <v>fall_824_chishan</v>
      </c>
      <c r="C1459" t="s">
        <v>56</v>
      </c>
      <c r="D1459">
        <v>824</v>
      </c>
      <c r="E1459" t="str">
        <f t="shared" si="187"/>
        <v>GLYCIM_RCP45_NorESM1-M_2040</v>
      </c>
      <c r="F1459">
        <v>1</v>
      </c>
      <c r="G1459" t="s">
        <v>32</v>
      </c>
      <c r="H1459" t="s">
        <v>54</v>
      </c>
      <c r="I1459" t="s">
        <v>55</v>
      </c>
      <c r="J1459">
        <v>2040</v>
      </c>
      <c r="L1459">
        <v>23.25</v>
      </c>
      <c r="M1459" s="1">
        <f t="shared" si="192"/>
        <v>51181</v>
      </c>
      <c r="N1459" s="1">
        <f t="shared" si="193"/>
        <v>51332</v>
      </c>
      <c r="O1459">
        <v>42</v>
      </c>
      <c r="P1459">
        <v>6</v>
      </c>
      <c r="Q1459">
        <v>0</v>
      </c>
      <c r="R1459">
        <v>1</v>
      </c>
      <c r="S1459">
        <v>10</v>
      </c>
      <c r="T1459">
        <v>410</v>
      </c>
      <c r="V1459">
        <v>15.83</v>
      </c>
      <c r="W1459">
        <v>6.93</v>
      </c>
      <c r="X1459">
        <v>60</v>
      </c>
      <c r="Y1459">
        <v>45</v>
      </c>
      <c r="Z1459">
        <v>55</v>
      </c>
      <c r="AA1459">
        <v>10</v>
      </c>
      <c r="AC1459">
        <v>10</v>
      </c>
      <c r="AD1459">
        <v>10</v>
      </c>
      <c r="AE1459">
        <v>4</v>
      </c>
      <c r="AF1459">
        <v>15</v>
      </c>
      <c r="AG1459">
        <v>60</v>
      </c>
      <c r="AH1459">
        <v>25</v>
      </c>
      <c r="AJ1459">
        <v>4</v>
      </c>
      <c r="AK1459" s="1">
        <f t="shared" si="188"/>
        <v>51201</v>
      </c>
      <c r="AL1459">
        <v>10</v>
      </c>
      <c r="AM1459" s="1">
        <f t="shared" si="189"/>
        <v>51211</v>
      </c>
      <c r="AN1459">
        <v>10</v>
      </c>
      <c r="AO1459" s="1">
        <f t="shared" si="190"/>
        <v>51221</v>
      </c>
      <c r="AP1459">
        <v>10</v>
      </c>
      <c r="AQ1459" s="1">
        <f t="shared" si="191"/>
        <v>51231</v>
      </c>
      <c r="AR1459">
        <v>10</v>
      </c>
    </row>
    <row r="1460" spans="1:44" x14ac:dyDescent="0.25">
      <c r="A1460">
        <v>1459</v>
      </c>
      <c r="B1460" t="str">
        <f t="shared" si="186"/>
        <v>fall_830_chishan</v>
      </c>
      <c r="C1460" t="s">
        <v>56</v>
      </c>
      <c r="D1460">
        <v>830</v>
      </c>
      <c r="E1460" t="str">
        <f t="shared" si="187"/>
        <v>GLYCIM_RCP45_NorESM1-M_2040</v>
      </c>
      <c r="F1460">
        <v>1</v>
      </c>
      <c r="G1460" t="s">
        <v>32</v>
      </c>
      <c r="H1460" t="s">
        <v>54</v>
      </c>
      <c r="I1460" t="s">
        <v>55</v>
      </c>
      <c r="J1460">
        <v>2040</v>
      </c>
      <c r="L1460">
        <v>23.2</v>
      </c>
      <c r="M1460" s="1">
        <f t="shared" si="192"/>
        <v>51181</v>
      </c>
      <c r="N1460" s="1">
        <f t="shared" si="193"/>
        <v>51332</v>
      </c>
      <c r="O1460">
        <v>42</v>
      </c>
      <c r="P1460">
        <v>6</v>
      </c>
      <c r="Q1460">
        <v>0</v>
      </c>
      <c r="R1460">
        <v>1</v>
      </c>
      <c r="S1460">
        <v>10</v>
      </c>
      <c r="T1460">
        <v>410</v>
      </c>
      <c r="V1460">
        <v>15.83</v>
      </c>
      <c r="W1460">
        <v>6.93</v>
      </c>
      <c r="X1460">
        <v>60</v>
      </c>
      <c r="Y1460">
        <v>45</v>
      </c>
      <c r="Z1460">
        <v>55</v>
      </c>
      <c r="AA1460">
        <v>10</v>
      </c>
      <c r="AC1460">
        <v>10</v>
      </c>
      <c r="AD1460">
        <v>10</v>
      </c>
      <c r="AE1460">
        <v>4</v>
      </c>
      <c r="AF1460">
        <v>15</v>
      </c>
      <c r="AG1460">
        <v>60</v>
      </c>
      <c r="AH1460">
        <v>25</v>
      </c>
      <c r="AJ1460">
        <v>4</v>
      </c>
      <c r="AK1460" s="1">
        <f t="shared" si="188"/>
        <v>51201</v>
      </c>
      <c r="AL1460">
        <v>10</v>
      </c>
      <c r="AM1460" s="1">
        <f t="shared" si="189"/>
        <v>51211</v>
      </c>
      <c r="AN1460">
        <v>10</v>
      </c>
      <c r="AO1460" s="1">
        <f t="shared" si="190"/>
        <v>51221</v>
      </c>
      <c r="AP1460">
        <v>10</v>
      </c>
      <c r="AQ1460" s="1">
        <f t="shared" si="191"/>
        <v>51231</v>
      </c>
      <c r="AR1460">
        <v>10</v>
      </c>
    </row>
    <row r="1461" spans="1:44" x14ac:dyDescent="0.25">
      <c r="A1461">
        <v>1460</v>
      </c>
      <c r="B1461" t="str">
        <f t="shared" si="186"/>
        <v>fall_831_chishan</v>
      </c>
      <c r="C1461" t="s">
        <v>56</v>
      </c>
      <c r="D1461">
        <v>831</v>
      </c>
      <c r="E1461" t="str">
        <f t="shared" si="187"/>
        <v>GLYCIM_RCP45_NorESM1-M_2040</v>
      </c>
      <c r="F1461">
        <v>1</v>
      </c>
      <c r="G1461" t="s">
        <v>32</v>
      </c>
      <c r="H1461" t="s">
        <v>54</v>
      </c>
      <c r="I1461" t="s">
        <v>55</v>
      </c>
      <c r="J1461">
        <v>2040</v>
      </c>
      <c r="L1461">
        <v>23.2</v>
      </c>
      <c r="M1461" s="1">
        <f t="shared" si="192"/>
        <v>51181</v>
      </c>
      <c r="N1461" s="1">
        <f t="shared" si="193"/>
        <v>51332</v>
      </c>
      <c r="O1461">
        <v>42</v>
      </c>
      <c r="P1461">
        <v>6</v>
      </c>
      <c r="Q1461">
        <v>0</v>
      </c>
      <c r="R1461">
        <v>1</v>
      </c>
      <c r="S1461">
        <v>10</v>
      </c>
      <c r="T1461">
        <v>410</v>
      </c>
      <c r="V1461">
        <v>15.83</v>
      </c>
      <c r="W1461">
        <v>6.93</v>
      </c>
      <c r="X1461">
        <v>60</v>
      </c>
      <c r="Y1461">
        <v>45</v>
      </c>
      <c r="Z1461">
        <v>55</v>
      </c>
      <c r="AA1461">
        <v>10</v>
      </c>
      <c r="AC1461">
        <v>10</v>
      </c>
      <c r="AD1461">
        <v>10</v>
      </c>
      <c r="AE1461">
        <v>4</v>
      </c>
      <c r="AF1461">
        <v>15</v>
      </c>
      <c r="AG1461">
        <v>60</v>
      </c>
      <c r="AH1461">
        <v>25</v>
      </c>
      <c r="AJ1461">
        <v>4</v>
      </c>
      <c r="AK1461" s="1">
        <f t="shared" si="188"/>
        <v>51201</v>
      </c>
      <c r="AL1461">
        <v>10</v>
      </c>
      <c r="AM1461" s="1">
        <f t="shared" si="189"/>
        <v>51211</v>
      </c>
      <c r="AN1461">
        <v>10</v>
      </c>
      <c r="AO1461" s="1">
        <f t="shared" si="190"/>
        <v>51221</v>
      </c>
      <c r="AP1461">
        <v>10</v>
      </c>
      <c r="AQ1461" s="1">
        <f t="shared" si="191"/>
        <v>51231</v>
      </c>
      <c r="AR1461">
        <v>10</v>
      </c>
    </row>
    <row r="1462" spans="1:44" x14ac:dyDescent="0.25">
      <c r="A1462">
        <v>1461</v>
      </c>
      <c r="B1462" t="str">
        <f t="shared" si="186"/>
        <v>fall_832_chishan</v>
      </c>
      <c r="C1462" t="s">
        <v>56</v>
      </c>
      <c r="D1462">
        <v>832</v>
      </c>
      <c r="E1462" t="str">
        <f t="shared" si="187"/>
        <v>GLYCIM_RCP45_NorESM1-M_2040</v>
      </c>
      <c r="F1462">
        <v>1</v>
      </c>
      <c r="G1462" t="s">
        <v>32</v>
      </c>
      <c r="H1462" t="s">
        <v>54</v>
      </c>
      <c r="I1462" t="s">
        <v>55</v>
      </c>
      <c r="J1462">
        <v>2040</v>
      </c>
      <c r="L1462">
        <v>23.2</v>
      </c>
      <c r="M1462" s="1">
        <f t="shared" si="192"/>
        <v>51181</v>
      </c>
      <c r="N1462" s="1">
        <f t="shared" si="193"/>
        <v>51332</v>
      </c>
      <c r="O1462">
        <v>42</v>
      </c>
      <c r="P1462">
        <v>6</v>
      </c>
      <c r="Q1462">
        <v>0</v>
      </c>
      <c r="R1462">
        <v>1</v>
      </c>
      <c r="S1462">
        <v>10</v>
      </c>
      <c r="T1462">
        <v>410</v>
      </c>
      <c r="V1462">
        <v>15.83</v>
      </c>
      <c r="W1462">
        <v>6.93</v>
      </c>
      <c r="X1462">
        <v>60</v>
      </c>
      <c r="Y1462">
        <v>45</v>
      </c>
      <c r="Z1462">
        <v>55</v>
      </c>
      <c r="AA1462">
        <v>10</v>
      </c>
      <c r="AC1462">
        <v>10</v>
      </c>
      <c r="AD1462">
        <v>10</v>
      </c>
      <c r="AE1462">
        <v>4</v>
      </c>
      <c r="AF1462">
        <v>15</v>
      </c>
      <c r="AG1462">
        <v>60</v>
      </c>
      <c r="AH1462">
        <v>25</v>
      </c>
      <c r="AJ1462">
        <v>4</v>
      </c>
      <c r="AK1462" s="1">
        <f t="shared" si="188"/>
        <v>51201</v>
      </c>
      <c r="AL1462">
        <v>10</v>
      </c>
      <c r="AM1462" s="1">
        <f t="shared" si="189"/>
        <v>51211</v>
      </c>
      <c r="AN1462">
        <v>10</v>
      </c>
      <c r="AO1462" s="1">
        <f t="shared" si="190"/>
        <v>51221</v>
      </c>
      <c r="AP1462">
        <v>10</v>
      </c>
      <c r="AQ1462" s="1">
        <f t="shared" si="191"/>
        <v>51231</v>
      </c>
      <c r="AR1462">
        <v>10</v>
      </c>
    </row>
    <row r="1463" spans="1:44" x14ac:dyDescent="0.25">
      <c r="A1463">
        <v>1462</v>
      </c>
      <c r="B1463" t="str">
        <f t="shared" si="186"/>
        <v>fall_833_chishan</v>
      </c>
      <c r="C1463" t="s">
        <v>56</v>
      </c>
      <c r="D1463">
        <v>833</v>
      </c>
      <c r="E1463" t="str">
        <f t="shared" si="187"/>
        <v>GLYCIM_RCP45_NorESM1-M_2040</v>
      </c>
      <c r="F1463">
        <v>1</v>
      </c>
      <c r="G1463" t="s">
        <v>32</v>
      </c>
      <c r="H1463" t="s">
        <v>54</v>
      </c>
      <c r="I1463" t="s">
        <v>55</v>
      </c>
      <c r="J1463">
        <v>2040</v>
      </c>
      <c r="L1463">
        <v>23.2</v>
      </c>
      <c r="M1463" s="1">
        <f t="shared" si="192"/>
        <v>51181</v>
      </c>
      <c r="N1463" s="1">
        <f t="shared" si="193"/>
        <v>51332</v>
      </c>
      <c r="O1463">
        <v>42</v>
      </c>
      <c r="P1463">
        <v>6</v>
      </c>
      <c r="Q1463">
        <v>0</v>
      </c>
      <c r="R1463">
        <v>1</v>
      </c>
      <c r="S1463">
        <v>10</v>
      </c>
      <c r="T1463">
        <v>410</v>
      </c>
      <c r="V1463">
        <v>15.83</v>
      </c>
      <c r="W1463">
        <v>6.93</v>
      </c>
      <c r="X1463">
        <v>60</v>
      </c>
      <c r="Y1463">
        <v>45</v>
      </c>
      <c r="Z1463">
        <v>55</v>
      </c>
      <c r="AA1463">
        <v>10</v>
      </c>
      <c r="AC1463">
        <v>10</v>
      </c>
      <c r="AD1463">
        <v>10</v>
      </c>
      <c r="AE1463">
        <v>4</v>
      </c>
      <c r="AF1463">
        <v>15</v>
      </c>
      <c r="AG1463">
        <v>60</v>
      </c>
      <c r="AH1463">
        <v>25</v>
      </c>
      <c r="AJ1463">
        <v>4</v>
      </c>
      <c r="AK1463" s="1">
        <f t="shared" si="188"/>
        <v>51201</v>
      </c>
      <c r="AL1463">
        <v>10</v>
      </c>
      <c r="AM1463" s="1">
        <f t="shared" si="189"/>
        <v>51211</v>
      </c>
      <c r="AN1463">
        <v>10</v>
      </c>
      <c r="AO1463" s="1">
        <f t="shared" si="190"/>
        <v>51221</v>
      </c>
      <c r="AP1463">
        <v>10</v>
      </c>
      <c r="AQ1463" s="1">
        <f t="shared" si="191"/>
        <v>51231</v>
      </c>
      <c r="AR1463">
        <v>10</v>
      </c>
    </row>
    <row r="1464" spans="1:44" x14ac:dyDescent="0.25">
      <c r="A1464">
        <v>1463</v>
      </c>
      <c r="B1464" t="str">
        <f t="shared" si="186"/>
        <v>fall_834_chishan</v>
      </c>
      <c r="C1464" t="s">
        <v>56</v>
      </c>
      <c r="D1464">
        <v>834</v>
      </c>
      <c r="E1464" t="str">
        <f t="shared" si="187"/>
        <v>GLYCIM_RCP45_NorESM1-M_2040</v>
      </c>
      <c r="F1464">
        <v>1</v>
      </c>
      <c r="G1464" t="s">
        <v>32</v>
      </c>
      <c r="H1464" t="s">
        <v>54</v>
      </c>
      <c r="I1464" t="s">
        <v>55</v>
      </c>
      <c r="J1464">
        <v>2040</v>
      </c>
      <c r="L1464">
        <v>23.2</v>
      </c>
      <c r="M1464" s="1">
        <f t="shared" si="192"/>
        <v>51181</v>
      </c>
      <c r="N1464" s="1">
        <f t="shared" si="193"/>
        <v>51332</v>
      </c>
      <c r="O1464">
        <v>42</v>
      </c>
      <c r="P1464">
        <v>6</v>
      </c>
      <c r="Q1464">
        <v>0</v>
      </c>
      <c r="R1464">
        <v>1</v>
      </c>
      <c r="S1464">
        <v>10</v>
      </c>
      <c r="T1464">
        <v>410</v>
      </c>
      <c r="V1464">
        <v>15.83</v>
      </c>
      <c r="W1464">
        <v>6.93</v>
      </c>
      <c r="X1464">
        <v>60</v>
      </c>
      <c r="Y1464">
        <v>45</v>
      </c>
      <c r="Z1464">
        <v>55</v>
      </c>
      <c r="AA1464">
        <v>10</v>
      </c>
      <c r="AC1464">
        <v>10</v>
      </c>
      <c r="AD1464">
        <v>10</v>
      </c>
      <c r="AE1464">
        <v>4</v>
      </c>
      <c r="AF1464">
        <v>15</v>
      </c>
      <c r="AG1464">
        <v>60</v>
      </c>
      <c r="AH1464">
        <v>25</v>
      </c>
      <c r="AJ1464">
        <v>4</v>
      </c>
      <c r="AK1464" s="1">
        <f t="shared" si="188"/>
        <v>51201</v>
      </c>
      <c r="AL1464">
        <v>10</v>
      </c>
      <c r="AM1464" s="1">
        <f t="shared" si="189"/>
        <v>51211</v>
      </c>
      <c r="AN1464">
        <v>10</v>
      </c>
      <c r="AO1464" s="1">
        <f t="shared" si="190"/>
        <v>51221</v>
      </c>
      <c r="AP1464">
        <v>10</v>
      </c>
      <c r="AQ1464" s="1">
        <f t="shared" si="191"/>
        <v>51231</v>
      </c>
      <c r="AR1464">
        <v>10</v>
      </c>
    </row>
    <row r="1465" spans="1:44" x14ac:dyDescent="0.25">
      <c r="A1465">
        <v>1464</v>
      </c>
      <c r="B1465" t="str">
        <f t="shared" si="186"/>
        <v>fall_835_chishan</v>
      </c>
      <c r="C1465" t="s">
        <v>56</v>
      </c>
      <c r="D1465">
        <v>835</v>
      </c>
      <c r="E1465" t="str">
        <f t="shared" si="187"/>
        <v>GLYCIM_RCP45_NorESM1-M_2040</v>
      </c>
      <c r="F1465">
        <v>1</v>
      </c>
      <c r="G1465" t="s">
        <v>32</v>
      </c>
      <c r="H1465" t="s">
        <v>54</v>
      </c>
      <c r="I1465" t="s">
        <v>55</v>
      </c>
      <c r="J1465">
        <v>2040</v>
      </c>
      <c r="L1465">
        <v>23.2</v>
      </c>
      <c r="M1465" s="1">
        <f t="shared" si="192"/>
        <v>51181</v>
      </c>
      <c r="N1465" s="1">
        <f t="shared" si="193"/>
        <v>51332</v>
      </c>
      <c r="O1465">
        <v>42</v>
      </c>
      <c r="P1465">
        <v>6</v>
      </c>
      <c r="Q1465">
        <v>0</v>
      </c>
      <c r="R1465">
        <v>1</v>
      </c>
      <c r="S1465">
        <v>10</v>
      </c>
      <c r="T1465">
        <v>410</v>
      </c>
      <c r="V1465">
        <v>15.83</v>
      </c>
      <c r="W1465">
        <v>6.93</v>
      </c>
      <c r="X1465">
        <v>60</v>
      </c>
      <c r="Y1465">
        <v>45</v>
      </c>
      <c r="Z1465">
        <v>55</v>
      </c>
      <c r="AA1465">
        <v>10</v>
      </c>
      <c r="AC1465">
        <v>10</v>
      </c>
      <c r="AD1465">
        <v>10</v>
      </c>
      <c r="AE1465">
        <v>4</v>
      </c>
      <c r="AF1465">
        <v>15</v>
      </c>
      <c r="AG1465">
        <v>60</v>
      </c>
      <c r="AH1465">
        <v>25</v>
      </c>
      <c r="AJ1465">
        <v>4</v>
      </c>
      <c r="AK1465" s="1">
        <f t="shared" si="188"/>
        <v>51201</v>
      </c>
      <c r="AL1465">
        <v>10</v>
      </c>
      <c r="AM1465" s="1">
        <f t="shared" si="189"/>
        <v>51211</v>
      </c>
      <c r="AN1465">
        <v>10</v>
      </c>
      <c r="AO1465" s="1">
        <f t="shared" si="190"/>
        <v>51221</v>
      </c>
      <c r="AP1465">
        <v>10</v>
      </c>
      <c r="AQ1465" s="1">
        <f t="shared" si="191"/>
        <v>51231</v>
      </c>
      <c r="AR1465">
        <v>10</v>
      </c>
    </row>
    <row r="1466" spans="1:44" x14ac:dyDescent="0.25">
      <c r="A1466">
        <v>1465</v>
      </c>
      <c r="B1466" t="str">
        <f t="shared" si="186"/>
        <v>fall_836_chishan</v>
      </c>
      <c r="C1466" t="s">
        <v>56</v>
      </c>
      <c r="D1466">
        <v>836</v>
      </c>
      <c r="E1466" t="str">
        <f t="shared" si="187"/>
        <v>GLYCIM_RCP45_NorESM1-M_2040</v>
      </c>
      <c r="F1466">
        <v>1</v>
      </c>
      <c r="G1466" t="s">
        <v>32</v>
      </c>
      <c r="H1466" t="s">
        <v>54</v>
      </c>
      <c r="I1466" t="s">
        <v>55</v>
      </c>
      <c r="J1466">
        <v>2040</v>
      </c>
      <c r="L1466">
        <v>23.2</v>
      </c>
      <c r="M1466" s="1">
        <f t="shared" si="192"/>
        <v>51181</v>
      </c>
      <c r="N1466" s="1">
        <f t="shared" si="193"/>
        <v>51332</v>
      </c>
      <c r="O1466">
        <v>42</v>
      </c>
      <c r="P1466">
        <v>6</v>
      </c>
      <c r="Q1466">
        <v>0</v>
      </c>
      <c r="R1466">
        <v>1</v>
      </c>
      <c r="S1466">
        <v>10</v>
      </c>
      <c r="T1466">
        <v>410</v>
      </c>
      <c r="V1466">
        <v>15.83</v>
      </c>
      <c r="W1466">
        <v>6.93</v>
      </c>
      <c r="X1466">
        <v>60</v>
      </c>
      <c r="Y1466">
        <v>45</v>
      </c>
      <c r="Z1466">
        <v>55</v>
      </c>
      <c r="AA1466">
        <v>10</v>
      </c>
      <c r="AC1466">
        <v>10</v>
      </c>
      <c r="AD1466">
        <v>10</v>
      </c>
      <c r="AE1466">
        <v>4</v>
      </c>
      <c r="AF1466">
        <v>15</v>
      </c>
      <c r="AG1466">
        <v>60</v>
      </c>
      <c r="AH1466">
        <v>25</v>
      </c>
      <c r="AJ1466">
        <v>4</v>
      </c>
      <c r="AK1466" s="1">
        <f t="shared" si="188"/>
        <v>51201</v>
      </c>
      <c r="AL1466">
        <v>10</v>
      </c>
      <c r="AM1466" s="1">
        <f t="shared" si="189"/>
        <v>51211</v>
      </c>
      <c r="AN1466">
        <v>10</v>
      </c>
      <c r="AO1466" s="1">
        <f t="shared" si="190"/>
        <v>51221</v>
      </c>
      <c r="AP1466">
        <v>10</v>
      </c>
      <c r="AQ1466" s="1">
        <f t="shared" si="191"/>
        <v>51231</v>
      </c>
      <c r="AR1466">
        <v>10</v>
      </c>
    </row>
    <row r="1467" spans="1:44" x14ac:dyDescent="0.25">
      <c r="A1467">
        <v>1466</v>
      </c>
      <c r="B1467" t="str">
        <f t="shared" si="186"/>
        <v>fall_837_chishan</v>
      </c>
      <c r="C1467" t="s">
        <v>56</v>
      </c>
      <c r="D1467">
        <v>837</v>
      </c>
      <c r="E1467" t="str">
        <f t="shared" si="187"/>
        <v>GLYCIM_RCP45_NorESM1-M_2040</v>
      </c>
      <c r="F1467">
        <v>1</v>
      </c>
      <c r="G1467" t="s">
        <v>32</v>
      </c>
      <c r="H1467" t="s">
        <v>54</v>
      </c>
      <c r="I1467" t="s">
        <v>55</v>
      </c>
      <c r="J1467">
        <v>2040</v>
      </c>
      <c r="L1467">
        <v>23.2</v>
      </c>
      <c r="M1467" s="1">
        <f t="shared" si="192"/>
        <v>51181</v>
      </c>
      <c r="N1467" s="1">
        <f t="shared" si="193"/>
        <v>51332</v>
      </c>
      <c r="O1467">
        <v>42</v>
      </c>
      <c r="P1467">
        <v>6</v>
      </c>
      <c r="Q1467">
        <v>0</v>
      </c>
      <c r="R1467">
        <v>1</v>
      </c>
      <c r="S1467">
        <v>10</v>
      </c>
      <c r="T1467">
        <v>410</v>
      </c>
      <c r="V1467">
        <v>15.83</v>
      </c>
      <c r="W1467">
        <v>6.93</v>
      </c>
      <c r="X1467">
        <v>60</v>
      </c>
      <c r="Y1467">
        <v>45</v>
      </c>
      <c r="Z1467">
        <v>55</v>
      </c>
      <c r="AA1467">
        <v>10</v>
      </c>
      <c r="AC1467">
        <v>10</v>
      </c>
      <c r="AD1467">
        <v>10</v>
      </c>
      <c r="AE1467">
        <v>4</v>
      </c>
      <c r="AF1467">
        <v>15</v>
      </c>
      <c r="AG1467">
        <v>60</v>
      </c>
      <c r="AH1467">
        <v>25</v>
      </c>
      <c r="AJ1467">
        <v>4</v>
      </c>
      <c r="AK1467" s="1">
        <f t="shared" si="188"/>
        <v>51201</v>
      </c>
      <c r="AL1467">
        <v>10</v>
      </c>
      <c r="AM1467" s="1">
        <f t="shared" si="189"/>
        <v>51211</v>
      </c>
      <c r="AN1467">
        <v>10</v>
      </c>
      <c r="AO1467" s="1">
        <f t="shared" si="190"/>
        <v>51221</v>
      </c>
      <c r="AP1467">
        <v>10</v>
      </c>
      <c r="AQ1467" s="1">
        <f t="shared" si="191"/>
        <v>51231</v>
      </c>
      <c r="AR1467">
        <v>10</v>
      </c>
    </row>
    <row r="1468" spans="1:44" x14ac:dyDescent="0.25">
      <c r="A1468">
        <v>1467</v>
      </c>
      <c r="B1468" t="str">
        <f t="shared" si="186"/>
        <v>fall_838_chishan</v>
      </c>
      <c r="C1468" t="s">
        <v>56</v>
      </c>
      <c r="D1468">
        <v>838</v>
      </c>
      <c r="E1468" t="str">
        <f t="shared" si="187"/>
        <v>GLYCIM_RCP45_NorESM1-M_2040</v>
      </c>
      <c r="F1468">
        <v>1</v>
      </c>
      <c r="G1468" t="s">
        <v>32</v>
      </c>
      <c r="H1468" t="s">
        <v>54</v>
      </c>
      <c r="I1468" t="s">
        <v>55</v>
      </c>
      <c r="J1468">
        <v>2040</v>
      </c>
      <c r="L1468">
        <v>23.2</v>
      </c>
      <c r="M1468" s="1">
        <f t="shared" si="192"/>
        <v>51181</v>
      </c>
      <c r="N1468" s="1">
        <f t="shared" si="193"/>
        <v>51332</v>
      </c>
      <c r="O1468">
        <v>42</v>
      </c>
      <c r="P1468">
        <v>6</v>
      </c>
      <c r="Q1468">
        <v>0</v>
      </c>
      <c r="R1468">
        <v>1</v>
      </c>
      <c r="S1468">
        <v>10</v>
      </c>
      <c r="T1468">
        <v>410</v>
      </c>
      <c r="V1468">
        <v>15.83</v>
      </c>
      <c r="W1468">
        <v>6.93</v>
      </c>
      <c r="X1468">
        <v>60</v>
      </c>
      <c r="Y1468">
        <v>45</v>
      </c>
      <c r="Z1468">
        <v>55</v>
      </c>
      <c r="AA1468">
        <v>10</v>
      </c>
      <c r="AC1468">
        <v>10</v>
      </c>
      <c r="AD1468">
        <v>10</v>
      </c>
      <c r="AE1468">
        <v>4</v>
      </c>
      <c r="AF1468">
        <v>15</v>
      </c>
      <c r="AG1468">
        <v>60</v>
      </c>
      <c r="AH1468">
        <v>25</v>
      </c>
      <c r="AJ1468">
        <v>4</v>
      </c>
      <c r="AK1468" s="1">
        <f t="shared" si="188"/>
        <v>51201</v>
      </c>
      <c r="AL1468">
        <v>10</v>
      </c>
      <c r="AM1468" s="1">
        <f t="shared" si="189"/>
        <v>51211</v>
      </c>
      <c r="AN1468">
        <v>10</v>
      </c>
      <c r="AO1468" s="1">
        <f t="shared" si="190"/>
        <v>51221</v>
      </c>
      <c r="AP1468">
        <v>10</v>
      </c>
      <c r="AQ1468" s="1">
        <f t="shared" si="191"/>
        <v>51231</v>
      </c>
      <c r="AR1468">
        <v>10</v>
      </c>
    </row>
    <row r="1469" spans="1:44" x14ac:dyDescent="0.25">
      <c r="A1469">
        <v>1468</v>
      </c>
      <c r="B1469" t="str">
        <f t="shared" si="186"/>
        <v>fall_840_chishan</v>
      </c>
      <c r="C1469" t="s">
        <v>56</v>
      </c>
      <c r="D1469">
        <v>840</v>
      </c>
      <c r="E1469" t="str">
        <f t="shared" si="187"/>
        <v>GLYCIM_RCP45_NorESM1-M_2040</v>
      </c>
      <c r="F1469">
        <v>1</v>
      </c>
      <c r="G1469" t="s">
        <v>32</v>
      </c>
      <c r="H1469" t="s">
        <v>54</v>
      </c>
      <c r="I1469" t="s">
        <v>55</v>
      </c>
      <c r="J1469">
        <v>2040</v>
      </c>
      <c r="L1469">
        <v>23.2</v>
      </c>
      <c r="M1469" s="1">
        <f t="shared" si="192"/>
        <v>51181</v>
      </c>
      <c r="N1469" s="1">
        <f t="shared" si="193"/>
        <v>51332</v>
      </c>
      <c r="O1469">
        <v>42</v>
      </c>
      <c r="P1469">
        <v>6</v>
      </c>
      <c r="Q1469">
        <v>0</v>
      </c>
      <c r="R1469">
        <v>1</v>
      </c>
      <c r="S1469">
        <v>10</v>
      </c>
      <c r="T1469">
        <v>410</v>
      </c>
      <c r="V1469">
        <v>15.83</v>
      </c>
      <c r="W1469">
        <v>6.93</v>
      </c>
      <c r="X1469">
        <v>60</v>
      </c>
      <c r="Y1469">
        <v>45</v>
      </c>
      <c r="Z1469">
        <v>55</v>
      </c>
      <c r="AA1469">
        <v>10</v>
      </c>
      <c r="AC1469">
        <v>10</v>
      </c>
      <c r="AD1469">
        <v>10</v>
      </c>
      <c r="AE1469">
        <v>4</v>
      </c>
      <c r="AF1469">
        <v>15</v>
      </c>
      <c r="AG1469">
        <v>60</v>
      </c>
      <c r="AH1469">
        <v>25</v>
      </c>
      <c r="AJ1469">
        <v>4</v>
      </c>
      <c r="AK1469" s="1">
        <f t="shared" si="188"/>
        <v>51201</v>
      </c>
      <c r="AL1469">
        <v>10</v>
      </c>
      <c r="AM1469" s="1">
        <f t="shared" si="189"/>
        <v>51211</v>
      </c>
      <c r="AN1469">
        <v>10</v>
      </c>
      <c r="AO1469" s="1">
        <f t="shared" si="190"/>
        <v>51221</v>
      </c>
      <c r="AP1469">
        <v>10</v>
      </c>
      <c r="AQ1469" s="1">
        <f t="shared" si="191"/>
        <v>51231</v>
      </c>
      <c r="AR1469">
        <v>10</v>
      </c>
    </row>
    <row r="1470" spans="1:44" x14ac:dyDescent="0.25">
      <c r="A1470">
        <v>1469</v>
      </c>
      <c r="B1470" t="str">
        <f t="shared" si="186"/>
        <v>fall_842_chishan</v>
      </c>
      <c r="C1470" t="s">
        <v>56</v>
      </c>
      <c r="D1470">
        <v>842</v>
      </c>
      <c r="E1470" t="str">
        <f t="shared" si="187"/>
        <v>GLYCIM_RCP45_NorESM1-M_2040</v>
      </c>
      <c r="F1470">
        <v>1</v>
      </c>
      <c r="G1470" t="s">
        <v>32</v>
      </c>
      <c r="H1470" t="s">
        <v>54</v>
      </c>
      <c r="I1470" t="s">
        <v>55</v>
      </c>
      <c r="J1470">
        <v>2040</v>
      </c>
      <c r="L1470">
        <v>23.2</v>
      </c>
      <c r="M1470" s="1">
        <f t="shared" si="192"/>
        <v>51181</v>
      </c>
      <c r="N1470" s="1">
        <f t="shared" si="193"/>
        <v>51332</v>
      </c>
      <c r="O1470">
        <v>42</v>
      </c>
      <c r="P1470">
        <v>6</v>
      </c>
      <c r="Q1470">
        <v>0</v>
      </c>
      <c r="R1470">
        <v>1</v>
      </c>
      <c r="S1470">
        <v>10</v>
      </c>
      <c r="T1470">
        <v>410</v>
      </c>
      <c r="V1470">
        <v>15.83</v>
      </c>
      <c r="W1470">
        <v>6.93</v>
      </c>
      <c r="X1470">
        <v>60</v>
      </c>
      <c r="Y1470">
        <v>45</v>
      </c>
      <c r="Z1470">
        <v>55</v>
      </c>
      <c r="AA1470">
        <v>10</v>
      </c>
      <c r="AC1470">
        <v>10</v>
      </c>
      <c r="AD1470">
        <v>10</v>
      </c>
      <c r="AE1470">
        <v>4</v>
      </c>
      <c r="AF1470">
        <v>15</v>
      </c>
      <c r="AG1470">
        <v>60</v>
      </c>
      <c r="AH1470">
        <v>25</v>
      </c>
      <c r="AJ1470">
        <v>4</v>
      </c>
      <c r="AK1470" s="1">
        <f t="shared" si="188"/>
        <v>51201</v>
      </c>
      <c r="AL1470">
        <v>10</v>
      </c>
      <c r="AM1470" s="1">
        <f t="shared" si="189"/>
        <v>51211</v>
      </c>
      <c r="AN1470">
        <v>10</v>
      </c>
      <c r="AO1470" s="1">
        <f t="shared" si="190"/>
        <v>51221</v>
      </c>
      <c r="AP1470">
        <v>10</v>
      </c>
      <c r="AQ1470" s="1">
        <f t="shared" si="191"/>
        <v>51231</v>
      </c>
      <c r="AR1470">
        <v>10</v>
      </c>
    </row>
    <row r="1471" spans="1:44" x14ac:dyDescent="0.25">
      <c r="A1471">
        <v>1470</v>
      </c>
      <c r="B1471" t="str">
        <f t="shared" si="186"/>
        <v>fall_843_chishan</v>
      </c>
      <c r="C1471" t="s">
        <v>56</v>
      </c>
      <c r="D1471">
        <v>843</v>
      </c>
      <c r="E1471" t="str">
        <f t="shared" si="187"/>
        <v>GLYCIM_RCP45_NorESM1-M_2040</v>
      </c>
      <c r="F1471">
        <v>1</v>
      </c>
      <c r="G1471" t="s">
        <v>32</v>
      </c>
      <c r="H1471" t="s">
        <v>54</v>
      </c>
      <c r="I1471" t="s">
        <v>55</v>
      </c>
      <c r="J1471">
        <v>2040</v>
      </c>
      <c r="L1471">
        <v>23.2</v>
      </c>
      <c r="M1471" s="1">
        <f t="shared" si="192"/>
        <v>51181</v>
      </c>
      <c r="N1471" s="1">
        <f t="shared" si="193"/>
        <v>51332</v>
      </c>
      <c r="O1471">
        <v>42</v>
      </c>
      <c r="P1471">
        <v>6</v>
      </c>
      <c r="Q1471">
        <v>0</v>
      </c>
      <c r="R1471">
        <v>1</v>
      </c>
      <c r="S1471">
        <v>10</v>
      </c>
      <c r="T1471">
        <v>410</v>
      </c>
      <c r="V1471">
        <v>15.83</v>
      </c>
      <c r="W1471">
        <v>6.93</v>
      </c>
      <c r="X1471">
        <v>60</v>
      </c>
      <c r="Y1471">
        <v>45</v>
      </c>
      <c r="Z1471">
        <v>55</v>
      </c>
      <c r="AA1471">
        <v>10</v>
      </c>
      <c r="AC1471">
        <v>10</v>
      </c>
      <c r="AD1471">
        <v>10</v>
      </c>
      <c r="AE1471">
        <v>4</v>
      </c>
      <c r="AF1471">
        <v>15</v>
      </c>
      <c r="AG1471">
        <v>60</v>
      </c>
      <c r="AH1471">
        <v>25</v>
      </c>
      <c r="AJ1471">
        <v>4</v>
      </c>
      <c r="AK1471" s="1">
        <f t="shared" si="188"/>
        <v>51201</v>
      </c>
      <c r="AL1471">
        <v>10</v>
      </c>
      <c r="AM1471" s="1">
        <f t="shared" si="189"/>
        <v>51211</v>
      </c>
      <c r="AN1471">
        <v>10</v>
      </c>
      <c r="AO1471" s="1">
        <f t="shared" si="190"/>
        <v>51221</v>
      </c>
      <c r="AP1471">
        <v>10</v>
      </c>
      <c r="AQ1471" s="1">
        <f t="shared" si="191"/>
        <v>51231</v>
      </c>
      <c r="AR1471">
        <v>10</v>
      </c>
    </row>
    <row r="1472" spans="1:44" x14ac:dyDescent="0.25">
      <c r="A1472">
        <v>1471</v>
      </c>
      <c r="B1472" t="str">
        <f t="shared" si="186"/>
        <v>fall_844_chishan</v>
      </c>
      <c r="C1472" t="s">
        <v>56</v>
      </c>
      <c r="D1472">
        <v>844</v>
      </c>
      <c r="E1472" t="str">
        <f t="shared" si="187"/>
        <v>GLYCIM_RCP45_NorESM1-M_2040</v>
      </c>
      <c r="F1472">
        <v>1</v>
      </c>
      <c r="G1472" t="s">
        <v>32</v>
      </c>
      <c r="H1472" t="s">
        <v>54</v>
      </c>
      <c r="I1472" t="s">
        <v>55</v>
      </c>
      <c r="J1472">
        <v>2040</v>
      </c>
      <c r="L1472">
        <v>23.2</v>
      </c>
      <c r="M1472" s="1">
        <f t="shared" si="192"/>
        <v>51181</v>
      </c>
      <c r="N1472" s="1">
        <f t="shared" si="193"/>
        <v>51332</v>
      </c>
      <c r="O1472">
        <v>42</v>
      </c>
      <c r="P1472">
        <v>6</v>
      </c>
      <c r="Q1472">
        <v>0</v>
      </c>
      <c r="R1472">
        <v>1</v>
      </c>
      <c r="S1472">
        <v>10</v>
      </c>
      <c r="T1472">
        <v>410</v>
      </c>
      <c r="V1472">
        <v>15.83</v>
      </c>
      <c r="W1472">
        <v>6.93</v>
      </c>
      <c r="X1472">
        <v>60</v>
      </c>
      <c r="Y1472">
        <v>45</v>
      </c>
      <c r="Z1472">
        <v>55</v>
      </c>
      <c r="AA1472">
        <v>10</v>
      </c>
      <c r="AC1472">
        <v>10</v>
      </c>
      <c r="AD1472">
        <v>10</v>
      </c>
      <c r="AE1472">
        <v>4</v>
      </c>
      <c r="AF1472">
        <v>15</v>
      </c>
      <c r="AG1472">
        <v>60</v>
      </c>
      <c r="AH1472">
        <v>25</v>
      </c>
      <c r="AJ1472">
        <v>4</v>
      </c>
      <c r="AK1472" s="1">
        <f t="shared" si="188"/>
        <v>51201</v>
      </c>
      <c r="AL1472">
        <v>10</v>
      </c>
      <c r="AM1472" s="1">
        <f t="shared" si="189"/>
        <v>51211</v>
      </c>
      <c r="AN1472">
        <v>10</v>
      </c>
      <c r="AO1472" s="1">
        <f t="shared" si="190"/>
        <v>51221</v>
      </c>
      <c r="AP1472">
        <v>10</v>
      </c>
      <c r="AQ1472" s="1">
        <f t="shared" si="191"/>
        <v>51231</v>
      </c>
      <c r="AR1472">
        <v>10</v>
      </c>
    </row>
    <row r="1473" spans="1:44" x14ac:dyDescent="0.25">
      <c r="A1473">
        <v>1472</v>
      </c>
      <c r="B1473" t="str">
        <f t="shared" si="186"/>
        <v>fall_845_chishan</v>
      </c>
      <c r="C1473" t="s">
        <v>56</v>
      </c>
      <c r="D1473">
        <v>845</v>
      </c>
      <c r="E1473" t="str">
        <f t="shared" si="187"/>
        <v>GLYCIM_RCP45_NorESM1-M_2040</v>
      </c>
      <c r="F1473">
        <v>1</v>
      </c>
      <c r="G1473" t="s">
        <v>32</v>
      </c>
      <c r="H1473" t="s">
        <v>54</v>
      </c>
      <c r="I1473" t="s">
        <v>55</v>
      </c>
      <c r="J1473">
        <v>2040</v>
      </c>
      <c r="L1473">
        <v>23.2</v>
      </c>
      <c r="M1473" s="1">
        <f t="shared" si="192"/>
        <v>51181</v>
      </c>
      <c r="N1473" s="1">
        <f t="shared" si="193"/>
        <v>51332</v>
      </c>
      <c r="O1473">
        <v>42</v>
      </c>
      <c r="P1473">
        <v>6</v>
      </c>
      <c r="Q1473">
        <v>0</v>
      </c>
      <c r="R1473">
        <v>1</v>
      </c>
      <c r="S1473">
        <v>10</v>
      </c>
      <c r="T1473">
        <v>410</v>
      </c>
      <c r="V1473">
        <v>15.83</v>
      </c>
      <c r="W1473">
        <v>6.93</v>
      </c>
      <c r="X1473">
        <v>60</v>
      </c>
      <c r="Y1473">
        <v>45</v>
      </c>
      <c r="Z1473">
        <v>55</v>
      </c>
      <c r="AA1473">
        <v>10</v>
      </c>
      <c r="AC1473">
        <v>10</v>
      </c>
      <c r="AD1473">
        <v>10</v>
      </c>
      <c r="AE1473">
        <v>4</v>
      </c>
      <c r="AF1473">
        <v>15</v>
      </c>
      <c r="AG1473">
        <v>60</v>
      </c>
      <c r="AH1473">
        <v>25</v>
      </c>
      <c r="AJ1473">
        <v>4</v>
      </c>
      <c r="AK1473" s="1">
        <f t="shared" si="188"/>
        <v>51201</v>
      </c>
      <c r="AL1473">
        <v>10</v>
      </c>
      <c r="AM1473" s="1">
        <f t="shared" si="189"/>
        <v>51211</v>
      </c>
      <c r="AN1473">
        <v>10</v>
      </c>
      <c r="AO1473" s="1">
        <f t="shared" si="190"/>
        <v>51221</v>
      </c>
      <c r="AP1473">
        <v>10</v>
      </c>
      <c r="AQ1473" s="1">
        <f t="shared" si="191"/>
        <v>51231</v>
      </c>
      <c r="AR1473">
        <v>10</v>
      </c>
    </row>
    <row r="1474" spans="1:44" x14ac:dyDescent="0.25">
      <c r="A1474">
        <v>1473</v>
      </c>
      <c r="B1474" t="str">
        <f t="shared" ref="B1474:B1537" si="194">CONCATENATE(C1474,"_",D1474,"_",H1474)</f>
        <v>fall_846_chishan</v>
      </c>
      <c r="C1474" t="s">
        <v>56</v>
      </c>
      <c r="D1474">
        <v>846</v>
      </c>
      <c r="E1474" t="str">
        <f t="shared" ref="E1474:E1537" si="195">CONCATENATE("GLYCIM_RCP45_NorESM1-M_",J1474)</f>
        <v>GLYCIM_RCP45_NorESM1-M_2040</v>
      </c>
      <c r="F1474">
        <v>1</v>
      </c>
      <c r="G1474" t="s">
        <v>32</v>
      </c>
      <c r="H1474" t="s">
        <v>54</v>
      </c>
      <c r="I1474" t="s">
        <v>55</v>
      </c>
      <c r="J1474">
        <v>2040</v>
      </c>
      <c r="L1474">
        <v>23.2</v>
      </c>
      <c r="M1474" s="1">
        <f t="shared" si="192"/>
        <v>51181</v>
      </c>
      <c r="N1474" s="1">
        <f t="shared" si="193"/>
        <v>51332</v>
      </c>
      <c r="O1474">
        <v>42</v>
      </c>
      <c r="P1474">
        <v>6</v>
      </c>
      <c r="Q1474">
        <v>0</v>
      </c>
      <c r="R1474">
        <v>1</v>
      </c>
      <c r="S1474">
        <v>10</v>
      </c>
      <c r="T1474">
        <v>410</v>
      </c>
      <c r="V1474">
        <v>15.83</v>
      </c>
      <c r="W1474">
        <v>6.93</v>
      </c>
      <c r="X1474">
        <v>60</v>
      </c>
      <c r="Y1474">
        <v>45</v>
      </c>
      <c r="Z1474">
        <v>55</v>
      </c>
      <c r="AA1474">
        <v>10</v>
      </c>
      <c r="AC1474">
        <v>10</v>
      </c>
      <c r="AD1474">
        <v>10</v>
      </c>
      <c r="AE1474">
        <v>4</v>
      </c>
      <c r="AF1474">
        <v>15</v>
      </c>
      <c r="AG1474">
        <v>60</v>
      </c>
      <c r="AH1474">
        <v>25</v>
      </c>
      <c r="AJ1474">
        <v>4</v>
      </c>
      <c r="AK1474" s="1">
        <f t="shared" si="188"/>
        <v>51201</v>
      </c>
      <c r="AL1474">
        <v>10</v>
      </c>
      <c r="AM1474" s="1">
        <f t="shared" si="189"/>
        <v>51211</v>
      </c>
      <c r="AN1474">
        <v>10</v>
      </c>
      <c r="AO1474" s="1">
        <f t="shared" si="190"/>
        <v>51221</v>
      </c>
      <c r="AP1474">
        <v>10</v>
      </c>
      <c r="AQ1474" s="1">
        <f t="shared" si="191"/>
        <v>51231</v>
      </c>
      <c r="AR1474">
        <v>10</v>
      </c>
    </row>
    <row r="1475" spans="1:44" x14ac:dyDescent="0.25">
      <c r="A1475">
        <v>1474</v>
      </c>
      <c r="B1475" t="str">
        <f t="shared" si="194"/>
        <v>fall_850_chishan</v>
      </c>
      <c r="C1475" t="s">
        <v>56</v>
      </c>
      <c r="D1475">
        <v>850</v>
      </c>
      <c r="E1475" t="str">
        <f t="shared" si="195"/>
        <v>GLYCIM_RCP45_NorESM1-M_2040</v>
      </c>
      <c r="F1475">
        <v>1</v>
      </c>
      <c r="G1475" t="s">
        <v>32</v>
      </c>
      <c r="H1475" t="s">
        <v>54</v>
      </c>
      <c r="I1475" t="s">
        <v>55</v>
      </c>
      <c r="J1475">
        <v>2040</v>
      </c>
      <c r="L1475">
        <v>23.15</v>
      </c>
      <c r="M1475" s="1">
        <f t="shared" si="192"/>
        <v>51181</v>
      </c>
      <c r="N1475" s="1">
        <f t="shared" si="193"/>
        <v>51332</v>
      </c>
      <c r="O1475">
        <v>42</v>
      </c>
      <c r="P1475">
        <v>6</v>
      </c>
      <c r="Q1475">
        <v>0</v>
      </c>
      <c r="R1475">
        <v>1</v>
      </c>
      <c r="S1475">
        <v>10</v>
      </c>
      <c r="T1475">
        <v>410</v>
      </c>
      <c r="V1475">
        <v>15.83</v>
      </c>
      <c r="W1475">
        <v>6.93</v>
      </c>
      <c r="X1475">
        <v>60</v>
      </c>
      <c r="Y1475">
        <v>45</v>
      </c>
      <c r="Z1475">
        <v>55</v>
      </c>
      <c r="AA1475">
        <v>10</v>
      </c>
      <c r="AC1475">
        <v>10</v>
      </c>
      <c r="AD1475">
        <v>10</v>
      </c>
      <c r="AE1475">
        <v>4</v>
      </c>
      <c r="AF1475">
        <v>15</v>
      </c>
      <c r="AG1475">
        <v>60</v>
      </c>
      <c r="AH1475">
        <v>25</v>
      </c>
      <c r="AJ1475">
        <v>4</v>
      </c>
      <c r="AK1475" s="1">
        <f t="shared" si="188"/>
        <v>51201</v>
      </c>
      <c r="AL1475">
        <v>10</v>
      </c>
      <c r="AM1475" s="1">
        <f t="shared" si="189"/>
        <v>51211</v>
      </c>
      <c r="AN1475">
        <v>10</v>
      </c>
      <c r="AO1475" s="1">
        <f t="shared" si="190"/>
        <v>51221</v>
      </c>
      <c r="AP1475">
        <v>10</v>
      </c>
      <c r="AQ1475" s="1">
        <f t="shared" si="191"/>
        <v>51231</v>
      </c>
      <c r="AR1475">
        <v>10</v>
      </c>
    </row>
    <row r="1476" spans="1:44" x14ac:dyDescent="0.25">
      <c r="A1476">
        <v>1475</v>
      </c>
      <c r="B1476" t="str">
        <f t="shared" si="194"/>
        <v>fall_851_chishan</v>
      </c>
      <c r="C1476" t="s">
        <v>56</v>
      </c>
      <c r="D1476">
        <v>851</v>
      </c>
      <c r="E1476" t="str">
        <f t="shared" si="195"/>
        <v>GLYCIM_RCP45_NorESM1-M_2040</v>
      </c>
      <c r="F1476">
        <v>1</v>
      </c>
      <c r="G1476" t="s">
        <v>32</v>
      </c>
      <c r="H1476" t="s">
        <v>54</v>
      </c>
      <c r="I1476" t="s">
        <v>55</v>
      </c>
      <c r="J1476">
        <v>2040</v>
      </c>
      <c r="L1476">
        <v>23.15</v>
      </c>
      <c r="M1476" s="1">
        <f t="shared" si="192"/>
        <v>51181</v>
      </c>
      <c r="N1476" s="1">
        <f t="shared" si="193"/>
        <v>51332</v>
      </c>
      <c r="O1476">
        <v>42</v>
      </c>
      <c r="P1476">
        <v>6</v>
      </c>
      <c r="Q1476">
        <v>0</v>
      </c>
      <c r="R1476">
        <v>1</v>
      </c>
      <c r="S1476">
        <v>10</v>
      </c>
      <c r="T1476">
        <v>410</v>
      </c>
      <c r="V1476">
        <v>15.83</v>
      </c>
      <c r="W1476">
        <v>6.93</v>
      </c>
      <c r="X1476">
        <v>60</v>
      </c>
      <c r="Y1476">
        <v>45</v>
      </c>
      <c r="Z1476">
        <v>55</v>
      </c>
      <c r="AA1476">
        <v>10</v>
      </c>
      <c r="AC1476">
        <v>10</v>
      </c>
      <c r="AD1476">
        <v>10</v>
      </c>
      <c r="AE1476">
        <v>4</v>
      </c>
      <c r="AF1476">
        <v>15</v>
      </c>
      <c r="AG1476">
        <v>60</v>
      </c>
      <c r="AH1476">
        <v>25</v>
      </c>
      <c r="AJ1476">
        <v>4</v>
      </c>
      <c r="AK1476" s="1">
        <f t="shared" si="188"/>
        <v>51201</v>
      </c>
      <c r="AL1476">
        <v>10</v>
      </c>
      <c r="AM1476" s="1">
        <f t="shared" si="189"/>
        <v>51211</v>
      </c>
      <c r="AN1476">
        <v>10</v>
      </c>
      <c r="AO1476" s="1">
        <f t="shared" si="190"/>
        <v>51221</v>
      </c>
      <c r="AP1476">
        <v>10</v>
      </c>
      <c r="AQ1476" s="1">
        <f t="shared" si="191"/>
        <v>51231</v>
      </c>
      <c r="AR1476">
        <v>10</v>
      </c>
    </row>
    <row r="1477" spans="1:44" x14ac:dyDescent="0.25">
      <c r="A1477">
        <v>1476</v>
      </c>
      <c r="B1477" t="str">
        <f t="shared" si="194"/>
        <v>fall_852_chishan</v>
      </c>
      <c r="C1477" t="s">
        <v>56</v>
      </c>
      <c r="D1477">
        <v>852</v>
      </c>
      <c r="E1477" t="str">
        <f t="shared" si="195"/>
        <v>GLYCIM_RCP45_NorESM1-M_2040</v>
      </c>
      <c r="F1477">
        <v>1</v>
      </c>
      <c r="G1477" t="s">
        <v>32</v>
      </c>
      <c r="H1477" t="s">
        <v>54</v>
      </c>
      <c r="I1477" t="s">
        <v>55</v>
      </c>
      <c r="J1477">
        <v>2040</v>
      </c>
      <c r="L1477">
        <v>23.15</v>
      </c>
      <c r="M1477" s="1">
        <f t="shared" si="192"/>
        <v>51181</v>
      </c>
      <c r="N1477" s="1">
        <f t="shared" si="193"/>
        <v>51332</v>
      </c>
      <c r="O1477">
        <v>42</v>
      </c>
      <c r="P1477">
        <v>6</v>
      </c>
      <c r="Q1477">
        <v>0</v>
      </c>
      <c r="R1477">
        <v>1</v>
      </c>
      <c r="S1477">
        <v>10</v>
      </c>
      <c r="T1477">
        <v>410</v>
      </c>
      <c r="V1477">
        <v>15.83</v>
      </c>
      <c r="W1477">
        <v>6.93</v>
      </c>
      <c r="X1477">
        <v>60</v>
      </c>
      <c r="Y1477">
        <v>45</v>
      </c>
      <c r="Z1477">
        <v>55</v>
      </c>
      <c r="AA1477">
        <v>10</v>
      </c>
      <c r="AC1477">
        <v>10</v>
      </c>
      <c r="AD1477">
        <v>10</v>
      </c>
      <c r="AE1477">
        <v>4</v>
      </c>
      <c r="AF1477">
        <v>15</v>
      </c>
      <c r="AG1477">
        <v>60</v>
      </c>
      <c r="AH1477">
        <v>25</v>
      </c>
      <c r="AJ1477">
        <v>4</v>
      </c>
      <c r="AK1477" s="1">
        <f t="shared" ref="AK1477:AK1540" si="196">M1477+20</f>
        <v>51201</v>
      </c>
      <c r="AL1477">
        <v>10</v>
      </c>
      <c r="AM1477" s="1">
        <f t="shared" ref="AM1477:AM1540" si="197">AK1477+10</f>
        <v>51211</v>
      </c>
      <c r="AN1477">
        <v>10</v>
      </c>
      <c r="AO1477" s="1">
        <f t="shared" ref="AO1477:AO1540" si="198">AM1477+10</f>
        <v>51221</v>
      </c>
      <c r="AP1477">
        <v>10</v>
      </c>
      <c r="AQ1477" s="1">
        <f t="shared" ref="AQ1477:AQ1540" si="199">AO1477+10</f>
        <v>51231</v>
      </c>
      <c r="AR1477">
        <v>10</v>
      </c>
    </row>
    <row r="1478" spans="1:44" x14ac:dyDescent="0.25">
      <c r="A1478">
        <v>1477</v>
      </c>
      <c r="B1478" t="str">
        <f t="shared" si="194"/>
        <v>fall_853_chishan</v>
      </c>
      <c r="C1478" t="s">
        <v>56</v>
      </c>
      <c r="D1478">
        <v>853</v>
      </c>
      <c r="E1478" t="str">
        <f t="shared" si="195"/>
        <v>GLYCIM_RCP45_NorESM1-M_2040</v>
      </c>
      <c r="F1478">
        <v>1</v>
      </c>
      <c r="G1478" t="s">
        <v>32</v>
      </c>
      <c r="H1478" t="s">
        <v>54</v>
      </c>
      <c r="I1478" t="s">
        <v>55</v>
      </c>
      <c r="J1478">
        <v>2040</v>
      </c>
      <c r="L1478">
        <v>23.15</v>
      </c>
      <c r="M1478" s="1">
        <f t="shared" si="192"/>
        <v>51181</v>
      </c>
      <c r="N1478" s="1">
        <f t="shared" si="193"/>
        <v>51332</v>
      </c>
      <c r="O1478">
        <v>42</v>
      </c>
      <c r="P1478">
        <v>6</v>
      </c>
      <c r="Q1478">
        <v>0</v>
      </c>
      <c r="R1478">
        <v>1</v>
      </c>
      <c r="S1478">
        <v>10</v>
      </c>
      <c r="T1478">
        <v>410</v>
      </c>
      <c r="V1478">
        <v>15.83</v>
      </c>
      <c r="W1478">
        <v>6.93</v>
      </c>
      <c r="X1478">
        <v>60</v>
      </c>
      <c r="Y1478">
        <v>45</v>
      </c>
      <c r="Z1478">
        <v>55</v>
      </c>
      <c r="AA1478">
        <v>10</v>
      </c>
      <c r="AC1478">
        <v>10</v>
      </c>
      <c r="AD1478">
        <v>10</v>
      </c>
      <c r="AE1478">
        <v>4</v>
      </c>
      <c r="AF1478">
        <v>15</v>
      </c>
      <c r="AG1478">
        <v>60</v>
      </c>
      <c r="AH1478">
        <v>25</v>
      </c>
      <c r="AJ1478">
        <v>4</v>
      </c>
      <c r="AK1478" s="1">
        <f t="shared" si="196"/>
        <v>51201</v>
      </c>
      <c r="AL1478">
        <v>10</v>
      </c>
      <c r="AM1478" s="1">
        <f t="shared" si="197"/>
        <v>51211</v>
      </c>
      <c r="AN1478">
        <v>10</v>
      </c>
      <c r="AO1478" s="1">
        <f t="shared" si="198"/>
        <v>51221</v>
      </c>
      <c r="AP1478">
        <v>10</v>
      </c>
      <c r="AQ1478" s="1">
        <f t="shared" si="199"/>
        <v>51231</v>
      </c>
      <c r="AR1478">
        <v>10</v>
      </c>
    </row>
    <row r="1479" spans="1:44" x14ac:dyDescent="0.25">
      <c r="A1479">
        <v>1478</v>
      </c>
      <c r="B1479" t="str">
        <f t="shared" si="194"/>
        <v>fall_854_chishan</v>
      </c>
      <c r="C1479" t="s">
        <v>56</v>
      </c>
      <c r="D1479">
        <v>854</v>
      </c>
      <c r="E1479" t="str">
        <f t="shared" si="195"/>
        <v>GLYCIM_RCP45_NorESM1-M_2040</v>
      </c>
      <c r="F1479">
        <v>1</v>
      </c>
      <c r="G1479" t="s">
        <v>32</v>
      </c>
      <c r="H1479" t="s">
        <v>54</v>
      </c>
      <c r="I1479" t="s">
        <v>55</v>
      </c>
      <c r="J1479">
        <v>2040</v>
      </c>
      <c r="L1479">
        <v>23.15</v>
      </c>
      <c r="M1479" s="1">
        <f t="shared" si="192"/>
        <v>51181</v>
      </c>
      <c r="N1479" s="1">
        <f t="shared" si="193"/>
        <v>51332</v>
      </c>
      <c r="O1479">
        <v>42</v>
      </c>
      <c r="P1479">
        <v>6</v>
      </c>
      <c r="Q1479">
        <v>0</v>
      </c>
      <c r="R1479">
        <v>1</v>
      </c>
      <c r="S1479">
        <v>10</v>
      </c>
      <c r="T1479">
        <v>410</v>
      </c>
      <c r="V1479">
        <v>15.83</v>
      </c>
      <c r="W1479">
        <v>6.93</v>
      </c>
      <c r="X1479">
        <v>60</v>
      </c>
      <c r="Y1479">
        <v>45</v>
      </c>
      <c r="Z1479">
        <v>55</v>
      </c>
      <c r="AA1479">
        <v>10</v>
      </c>
      <c r="AC1479">
        <v>10</v>
      </c>
      <c r="AD1479">
        <v>10</v>
      </c>
      <c r="AE1479">
        <v>4</v>
      </c>
      <c r="AF1479">
        <v>15</v>
      </c>
      <c r="AG1479">
        <v>60</v>
      </c>
      <c r="AH1479">
        <v>25</v>
      </c>
      <c r="AJ1479">
        <v>4</v>
      </c>
      <c r="AK1479" s="1">
        <f t="shared" si="196"/>
        <v>51201</v>
      </c>
      <c r="AL1479">
        <v>10</v>
      </c>
      <c r="AM1479" s="1">
        <f t="shared" si="197"/>
        <v>51211</v>
      </c>
      <c r="AN1479">
        <v>10</v>
      </c>
      <c r="AO1479" s="1">
        <f t="shared" si="198"/>
        <v>51221</v>
      </c>
      <c r="AP1479">
        <v>10</v>
      </c>
      <c r="AQ1479" s="1">
        <f t="shared" si="199"/>
        <v>51231</v>
      </c>
      <c r="AR1479">
        <v>10</v>
      </c>
    </row>
    <row r="1480" spans="1:44" x14ac:dyDescent="0.25">
      <c r="A1480">
        <v>1479</v>
      </c>
      <c r="B1480" t="str">
        <f t="shared" si="194"/>
        <v>fall_855_chishan</v>
      </c>
      <c r="C1480" t="s">
        <v>56</v>
      </c>
      <c r="D1480">
        <v>855</v>
      </c>
      <c r="E1480" t="str">
        <f t="shared" si="195"/>
        <v>GLYCIM_RCP45_NorESM1-M_2040</v>
      </c>
      <c r="F1480">
        <v>1</v>
      </c>
      <c r="G1480" t="s">
        <v>32</v>
      </c>
      <c r="H1480" t="s">
        <v>54</v>
      </c>
      <c r="I1480" t="s">
        <v>55</v>
      </c>
      <c r="J1480">
        <v>2040</v>
      </c>
      <c r="L1480">
        <v>23.15</v>
      </c>
      <c r="M1480" s="1">
        <f t="shared" si="192"/>
        <v>51181</v>
      </c>
      <c r="N1480" s="1">
        <f t="shared" si="193"/>
        <v>51332</v>
      </c>
      <c r="O1480">
        <v>42</v>
      </c>
      <c r="P1480">
        <v>6</v>
      </c>
      <c r="Q1480">
        <v>0</v>
      </c>
      <c r="R1480">
        <v>1</v>
      </c>
      <c r="S1480">
        <v>10</v>
      </c>
      <c r="T1480">
        <v>410</v>
      </c>
      <c r="V1480">
        <v>15.83</v>
      </c>
      <c r="W1480">
        <v>6.93</v>
      </c>
      <c r="X1480">
        <v>60</v>
      </c>
      <c r="Y1480">
        <v>45</v>
      </c>
      <c r="Z1480">
        <v>55</v>
      </c>
      <c r="AA1480">
        <v>10</v>
      </c>
      <c r="AC1480">
        <v>10</v>
      </c>
      <c r="AD1480">
        <v>10</v>
      </c>
      <c r="AE1480">
        <v>4</v>
      </c>
      <c r="AF1480">
        <v>15</v>
      </c>
      <c r="AG1480">
        <v>60</v>
      </c>
      <c r="AH1480">
        <v>25</v>
      </c>
      <c r="AJ1480">
        <v>4</v>
      </c>
      <c r="AK1480" s="1">
        <f t="shared" si="196"/>
        <v>51201</v>
      </c>
      <c r="AL1480">
        <v>10</v>
      </c>
      <c r="AM1480" s="1">
        <f t="shared" si="197"/>
        <v>51211</v>
      </c>
      <c r="AN1480">
        <v>10</v>
      </c>
      <c r="AO1480" s="1">
        <f t="shared" si="198"/>
        <v>51221</v>
      </c>
      <c r="AP1480">
        <v>10</v>
      </c>
      <c r="AQ1480" s="1">
        <f t="shared" si="199"/>
        <v>51231</v>
      </c>
      <c r="AR1480">
        <v>10</v>
      </c>
    </row>
    <row r="1481" spans="1:44" x14ac:dyDescent="0.25">
      <c r="A1481">
        <v>1480</v>
      </c>
      <c r="B1481" t="str">
        <f t="shared" si="194"/>
        <v>fall_856_chishan</v>
      </c>
      <c r="C1481" t="s">
        <v>56</v>
      </c>
      <c r="D1481">
        <v>856</v>
      </c>
      <c r="E1481" t="str">
        <f t="shared" si="195"/>
        <v>GLYCIM_RCP45_NorESM1-M_2040</v>
      </c>
      <c r="F1481">
        <v>1</v>
      </c>
      <c r="G1481" t="s">
        <v>32</v>
      </c>
      <c r="H1481" t="s">
        <v>54</v>
      </c>
      <c r="I1481" t="s">
        <v>55</v>
      </c>
      <c r="J1481">
        <v>2040</v>
      </c>
      <c r="L1481">
        <v>23.15</v>
      </c>
      <c r="M1481" s="1">
        <f t="shared" si="192"/>
        <v>51181</v>
      </c>
      <c r="N1481" s="1">
        <f t="shared" si="193"/>
        <v>51332</v>
      </c>
      <c r="O1481">
        <v>42</v>
      </c>
      <c r="P1481">
        <v>6</v>
      </c>
      <c r="Q1481">
        <v>0</v>
      </c>
      <c r="R1481">
        <v>1</v>
      </c>
      <c r="S1481">
        <v>10</v>
      </c>
      <c r="T1481">
        <v>410</v>
      </c>
      <c r="V1481">
        <v>15.83</v>
      </c>
      <c r="W1481">
        <v>6.93</v>
      </c>
      <c r="X1481">
        <v>60</v>
      </c>
      <c r="Y1481">
        <v>45</v>
      </c>
      <c r="Z1481">
        <v>55</v>
      </c>
      <c r="AA1481">
        <v>10</v>
      </c>
      <c r="AC1481">
        <v>10</v>
      </c>
      <c r="AD1481">
        <v>10</v>
      </c>
      <c r="AE1481">
        <v>4</v>
      </c>
      <c r="AF1481">
        <v>15</v>
      </c>
      <c r="AG1481">
        <v>60</v>
      </c>
      <c r="AH1481">
        <v>25</v>
      </c>
      <c r="AJ1481">
        <v>4</v>
      </c>
      <c r="AK1481" s="1">
        <f t="shared" si="196"/>
        <v>51201</v>
      </c>
      <c r="AL1481">
        <v>10</v>
      </c>
      <c r="AM1481" s="1">
        <f t="shared" si="197"/>
        <v>51211</v>
      </c>
      <c r="AN1481">
        <v>10</v>
      </c>
      <c r="AO1481" s="1">
        <f t="shared" si="198"/>
        <v>51221</v>
      </c>
      <c r="AP1481">
        <v>10</v>
      </c>
      <c r="AQ1481" s="1">
        <f t="shared" si="199"/>
        <v>51231</v>
      </c>
      <c r="AR1481">
        <v>10</v>
      </c>
    </row>
    <row r="1482" spans="1:44" x14ac:dyDescent="0.25">
      <c r="A1482">
        <v>1481</v>
      </c>
      <c r="B1482" t="str">
        <f t="shared" si="194"/>
        <v>fall_857_chishan</v>
      </c>
      <c r="C1482" t="s">
        <v>56</v>
      </c>
      <c r="D1482">
        <v>857</v>
      </c>
      <c r="E1482" t="str">
        <f t="shared" si="195"/>
        <v>GLYCIM_RCP45_NorESM1-M_2040</v>
      </c>
      <c r="F1482">
        <v>1</v>
      </c>
      <c r="G1482" t="s">
        <v>32</v>
      </c>
      <c r="H1482" t="s">
        <v>54</v>
      </c>
      <c r="I1482" t="s">
        <v>55</v>
      </c>
      <c r="J1482">
        <v>2040</v>
      </c>
      <c r="L1482">
        <v>23.15</v>
      </c>
      <c r="M1482" s="1">
        <f t="shared" si="192"/>
        <v>51181</v>
      </c>
      <c r="N1482" s="1">
        <f t="shared" si="193"/>
        <v>51332</v>
      </c>
      <c r="O1482">
        <v>42</v>
      </c>
      <c r="P1482">
        <v>6</v>
      </c>
      <c r="Q1482">
        <v>0</v>
      </c>
      <c r="R1482">
        <v>1</v>
      </c>
      <c r="S1482">
        <v>10</v>
      </c>
      <c r="T1482">
        <v>410</v>
      </c>
      <c r="V1482">
        <v>15.83</v>
      </c>
      <c r="W1482">
        <v>6.93</v>
      </c>
      <c r="X1482">
        <v>60</v>
      </c>
      <c r="Y1482">
        <v>45</v>
      </c>
      <c r="Z1482">
        <v>55</v>
      </c>
      <c r="AA1482">
        <v>10</v>
      </c>
      <c r="AC1482">
        <v>10</v>
      </c>
      <c r="AD1482">
        <v>10</v>
      </c>
      <c r="AE1482">
        <v>4</v>
      </c>
      <c r="AF1482">
        <v>15</v>
      </c>
      <c r="AG1482">
        <v>60</v>
      </c>
      <c r="AH1482">
        <v>25</v>
      </c>
      <c r="AJ1482">
        <v>4</v>
      </c>
      <c r="AK1482" s="1">
        <f t="shared" si="196"/>
        <v>51201</v>
      </c>
      <c r="AL1482">
        <v>10</v>
      </c>
      <c r="AM1482" s="1">
        <f t="shared" si="197"/>
        <v>51211</v>
      </c>
      <c r="AN1482">
        <v>10</v>
      </c>
      <c r="AO1482" s="1">
        <f t="shared" si="198"/>
        <v>51221</v>
      </c>
      <c r="AP1482">
        <v>10</v>
      </c>
      <c r="AQ1482" s="1">
        <f t="shared" si="199"/>
        <v>51231</v>
      </c>
      <c r="AR1482">
        <v>10</v>
      </c>
    </row>
    <row r="1483" spans="1:44" x14ac:dyDescent="0.25">
      <c r="A1483">
        <v>1482</v>
      </c>
      <c r="B1483" t="str">
        <f t="shared" si="194"/>
        <v>fall_858_chishan</v>
      </c>
      <c r="C1483" t="s">
        <v>56</v>
      </c>
      <c r="D1483">
        <v>858</v>
      </c>
      <c r="E1483" t="str">
        <f t="shared" si="195"/>
        <v>GLYCIM_RCP45_NorESM1-M_2040</v>
      </c>
      <c r="F1483">
        <v>1</v>
      </c>
      <c r="G1483" t="s">
        <v>32</v>
      </c>
      <c r="H1483" t="s">
        <v>54</v>
      </c>
      <c r="I1483" t="s">
        <v>55</v>
      </c>
      <c r="J1483">
        <v>2040</v>
      </c>
      <c r="L1483">
        <v>23.15</v>
      </c>
      <c r="M1483" s="1">
        <f t="shared" si="192"/>
        <v>51181</v>
      </c>
      <c r="N1483" s="1">
        <f t="shared" si="193"/>
        <v>51332</v>
      </c>
      <c r="O1483">
        <v>42</v>
      </c>
      <c r="P1483">
        <v>6</v>
      </c>
      <c r="Q1483">
        <v>0</v>
      </c>
      <c r="R1483">
        <v>1</v>
      </c>
      <c r="S1483">
        <v>10</v>
      </c>
      <c r="T1483">
        <v>410</v>
      </c>
      <c r="V1483">
        <v>15.83</v>
      </c>
      <c r="W1483">
        <v>6.93</v>
      </c>
      <c r="X1483">
        <v>60</v>
      </c>
      <c r="Y1483">
        <v>45</v>
      </c>
      <c r="Z1483">
        <v>55</v>
      </c>
      <c r="AA1483">
        <v>10</v>
      </c>
      <c r="AC1483">
        <v>10</v>
      </c>
      <c r="AD1483">
        <v>10</v>
      </c>
      <c r="AE1483">
        <v>4</v>
      </c>
      <c r="AF1483">
        <v>15</v>
      </c>
      <c r="AG1483">
        <v>60</v>
      </c>
      <c r="AH1483">
        <v>25</v>
      </c>
      <c r="AJ1483">
        <v>4</v>
      </c>
      <c r="AK1483" s="1">
        <f t="shared" si="196"/>
        <v>51201</v>
      </c>
      <c r="AL1483">
        <v>10</v>
      </c>
      <c r="AM1483" s="1">
        <f t="shared" si="197"/>
        <v>51211</v>
      </c>
      <c r="AN1483">
        <v>10</v>
      </c>
      <c r="AO1483" s="1">
        <f t="shared" si="198"/>
        <v>51221</v>
      </c>
      <c r="AP1483">
        <v>10</v>
      </c>
      <c r="AQ1483" s="1">
        <f t="shared" si="199"/>
        <v>51231</v>
      </c>
      <c r="AR1483">
        <v>10</v>
      </c>
    </row>
    <row r="1484" spans="1:44" x14ac:dyDescent="0.25">
      <c r="A1484">
        <v>1483</v>
      </c>
      <c r="B1484" t="str">
        <f t="shared" si="194"/>
        <v>fall_859_chishan</v>
      </c>
      <c r="C1484" t="s">
        <v>56</v>
      </c>
      <c r="D1484">
        <v>859</v>
      </c>
      <c r="E1484" t="str">
        <f t="shared" si="195"/>
        <v>GLYCIM_RCP45_NorESM1-M_2040</v>
      </c>
      <c r="F1484">
        <v>1</v>
      </c>
      <c r="G1484" t="s">
        <v>32</v>
      </c>
      <c r="H1484" t="s">
        <v>54</v>
      </c>
      <c r="I1484" t="s">
        <v>55</v>
      </c>
      <c r="J1484">
        <v>2040</v>
      </c>
      <c r="L1484">
        <v>23.15</v>
      </c>
      <c r="M1484" s="1">
        <f t="shared" si="192"/>
        <v>51181</v>
      </c>
      <c r="N1484" s="1">
        <f t="shared" si="193"/>
        <v>51332</v>
      </c>
      <c r="O1484">
        <v>42</v>
      </c>
      <c r="P1484">
        <v>6</v>
      </c>
      <c r="Q1484">
        <v>0</v>
      </c>
      <c r="R1484">
        <v>1</v>
      </c>
      <c r="S1484">
        <v>10</v>
      </c>
      <c r="T1484">
        <v>410</v>
      </c>
      <c r="V1484">
        <v>15.83</v>
      </c>
      <c r="W1484">
        <v>6.93</v>
      </c>
      <c r="X1484">
        <v>60</v>
      </c>
      <c r="Y1484">
        <v>45</v>
      </c>
      <c r="Z1484">
        <v>55</v>
      </c>
      <c r="AA1484">
        <v>10</v>
      </c>
      <c r="AC1484">
        <v>10</v>
      </c>
      <c r="AD1484">
        <v>10</v>
      </c>
      <c r="AE1484">
        <v>4</v>
      </c>
      <c r="AF1484">
        <v>15</v>
      </c>
      <c r="AG1484">
        <v>60</v>
      </c>
      <c r="AH1484">
        <v>25</v>
      </c>
      <c r="AJ1484">
        <v>4</v>
      </c>
      <c r="AK1484" s="1">
        <f t="shared" si="196"/>
        <v>51201</v>
      </c>
      <c r="AL1484">
        <v>10</v>
      </c>
      <c r="AM1484" s="1">
        <f t="shared" si="197"/>
        <v>51211</v>
      </c>
      <c r="AN1484">
        <v>10</v>
      </c>
      <c r="AO1484" s="1">
        <f t="shared" si="198"/>
        <v>51221</v>
      </c>
      <c r="AP1484">
        <v>10</v>
      </c>
      <c r="AQ1484" s="1">
        <f t="shared" si="199"/>
        <v>51231</v>
      </c>
      <c r="AR1484">
        <v>10</v>
      </c>
    </row>
    <row r="1485" spans="1:44" x14ac:dyDescent="0.25">
      <c r="A1485">
        <v>1484</v>
      </c>
      <c r="B1485" t="str">
        <f t="shared" si="194"/>
        <v>fall_860_chishan</v>
      </c>
      <c r="C1485" t="s">
        <v>56</v>
      </c>
      <c r="D1485">
        <v>860</v>
      </c>
      <c r="E1485" t="str">
        <f t="shared" si="195"/>
        <v>GLYCIM_RCP45_NorESM1-M_2040</v>
      </c>
      <c r="F1485">
        <v>1</v>
      </c>
      <c r="G1485" t="s">
        <v>32</v>
      </c>
      <c r="H1485" t="s">
        <v>54</v>
      </c>
      <c r="I1485" t="s">
        <v>55</v>
      </c>
      <c r="J1485">
        <v>2040</v>
      </c>
      <c r="L1485">
        <v>23.15</v>
      </c>
      <c r="M1485" s="1">
        <f t="shared" si="192"/>
        <v>51181</v>
      </c>
      <c r="N1485" s="1">
        <f t="shared" si="193"/>
        <v>51332</v>
      </c>
      <c r="O1485">
        <v>42</v>
      </c>
      <c r="P1485">
        <v>6</v>
      </c>
      <c r="Q1485">
        <v>0</v>
      </c>
      <c r="R1485">
        <v>1</v>
      </c>
      <c r="S1485">
        <v>10</v>
      </c>
      <c r="T1485">
        <v>410</v>
      </c>
      <c r="V1485">
        <v>15.83</v>
      </c>
      <c r="W1485">
        <v>6.93</v>
      </c>
      <c r="X1485">
        <v>60</v>
      </c>
      <c r="Y1485">
        <v>45</v>
      </c>
      <c r="Z1485">
        <v>55</v>
      </c>
      <c r="AA1485">
        <v>10</v>
      </c>
      <c r="AC1485">
        <v>10</v>
      </c>
      <c r="AD1485">
        <v>10</v>
      </c>
      <c r="AE1485">
        <v>4</v>
      </c>
      <c r="AF1485">
        <v>15</v>
      </c>
      <c r="AG1485">
        <v>60</v>
      </c>
      <c r="AH1485">
        <v>25</v>
      </c>
      <c r="AJ1485">
        <v>4</v>
      </c>
      <c r="AK1485" s="1">
        <f t="shared" si="196"/>
        <v>51201</v>
      </c>
      <c r="AL1485">
        <v>10</v>
      </c>
      <c r="AM1485" s="1">
        <f t="shared" si="197"/>
        <v>51211</v>
      </c>
      <c r="AN1485">
        <v>10</v>
      </c>
      <c r="AO1485" s="1">
        <f t="shared" si="198"/>
        <v>51221</v>
      </c>
      <c r="AP1485">
        <v>10</v>
      </c>
      <c r="AQ1485" s="1">
        <f t="shared" si="199"/>
        <v>51231</v>
      </c>
      <c r="AR1485">
        <v>10</v>
      </c>
    </row>
    <row r="1486" spans="1:44" x14ac:dyDescent="0.25">
      <c r="A1486">
        <v>1485</v>
      </c>
      <c r="B1486" t="str">
        <f t="shared" si="194"/>
        <v>fall_861_chishan</v>
      </c>
      <c r="C1486" t="s">
        <v>56</v>
      </c>
      <c r="D1486">
        <v>861</v>
      </c>
      <c r="E1486" t="str">
        <f t="shared" si="195"/>
        <v>GLYCIM_RCP45_NorESM1-M_2040</v>
      </c>
      <c r="F1486">
        <v>1</v>
      </c>
      <c r="G1486" t="s">
        <v>32</v>
      </c>
      <c r="H1486" t="s">
        <v>54</v>
      </c>
      <c r="I1486" t="s">
        <v>55</v>
      </c>
      <c r="J1486">
        <v>2040</v>
      </c>
      <c r="L1486">
        <v>23.15</v>
      </c>
      <c r="M1486" s="1">
        <f t="shared" si="192"/>
        <v>51181</v>
      </c>
      <c r="N1486" s="1">
        <f t="shared" si="193"/>
        <v>51332</v>
      </c>
      <c r="O1486">
        <v>42</v>
      </c>
      <c r="P1486">
        <v>6</v>
      </c>
      <c r="Q1486">
        <v>0</v>
      </c>
      <c r="R1486">
        <v>1</v>
      </c>
      <c r="S1486">
        <v>10</v>
      </c>
      <c r="T1486">
        <v>410</v>
      </c>
      <c r="V1486">
        <v>15.83</v>
      </c>
      <c r="W1486">
        <v>6.93</v>
      </c>
      <c r="X1486">
        <v>60</v>
      </c>
      <c r="Y1486">
        <v>45</v>
      </c>
      <c r="Z1486">
        <v>55</v>
      </c>
      <c r="AA1486">
        <v>10</v>
      </c>
      <c r="AC1486">
        <v>10</v>
      </c>
      <c r="AD1486">
        <v>10</v>
      </c>
      <c r="AE1486">
        <v>4</v>
      </c>
      <c r="AF1486">
        <v>15</v>
      </c>
      <c r="AG1486">
        <v>60</v>
      </c>
      <c r="AH1486">
        <v>25</v>
      </c>
      <c r="AJ1486">
        <v>4</v>
      </c>
      <c r="AK1486" s="1">
        <f t="shared" si="196"/>
        <v>51201</v>
      </c>
      <c r="AL1486">
        <v>10</v>
      </c>
      <c r="AM1486" s="1">
        <f t="shared" si="197"/>
        <v>51211</v>
      </c>
      <c r="AN1486">
        <v>10</v>
      </c>
      <c r="AO1486" s="1">
        <f t="shared" si="198"/>
        <v>51221</v>
      </c>
      <c r="AP1486">
        <v>10</v>
      </c>
      <c r="AQ1486" s="1">
        <f t="shared" si="199"/>
        <v>51231</v>
      </c>
      <c r="AR1486">
        <v>10</v>
      </c>
    </row>
    <row r="1487" spans="1:44" x14ac:dyDescent="0.25">
      <c r="A1487">
        <v>1486</v>
      </c>
      <c r="B1487" t="str">
        <f t="shared" si="194"/>
        <v>fall_862_chishan</v>
      </c>
      <c r="C1487" t="s">
        <v>56</v>
      </c>
      <c r="D1487">
        <v>862</v>
      </c>
      <c r="E1487" t="str">
        <f t="shared" si="195"/>
        <v>GLYCIM_RCP45_NorESM1-M_2040</v>
      </c>
      <c r="F1487">
        <v>1</v>
      </c>
      <c r="G1487" t="s">
        <v>32</v>
      </c>
      <c r="H1487" t="s">
        <v>54</v>
      </c>
      <c r="I1487" t="s">
        <v>55</v>
      </c>
      <c r="J1487">
        <v>2040</v>
      </c>
      <c r="L1487">
        <v>23.15</v>
      </c>
      <c r="M1487" s="1">
        <f t="shared" si="192"/>
        <v>51181</v>
      </c>
      <c r="N1487" s="1">
        <f t="shared" si="193"/>
        <v>51332</v>
      </c>
      <c r="O1487">
        <v>42</v>
      </c>
      <c r="P1487">
        <v>6</v>
      </c>
      <c r="Q1487">
        <v>0</v>
      </c>
      <c r="R1487">
        <v>1</v>
      </c>
      <c r="S1487">
        <v>10</v>
      </c>
      <c r="T1487">
        <v>410</v>
      </c>
      <c r="V1487">
        <v>15.83</v>
      </c>
      <c r="W1487">
        <v>6.93</v>
      </c>
      <c r="X1487">
        <v>60</v>
      </c>
      <c r="Y1487">
        <v>45</v>
      </c>
      <c r="Z1487">
        <v>55</v>
      </c>
      <c r="AA1487">
        <v>10</v>
      </c>
      <c r="AC1487">
        <v>10</v>
      </c>
      <c r="AD1487">
        <v>10</v>
      </c>
      <c r="AE1487">
        <v>4</v>
      </c>
      <c r="AF1487">
        <v>15</v>
      </c>
      <c r="AG1487">
        <v>60</v>
      </c>
      <c r="AH1487">
        <v>25</v>
      </c>
      <c r="AJ1487">
        <v>4</v>
      </c>
      <c r="AK1487" s="1">
        <f t="shared" si="196"/>
        <v>51201</v>
      </c>
      <c r="AL1487">
        <v>10</v>
      </c>
      <c r="AM1487" s="1">
        <f t="shared" si="197"/>
        <v>51211</v>
      </c>
      <c r="AN1487">
        <v>10</v>
      </c>
      <c r="AO1487" s="1">
        <f t="shared" si="198"/>
        <v>51221</v>
      </c>
      <c r="AP1487">
        <v>10</v>
      </c>
      <c r="AQ1487" s="1">
        <f t="shared" si="199"/>
        <v>51231</v>
      </c>
      <c r="AR1487">
        <v>10</v>
      </c>
    </row>
    <row r="1488" spans="1:44" x14ac:dyDescent="0.25">
      <c r="A1488">
        <v>1487</v>
      </c>
      <c r="B1488" t="str">
        <f t="shared" si="194"/>
        <v>fall_863_chishan</v>
      </c>
      <c r="C1488" t="s">
        <v>56</v>
      </c>
      <c r="D1488">
        <v>863</v>
      </c>
      <c r="E1488" t="str">
        <f t="shared" si="195"/>
        <v>GLYCIM_RCP45_NorESM1-M_2040</v>
      </c>
      <c r="F1488">
        <v>1</v>
      </c>
      <c r="G1488" t="s">
        <v>32</v>
      </c>
      <c r="H1488" t="s">
        <v>54</v>
      </c>
      <c r="I1488" t="s">
        <v>55</v>
      </c>
      <c r="J1488">
        <v>2040</v>
      </c>
      <c r="L1488">
        <v>23.15</v>
      </c>
      <c r="M1488" s="1">
        <f t="shared" si="192"/>
        <v>51181</v>
      </c>
      <c r="N1488" s="1">
        <f t="shared" si="193"/>
        <v>51332</v>
      </c>
      <c r="O1488">
        <v>42</v>
      </c>
      <c r="P1488">
        <v>6</v>
      </c>
      <c r="Q1488">
        <v>0</v>
      </c>
      <c r="R1488">
        <v>1</v>
      </c>
      <c r="S1488">
        <v>10</v>
      </c>
      <c r="T1488">
        <v>410</v>
      </c>
      <c r="V1488">
        <v>15.83</v>
      </c>
      <c r="W1488">
        <v>6.93</v>
      </c>
      <c r="X1488">
        <v>60</v>
      </c>
      <c r="Y1488">
        <v>45</v>
      </c>
      <c r="Z1488">
        <v>55</v>
      </c>
      <c r="AA1488">
        <v>10</v>
      </c>
      <c r="AC1488">
        <v>10</v>
      </c>
      <c r="AD1488">
        <v>10</v>
      </c>
      <c r="AE1488">
        <v>4</v>
      </c>
      <c r="AF1488">
        <v>15</v>
      </c>
      <c r="AG1488">
        <v>60</v>
      </c>
      <c r="AH1488">
        <v>25</v>
      </c>
      <c r="AJ1488">
        <v>4</v>
      </c>
      <c r="AK1488" s="1">
        <f t="shared" si="196"/>
        <v>51201</v>
      </c>
      <c r="AL1488">
        <v>10</v>
      </c>
      <c r="AM1488" s="1">
        <f t="shared" si="197"/>
        <v>51211</v>
      </c>
      <c r="AN1488">
        <v>10</v>
      </c>
      <c r="AO1488" s="1">
        <f t="shared" si="198"/>
        <v>51221</v>
      </c>
      <c r="AP1488">
        <v>10</v>
      </c>
      <c r="AQ1488" s="1">
        <f t="shared" si="199"/>
        <v>51231</v>
      </c>
      <c r="AR1488">
        <v>10</v>
      </c>
    </row>
    <row r="1489" spans="1:44" x14ac:dyDescent="0.25">
      <c r="A1489">
        <v>1488</v>
      </c>
      <c r="B1489" t="str">
        <f t="shared" si="194"/>
        <v>fall_864_chishan</v>
      </c>
      <c r="C1489" t="s">
        <v>56</v>
      </c>
      <c r="D1489">
        <v>864</v>
      </c>
      <c r="E1489" t="str">
        <f t="shared" si="195"/>
        <v>GLYCIM_RCP45_NorESM1-M_2040</v>
      </c>
      <c r="F1489">
        <v>1</v>
      </c>
      <c r="G1489" t="s">
        <v>32</v>
      </c>
      <c r="H1489" t="s">
        <v>54</v>
      </c>
      <c r="I1489" t="s">
        <v>55</v>
      </c>
      <c r="J1489">
        <v>2040</v>
      </c>
      <c r="L1489">
        <v>23.15</v>
      </c>
      <c r="M1489" s="1">
        <f t="shared" si="192"/>
        <v>51181</v>
      </c>
      <c r="N1489" s="1">
        <f t="shared" si="193"/>
        <v>51332</v>
      </c>
      <c r="O1489">
        <v>42</v>
      </c>
      <c r="P1489">
        <v>6</v>
      </c>
      <c r="Q1489">
        <v>0</v>
      </c>
      <c r="R1489">
        <v>1</v>
      </c>
      <c r="S1489">
        <v>10</v>
      </c>
      <c r="T1489">
        <v>410</v>
      </c>
      <c r="V1489">
        <v>15.83</v>
      </c>
      <c r="W1489">
        <v>6.93</v>
      </c>
      <c r="X1489">
        <v>60</v>
      </c>
      <c r="Y1489">
        <v>45</v>
      </c>
      <c r="Z1489">
        <v>55</v>
      </c>
      <c r="AA1489">
        <v>10</v>
      </c>
      <c r="AC1489">
        <v>10</v>
      </c>
      <c r="AD1489">
        <v>10</v>
      </c>
      <c r="AE1489">
        <v>4</v>
      </c>
      <c r="AF1489">
        <v>15</v>
      </c>
      <c r="AG1489">
        <v>60</v>
      </c>
      <c r="AH1489">
        <v>25</v>
      </c>
      <c r="AJ1489">
        <v>4</v>
      </c>
      <c r="AK1489" s="1">
        <f t="shared" si="196"/>
        <v>51201</v>
      </c>
      <c r="AL1489">
        <v>10</v>
      </c>
      <c r="AM1489" s="1">
        <f t="shared" si="197"/>
        <v>51211</v>
      </c>
      <c r="AN1489">
        <v>10</v>
      </c>
      <c r="AO1489" s="1">
        <f t="shared" si="198"/>
        <v>51221</v>
      </c>
      <c r="AP1489">
        <v>10</v>
      </c>
      <c r="AQ1489" s="1">
        <f t="shared" si="199"/>
        <v>51231</v>
      </c>
      <c r="AR1489">
        <v>10</v>
      </c>
    </row>
    <row r="1490" spans="1:44" x14ac:dyDescent="0.25">
      <c r="A1490">
        <v>1489</v>
      </c>
      <c r="B1490" t="str">
        <f t="shared" si="194"/>
        <v>fall_868_chishan</v>
      </c>
      <c r="C1490" t="s">
        <v>56</v>
      </c>
      <c r="D1490">
        <v>868</v>
      </c>
      <c r="E1490" t="str">
        <f t="shared" si="195"/>
        <v>GLYCIM_RCP45_NorESM1-M_2040</v>
      </c>
      <c r="F1490">
        <v>1</v>
      </c>
      <c r="G1490" t="s">
        <v>32</v>
      </c>
      <c r="H1490" t="s">
        <v>54</v>
      </c>
      <c r="I1490" t="s">
        <v>55</v>
      </c>
      <c r="J1490">
        <v>2040</v>
      </c>
      <c r="L1490">
        <v>23.1</v>
      </c>
      <c r="M1490" s="1">
        <f t="shared" si="192"/>
        <v>51181</v>
      </c>
      <c r="N1490" s="1">
        <f t="shared" si="193"/>
        <v>51332</v>
      </c>
      <c r="O1490">
        <v>42</v>
      </c>
      <c r="P1490">
        <v>6</v>
      </c>
      <c r="Q1490">
        <v>0</v>
      </c>
      <c r="R1490">
        <v>1</v>
      </c>
      <c r="S1490">
        <v>10</v>
      </c>
      <c r="T1490">
        <v>410</v>
      </c>
      <c r="V1490">
        <v>15.83</v>
      </c>
      <c r="W1490">
        <v>6.93</v>
      </c>
      <c r="X1490">
        <v>60</v>
      </c>
      <c r="Y1490">
        <v>45</v>
      </c>
      <c r="Z1490">
        <v>55</v>
      </c>
      <c r="AA1490">
        <v>10</v>
      </c>
      <c r="AC1490">
        <v>10</v>
      </c>
      <c r="AD1490">
        <v>10</v>
      </c>
      <c r="AE1490">
        <v>4</v>
      </c>
      <c r="AF1490">
        <v>15</v>
      </c>
      <c r="AG1490">
        <v>60</v>
      </c>
      <c r="AH1490">
        <v>25</v>
      </c>
      <c r="AJ1490">
        <v>4</v>
      </c>
      <c r="AK1490" s="1">
        <f t="shared" si="196"/>
        <v>51201</v>
      </c>
      <c r="AL1490">
        <v>10</v>
      </c>
      <c r="AM1490" s="1">
        <f t="shared" si="197"/>
        <v>51211</v>
      </c>
      <c r="AN1490">
        <v>10</v>
      </c>
      <c r="AO1490" s="1">
        <f t="shared" si="198"/>
        <v>51221</v>
      </c>
      <c r="AP1490">
        <v>10</v>
      </c>
      <c r="AQ1490" s="1">
        <f t="shared" si="199"/>
        <v>51231</v>
      </c>
      <c r="AR1490">
        <v>10</v>
      </c>
    </row>
    <row r="1491" spans="1:44" x14ac:dyDescent="0.25">
      <c r="A1491">
        <v>1490</v>
      </c>
      <c r="B1491" t="str">
        <f t="shared" si="194"/>
        <v>fall_869_chishan</v>
      </c>
      <c r="C1491" t="s">
        <v>56</v>
      </c>
      <c r="D1491">
        <v>869</v>
      </c>
      <c r="E1491" t="str">
        <f t="shared" si="195"/>
        <v>GLYCIM_RCP45_NorESM1-M_2040</v>
      </c>
      <c r="F1491">
        <v>1</v>
      </c>
      <c r="G1491" t="s">
        <v>32</v>
      </c>
      <c r="H1491" t="s">
        <v>54</v>
      </c>
      <c r="I1491" t="s">
        <v>55</v>
      </c>
      <c r="J1491">
        <v>2040</v>
      </c>
      <c r="L1491">
        <v>23.1</v>
      </c>
      <c r="M1491" s="1">
        <f t="shared" si="192"/>
        <v>51181</v>
      </c>
      <c r="N1491" s="1">
        <f t="shared" si="193"/>
        <v>51332</v>
      </c>
      <c r="O1491">
        <v>42</v>
      </c>
      <c r="P1491">
        <v>6</v>
      </c>
      <c r="Q1491">
        <v>0</v>
      </c>
      <c r="R1491">
        <v>1</v>
      </c>
      <c r="S1491">
        <v>10</v>
      </c>
      <c r="T1491">
        <v>410</v>
      </c>
      <c r="V1491">
        <v>15.83</v>
      </c>
      <c r="W1491">
        <v>6.93</v>
      </c>
      <c r="X1491">
        <v>60</v>
      </c>
      <c r="Y1491">
        <v>45</v>
      </c>
      <c r="Z1491">
        <v>55</v>
      </c>
      <c r="AA1491">
        <v>10</v>
      </c>
      <c r="AC1491">
        <v>10</v>
      </c>
      <c r="AD1491">
        <v>10</v>
      </c>
      <c r="AE1491">
        <v>4</v>
      </c>
      <c r="AF1491">
        <v>15</v>
      </c>
      <c r="AG1491">
        <v>60</v>
      </c>
      <c r="AH1491">
        <v>25</v>
      </c>
      <c r="AJ1491">
        <v>4</v>
      </c>
      <c r="AK1491" s="1">
        <f t="shared" si="196"/>
        <v>51201</v>
      </c>
      <c r="AL1491">
        <v>10</v>
      </c>
      <c r="AM1491" s="1">
        <f t="shared" si="197"/>
        <v>51211</v>
      </c>
      <c r="AN1491">
        <v>10</v>
      </c>
      <c r="AO1491" s="1">
        <f t="shared" si="198"/>
        <v>51221</v>
      </c>
      <c r="AP1491">
        <v>10</v>
      </c>
      <c r="AQ1491" s="1">
        <f t="shared" si="199"/>
        <v>51231</v>
      </c>
      <c r="AR1491">
        <v>10</v>
      </c>
    </row>
    <row r="1492" spans="1:44" x14ac:dyDescent="0.25">
      <c r="A1492">
        <v>1491</v>
      </c>
      <c r="B1492" t="str">
        <f t="shared" si="194"/>
        <v>fall_870_chishan</v>
      </c>
      <c r="C1492" t="s">
        <v>56</v>
      </c>
      <c r="D1492">
        <v>870</v>
      </c>
      <c r="E1492" t="str">
        <f t="shared" si="195"/>
        <v>GLYCIM_RCP45_NorESM1-M_2040</v>
      </c>
      <c r="F1492">
        <v>1</v>
      </c>
      <c r="G1492" t="s">
        <v>32</v>
      </c>
      <c r="H1492" t="s">
        <v>54</v>
      </c>
      <c r="I1492" t="s">
        <v>55</v>
      </c>
      <c r="J1492">
        <v>2040</v>
      </c>
      <c r="L1492">
        <v>23.1</v>
      </c>
      <c r="M1492" s="1">
        <f t="shared" si="192"/>
        <v>51181</v>
      </c>
      <c r="N1492" s="1">
        <f t="shared" si="193"/>
        <v>51332</v>
      </c>
      <c r="O1492">
        <v>42</v>
      </c>
      <c r="P1492">
        <v>6</v>
      </c>
      <c r="Q1492">
        <v>0</v>
      </c>
      <c r="R1492">
        <v>1</v>
      </c>
      <c r="S1492">
        <v>10</v>
      </c>
      <c r="T1492">
        <v>410</v>
      </c>
      <c r="V1492">
        <v>15.83</v>
      </c>
      <c r="W1492">
        <v>6.93</v>
      </c>
      <c r="X1492">
        <v>60</v>
      </c>
      <c r="Y1492">
        <v>45</v>
      </c>
      <c r="Z1492">
        <v>55</v>
      </c>
      <c r="AA1492">
        <v>10</v>
      </c>
      <c r="AC1492">
        <v>10</v>
      </c>
      <c r="AD1492">
        <v>10</v>
      </c>
      <c r="AE1492">
        <v>4</v>
      </c>
      <c r="AF1492">
        <v>15</v>
      </c>
      <c r="AG1492">
        <v>60</v>
      </c>
      <c r="AH1492">
        <v>25</v>
      </c>
      <c r="AJ1492">
        <v>4</v>
      </c>
      <c r="AK1492" s="1">
        <f t="shared" si="196"/>
        <v>51201</v>
      </c>
      <c r="AL1492">
        <v>10</v>
      </c>
      <c r="AM1492" s="1">
        <f t="shared" si="197"/>
        <v>51211</v>
      </c>
      <c r="AN1492">
        <v>10</v>
      </c>
      <c r="AO1492" s="1">
        <f t="shared" si="198"/>
        <v>51221</v>
      </c>
      <c r="AP1492">
        <v>10</v>
      </c>
      <c r="AQ1492" s="1">
        <f t="shared" si="199"/>
        <v>51231</v>
      </c>
      <c r="AR1492">
        <v>10</v>
      </c>
    </row>
    <row r="1493" spans="1:44" x14ac:dyDescent="0.25">
      <c r="A1493">
        <v>1492</v>
      </c>
      <c r="B1493" t="str">
        <f t="shared" si="194"/>
        <v>fall_871_chishan</v>
      </c>
      <c r="C1493" t="s">
        <v>56</v>
      </c>
      <c r="D1493">
        <v>871</v>
      </c>
      <c r="E1493" t="str">
        <f t="shared" si="195"/>
        <v>GLYCIM_RCP45_NorESM1-M_2040</v>
      </c>
      <c r="F1493">
        <v>1</v>
      </c>
      <c r="G1493" t="s">
        <v>32</v>
      </c>
      <c r="H1493" t="s">
        <v>54</v>
      </c>
      <c r="I1493" t="s">
        <v>55</v>
      </c>
      <c r="J1493">
        <v>2040</v>
      </c>
      <c r="L1493">
        <v>23.1</v>
      </c>
      <c r="M1493" s="1">
        <f t="shared" si="192"/>
        <v>51181</v>
      </c>
      <c r="N1493" s="1">
        <f t="shared" si="193"/>
        <v>51332</v>
      </c>
      <c r="O1493">
        <v>42</v>
      </c>
      <c r="P1493">
        <v>6</v>
      </c>
      <c r="Q1493">
        <v>0</v>
      </c>
      <c r="R1493">
        <v>1</v>
      </c>
      <c r="S1493">
        <v>10</v>
      </c>
      <c r="T1493">
        <v>410</v>
      </c>
      <c r="V1493">
        <v>15.83</v>
      </c>
      <c r="W1493">
        <v>6.93</v>
      </c>
      <c r="X1493">
        <v>60</v>
      </c>
      <c r="Y1493">
        <v>45</v>
      </c>
      <c r="Z1493">
        <v>55</v>
      </c>
      <c r="AA1493">
        <v>10</v>
      </c>
      <c r="AC1493">
        <v>10</v>
      </c>
      <c r="AD1493">
        <v>10</v>
      </c>
      <c r="AE1493">
        <v>4</v>
      </c>
      <c r="AF1493">
        <v>15</v>
      </c>
      <c r="AG1493">
        <v>60</v>
      </c>
      <c r="AH1493">
        <v>25</v>
      </c>
      <c r="AJ1493">
        <v>4</v>
      </c>
      <c r="AK1493" s="1">
        <f t="shared" si="196"/>
        <v>51201</v>
      </c>
      <c r="AL1493">
        <v>10</v>
      </c>
      <c r="AM1493" s="1">
        <f t="shared" si="197"/>
        <v>51211</v>
      </c>
      <c r="AN1493">
        <v>10</v>
      </c>
      <c r="AO1493" s="1">
        <f t="shared" si="198"/>
        <v>51221</v>
      </c>
      <c r="AP1493">
        <v>10</v>
      </c>
      <c r="AQ1493" s="1">
        <f t="shared" si="199"/>
        <v>51231</v>
      </c>
      <c r="AR1493">
        <v>10</v>
      </c>
    </row>
    <row r="1494" spans="1:44" x14ac:dyDescent="0.25">
      <c r="A1494">
        <v>1493</v>
      </c>
      <c r="B1494" t="str">
        <f t="shared" si="194"/>
        <v>fall_872_chishan</v>
      </c>
      <c r="C1494" t="s">
        <v>56</v>
      </c>
      <c r="D1494">
        <v>872</v>
      </c>
      <c r="E1494" t="str">
        <f t="shared" si="195"/>
        <v>GLYCIM_RCP45_NorESM1-M_2040</v>
      </c>
      <c r="F1494">
        <v>1</v>
      </c>
      <c r="G1494" t="s">
        <v>32</v>
      </c>
      <c r="H1494" t="s">
        <v>54</v>
      </c>
      <c r="I1494" t="s">
        <v>55</v>
      </c>
      <c r="J1494">
        <v>2040</v>
      </c>
      <c r="L1494">
        <v>23.1</v>
      </c>
      <c r="M1494" s="1">
        <f t="shared" si="192"/>
        <v>51181</v>
      </c>
      <c r="N1494" s="1">
        <f t="shared" si="193"/>
        <v>51332</v>
      </c>
      <c r="O1494">
        <v>42</v>
      </c>
      <c r="P1494">
        <v>6</v>
      </c>
      <c r="Q1494">
        <v>0</v>
      </c>
      <c r="R1494">
        <v>1</v>
      </c>
      <c r="S1494">
        <v>10</v>
      </c>
      <c r="T1494">
        <v>410</v>
      </c>
      <c r="V1494">
        <v>15.83</v>
      </c>
      <c r="W1494">
        <v>6.93</v>
      </c>
      <c r="X1494">
        <v>60</v>
      </c>
      <c r="Y1494">
        <v>45</v>
      </c>
      <c r="Z1494">
        <v>55</v>
      </c>
      <c r="AA1494">
        <v>10</v>
      </c>
      <c r="AC1494">
        <v>10</v>
      </c>
      <c r="AD1494">
        <v>10</v>
      </c>
      <c r="AE1494">
        <v>4</v>
      </c>
      <c r="AF1494">
        <v>15</v>
      </c>
      <c r="AG1494">
        <v>60</v>
      </c>
      <c r="AH1494">
        <v>25</v>
      </c>
      <c r="AJ1494">
        <v>4</v>
      </c>
      <c r="AK1494" s="1">
        <f t="shared" si="196"/>
        <v>51201</v>
      </c>
      <c r="AL1494">
        <v>10</v>
      </c>
      <c r="AM1494" s="1">
        <f t="shared" si="197"/>
        <v>51211</v>
      </c>
      <c r="AN1494">
        <v>10</v>
      </c>
      <c r="AO1494" s="1">
        <f t="shared" si="198"/>
        <v>51221</v>
      </c>
      <c r="AP1494">
        <v>10</v>
      </c>
      <c r="AQ1494" s="1">
        <f t="shared" si="199"/>
        <v>51231</v>
      </c>
      <c r="AR1494">
        <v>10</v>
      </c>
    </row>
    <row r="1495" spans="1:44" x14ac:dyDescent="0.25">
      <c r="A1495">
        <v>1494</v>
      </c>
      <c r="B1495" t="str">
        <f t="shared" si="194"/>
        <v>fall_873_chishan</v>
      </c>
      <c r="C1495" t="s">
        <v>56</v>
      </c>
      <c r="D1495">
        <v>873</v>
      </c>
      <c r="E1495" t="str">
        <f t="shared" si="195"/>
        <v>GLYCIM_RCP45_NorESM1-M_2040</v>
      </c>
      <c r="F1495">
        <v>1</v>
      </c>
      <c r="G1495" t="s">
        <v>32</v>
      </c>
      <c r="H1495" t="s">
        <v>54</v>
      </c>
      <c r="I1495" t="s">
        <v>55</v>
      </c>
      <c r="J1495">
        <v>2040</v>
      </c>
      <c r="L1495">
        <v>23.1</v>
      </c>
      <c r="M1495" s="1">
        <f t="shared" si="192"/>
        <v>51181</v>
      </c>
      <c r="N1495" s="1">
        <f t="shared" si="193"/>
        <v>51332</v>
      </c>
      <c r="O1495">
        <v>42</v>
      </c>
      <c r="P1495">
        <v>6</v>
      </c>
      <c r="Q1495">
        <v>0</v>
      </c>
      <c r="R1495">
        <v>1</v>
      </c>
      <c r="S1495">
        <v>10</v>
      </c>
      <c r="T1495">
        <v>410</v>
      </c>
      <c r="V1495">
        <v>15.83</v>
      </c>
      <c r="W1495">
        <v>6.93</v>
      </c>
      <c r="X1495">
        <v>60</v>
      </c>
      <c r="Y1495">
        <v>45</v>
      </c>
      <c r="Z1495">
        <v>55</v>
      </c>
      <c r="AA1495">
        <v>10</v>
      </c>
      <c r="AC1495">
        <v>10</v>
      </c>
      <c r="AD1495">
        <v>10</v>
      </c>
      <c r="AE1495">
        <v>4</v>
      </c>
      <c r="AF1495">
        <v>15</v>
      </c>
      <c r="AG1495">
        <v>60</v>
      </c>
      <c r="AH1495">
        <v>25</v>
      </c>
      <c r="AJ1495">
        <v>4</v>
      </c>
      <c r="AK1495" s="1">
        <f t="shared" si="196"/>
        <v>51201</v>
      </c>
      <c r="AL1495">
        <v>10</v>
      </c>
      <c r="AM1495" s="1">
        <f t="shared" si="197"/>
        <v>51211</v>
      </c>
      <c r="AN1495">
        <v>10</v>
      </c>
      <c r="AO1495" s="1">
        <f t="shared" si="198"/>
        <v>51221</v>
      </c>
      <c r="AP1495">
        <v>10</v>
      </c>
      <c r="AQ1495" s="1">
        <f t="shared" si="199"/>
        <v>51231</v>
      </c>
      <c r="AR1495">
        <v>10</v>
      </c>
    </row>
    <row r="1496" spans="1:44" x14ac:dyDescent="0.25">
      <c r="A1496">
        <v>1495</v>
      </c>
      <c r="B1496" t="str">
        <f t="shared" si="194"/>
        <v>fall_874_chishan</v>
      </c>
      <c r="C1496" t="s">
        <v>56</v>
      </c>
      <c r="D1496">
        <v>874</v>
      </c>
      <c r="E1496" t="str">
        <f t="shared" si="195"/>
        <v>GLYCIM_RCP45_NorESM1-M_2040</v>
      </c>
      <c r="F1496">
        <v>1</v>
      </c>
      <c r="G1496" t="s">
        <v>32</v>
      </c>
      <c r="H1496" t="s">
        <v>54</v>
      </c>
      <c r="I1496" t="s">
        <v>55</v>
      </c>
      <c r="J1496">
        <v>2040</v>
      </c>
      <c r="L1496">
        <v>23.1</v>
      </c>
      <c r="M1496" s="1">
        <f t="shared" si="192"/>
        <v>51181</v>
      </c>
      <c r="N1496" s="1">
        <f t="shared" si="193"/>
        <v>51332</v>
      </c>
      <c r="O1496">
        <v>42</v>
      </c>
      <c r="P1496">
        <v>6</v>
      </c>
      <c r="Q1496">
        <v>0</v>
      </c>
      <c r="R1496">
        <v>1</v>
      </c>
      <c r="S1496">
        <v>10</v>
      </c>
      <c r="T1496">
        <v>410</v>
      </c>
      <c r="V1496">
        <v>15.83</v>
      </c>
      <c r="W1496">
        <v>6.93</v>
      </c>
      <c r="X1496">
        <v>60</v>
      </c>
      <c r="Y1496">
        <v>45</v>
      </c>
      <c r="Z1496">
        <v>55</v>
      </c>
      <c r="AA1496">
        <v>10</v>
      </c>
      <c r="AC1496">
        <v>10</v>
      </c>
      <c r="AD1496">
        <v>10</v>
      </c>
      <c r="AE1496">
        <v>4</v>
      </c>
      <c r="AF1496">
        <v>15</v>
      </c>
      <c r="AG1496">
        <v>60</v>
      </c>
      <c r="AH1496">
        <v>25</v>
      </c>
      <c r="AJ1496">
        <v>4</v>
      </c>
      <c r="AK1496" s="1">
        <f t="shared" si="196"/>
        <v>51201</v>
      </c>
      <c r="AL1496">
        <v>10</v>
      </c>
      <c r="AM1496" s="1">
        <f t="shared" si="197"/>
        <v>51211</v>
      </c>
      <c r="AN1496">
        <v>10</v>
      </c>
      <c r="AO1496" s="1">
        <f t="shared" si="198"/>
        <v>51221</v>
      </c>
      <c r="AP1496">
        <v>10</v>
      </c>
      <c r="AQ1496" s="1">
        <f t="shared" si="199"/>
        <v>51231</v>
      </c>
      <c r="AR1496">
        <v>10</v>
      </c>
    </row>
    <row r="1497" spans="1:44" x14ac:dyDescent="0.25">
      <c r="A1497">
        <v>1496</v>
      </c>
      <c r="B1497" t="str">
        <f t="shared" si="194"/>
        <v>fall_875_chishan</v>
      </c>
      <c r="C1497" t="s">
        <v>56</v>
      </c>
      <c r="D1497">
        <v>875</v>
      </c>
      <c r="E1497" t="str">
        <f t="shared" si="195"/>
        <v>GLYCIM_RCP45_NorESM1-M_2040</v>
      </c>
      <c r="F1497">
        <v>1</v>
      </c>
      <c r="G1497" t="s">
        <v>32</v>
      </c>
      <c r="H1497" t="s">
        <v>54</v>
      </c>
      <c r="I1497" t="s">
        <v>55</v>
      </c>
      <c r="J1497">
        <v>2040</v>
      </c>
      <c r="L1497">
        <v>23.1</v>
      </c>
      <c r="M1497" s="1">
        <f t="shared" si="192"/>
        <v>51181</v>
      </c>
      <c r="N1497" s="1">
        <f t="shared" si="193"/>
        <v>51332</v>
      </c>
      <c r="O1497">
        <v>42</v>
      </c>
      <c r="P1497">
        <v>6</v>
      </c>
      <c r="Q1497">
        <v>0</v>
      </c>
      <c r="R1497">
        <v>1</v>
      </c>
      <c r="S1497">
        <v>10</v>
      </c>
      <c r="T1497">
        <v>410</v>
      </c>
      <c r="V1497">
        <v>15.83</v>
      </c>
      <c r="W1497">
        <v>6.93</v>
      </c>
      <c r="X1497">
        <v>60</v>
      </c>
      <c r="Y1497">
        <v>45</v>
      </c>
      <c r="Z1497">
        <v>55</v>
      </c>
      <c r="AA1497">
        <v>10</v>
      </c>
      <c r="AC1497">
        <v>10</v>
      </c>
      <c r="AD1497">
        <v>10</v>
      </c>
      <c r="AE1497">
        <v>4</v>
      </c>
      <c r="AF1497">
        <v>15</v>
      </c>
      <c r="AG1497">
        <v>60</v>
      </c>
      <c r="AH1497">
        <v>25</v>
      </c>
      <c r="AJ1497">
        <v>4</v>
      </c>
      <c r="AK1497" s="1">
        <f t="shared" si="196"/>
        <v>51201</v>
      </c>
      <c r="AL1497">
        <v>10</v>
      </c>
      <c r="AM1497" s="1">
        <f t="shared" si="197"/>
        <v>51211</v>
      </c>
      <c r="AN1497">
        <v>10</v>
      </c>
      <c r="AO1497" s="1">
        <f t="shared" si="198"/>
        <v>51221</v>
      </c>
      <c r="AP1497">
        <v>10</v>
      </c>
      <c r="AQ1497" s="1">
        <f t="shared" si="199"/>
        <v>51231</v>
      </c>
      <c r="AR1497">
        <v>10</v>
      </c>
    </row>
    <row r="1498" spans="1:44" x14ac:dyDescent="0.25">
      <c r="A1498">
        <v>1497</v>
      </c>
      <c r="B1498" t="str">
        <f t="shared" si="194"/>
        <v>fall_876_chishan</v>
      </c>
      <c r="C1498" t="s">
        <v>56</v>
      </c>
      <c r="D1498">
        <v>876</v>
      </c>
      <c r="E1498" t="str">
        <f t="shared" si="195"/>
        <v>GLYCIM_RCP45_NorESM1-M_2040</v>
      </c>
      <c r="F1498">
        <v>1</v>
      </c>
      <c r="G1498" t="s">
        <v>32</v>
      </c>
      <c r="H1498" t="s">
        <v>54</v>
      </c>
      <c r="I1498" t="s">
        <v>55</v>
      </c>
      <c r="J1498">
        <v>2040</v>
      </c>
      <c r="L1498">
        <v>23.1</v>
      </c>
      <c r="M1498" s="1">
        <f t="shared" si="192"/>
        <v>51181</v>
      </c>
      <c r="N1498" s="1">
        <f t="shared" si="193"/>
        <v>51332</v>
      </c>
      <c r="O1498">
        <v>42</v>
      </c>
      <c r="P1498">
        <v>6</v>
      </c>
      <c r="Q1498">
        <v>0</v>
      </c>
      <c r="R1498">
        <v>1</v>
      </c>
      <c r="S1498">
        <v>10</v>
      </c>
      <c r="T1498">
        <v>410</v>
      </c>
      <c r="V1498">
        <v>15.83</v>
      </c>
      <c r="W1498">
        <v>6.93</v>
      </c>
      <c r="X1498">
        <v>60</v>
      </c>
      <c r="Y1498">
        <v>45</v>
      </c>
      <c r="Z1498">
        <v>55</v>
      </c>
      <c r="AA1498">
        <v>10</v>
      </c>
      <c r="AC1498">
        <v>10</v>
      </c>
      <c r="AD1498">
        <v>10</v>
      </c>
      <c r="AE1498">
        <v>4</v>
      </c>
      <c r="AF1498">
        <v>15</v>
      </c>
      <c r="AG1498">
        <v>60</v>
      </c>
      <c r="AH1498">
        <v>25</v>
      </c>
      <c r="AJ1498">
        <v>4</v>
      </c>
      <c r="AK1498" s="1">
        <f t="shared" si="196"/>
        <v>51201</v>
      </c>
      <c r="AL1498">
        <v>10</v>
      </c>
      <c r="AM1498" s="1">
        <f t="shared" si="197"/>
        <v>51211</v>
      </c>
      <c r="AN1498">
        <v>10</v>
      </c>
      <c r="AO1498" s="1">
        <f t="shared" si="198"/>
        <v>51221</v>
      </c>
      <c r="AP1498">
        <v>10</v>
      </c>
      <c r="AQ1498" s="1">
        <f t="shared" si="199"/>
        <v>51231</v>
      </c>
      <c r="AR1498">
        <v>10</v>
      </c>
    </row>
    <row r="1499" spans="1:44" x14ac:dyDescent="0.25">
      <c r="A1499">
        <v>1498</v>
      </c>
      <c r="B1499" t="str">
        <f t="shared" si="194"/>
        <v>fall_877_chishan</v>
      </c>
      <c r="C1499" t="s">
        <v>56</v>
      </c>
      <c r="D1499">
        <v>877</v>
      </c>
      <c r="E1499" t="str">
        <f t="shared" si="195"/>
        <v>GLYCIM_RCP45_NorESM1-M_2040</v>
      </c>
      <c r="F1499">
        <v>1</v>
      </c>
      <c r="G1499" t="s">
        <v>32</v>
      </c>
      <c r="H1499" t="s">
        <v>54</v>
      </c>
      <c r="I1499" t="s">
        <v>55</v>
      </c>
      <c r="J1499">
        <v>2040</v>
      </c>
      <c r="L1499">
        <v>23.1</v>
      </c>
      <c r="M1499" s="1">
        <f t="shared" si="192"/>
        <v>51181</v>
      </c>
      <c r="N1499" s="1">
        <f t="shared" si="193"/>
        <v>51332</v>
      </c>
      <c r="O1499">
        <v>42</v>
      </c>
      <c r="P1499">
        <v>6</v>
      </c>
      <c r="Q1499">
        <v>0</v>
      </c>
      <c r="R1499">
        <v>1</v>
      </c>
      <c r="S1499">
        <v>10</v>
      </c>
      <c r="T1499">
        <v>410</v>
      </c>
      <c r="V1499">
        <v>15.83</v>
      </c>
      <c r="W1499">
        <v>6.93</v>
      </c>
      <c r="X1499">
        <v>60</v>
      </c>
      <c r="Y1499">
        <v>45</v>
      </c>
      <c r="Z1499">
        <v>55</v>
      </c>
      <c r="AA1499">
        <v>10</v>
      </c>
      <c r="AC1499">
        <v>10</v>
      </c>
      <c r="AD1499">
        <v>10</v>
      </c>
      <c r="AE1499">
        <v>4</v>
      </c>
      <c r="AF1499">
        <v>15</v>
      </c>
      <c r="AG1499">
        <v>60</v>
      </c>
      <c r="AH1499">
        <v>25</v>
      </c>
      <c r="AJ1499">
        <v>4</v>
      </c>
      <c r="AK1499" s="1">
        <f t="shared" si="196"/>
        <v>51201</v>
      </c>
      <c r="AL1499">
        <v>10</v>
      </c>
      <c r="AM1499" s="1">
        <f t="shared" si="197"/>
        <v>51211</v>
      </c>
      <c r="AN1499">
        <v>10</v>
      </c>
      <c r="AO1499" s="1">
        <f t="shared" si="198"/>
        <v>51221</v>
      </c>
      <c r="AP1499">
        <v>10</v>
      </c>
      <c r="AQ1499" s="1">
        <f t="shared" si="199"/>
        <v>51231</v>
      </c>
      <c r="AR1499">
        <v>10</v>
      </c>
    </row>
    <row r="1500" spans="1:44" x14ac:dyDescent="0.25">
      <c r="A1500">
        <v>1499</v>
      </c>
      <c r="B1500" t="str">
        <f t="shared" si="194"/>
        <v>fall_878_chishan</v>
      </c>
      <c r="C1500" t="s">
        <v>56</v>
      </c>
      <c r="D1500">
        <v>878</v>
      </c>
      <c r="E1500" t="str">
        <f t="shared" si="195"/>
        <v>GLYCIM_RCP45_NorESM1-M_2040</v>
      </c>
      <c r="F1500">
        <v>1</v>
      </c>
      <c r="G1500" t="s">
        <v>32</v>
      </c>
      <c r="H1500" t="s">
        <v>54</v>
      </c>
      <c r="I1500" t="s">
        <v>55</v>
      </c>
      <c r="J1500">
        <v>2040</v>
      </c>
      <c r="L1500">
        <v>23.1</v>
      </c>
      <c r="M1500" s="1">
        <f t="shared" si="192"/>
        <v>51181</v>
      </c>
      <c r="N1500" s="1">
        <f t="shared" si="193"/>
        <v>51332</v>
      </c>
      <c r="O1500">
        <v>42</v>
      </c>
      <c r="P1500">
        <v>6</v>
      </c>
      <c r="Q1500">
        <v>0</v>
      </c>
      <c r="R1500">
        <v>1</v>
      </c>
      <c r="S1500">
        <v>10</v>
      </c>
      <c r="T1500">
        <v>410</v>
      </c>
      <c r="V1500">
        <v>15.83</v>
      </c>
      <c r="W1500">
        <v>6.93</v>
      </c>
      <c r="X1500">
        <v>60</v>
      </c>
      <c r="Y1500">
        <v>45</v>
      </c>
      <c r="Z1500">
        <v>55</v>
      </c>
      <c r="AA1500">
        <v>10</v>
      </c>
      <c r="AC1500">
        <v>10</v>
      </c>
      <c r="AD1500">
        <v>10</v>
      </c>
      <c r="AE1500">
        <v>4</v>
      </c>
      <c r="AF1500">
        <v>15</v>
      </c>
      <c r="AG1500">
        <v>60</v>
      </c>
      <c r="AH1500">
        <v>25</v>
      </c>
      <c r="AJ1500">
        <v>4</v>
      </c>
      <c r="AK1500" s="1">
        <f t="shared" si="196"/>
        <v>51201</v>
      </c>
      <c r="AL1500">
        <v>10</v>
      </c>
      <c r="AM1500" s="1">
        <f t="shared" si="197"/>
        <v>51211</v>
      </c>
      <c r="AN1500">
        <v>10</v>
      </c>
      <c r="AO1500" s="1">
        <f t="shared" si="198"/>
        <v>51221</v>
      </c>
      <c r="AP1500">
        <v>10</v>
      </c>
      <c r="AQ1500" s="1">
        <f t="shared" si="199"/>
        <v>51231</v>
      </c>
      <c r="AR1500">
        <v>10</v>
      </c>
    </row>
    <row r="1501" spans="1:44" x14ac:dyDescent="0.25">
      <c r="A1501">
        <v>1500</v>
      </c>
      <c r="B1501" t="str">
        <f t="shared" si="194"/>
        <v>fall_879_chishan</v>
      </c>
      <c r="C1501" t="s">
        <v>56</v>
      </c>
      <c r="D1501">
        <v>879</v>
      </c>
      <c r="E1501" t="str">
        <f t="shared" si="195"/>
        <v>GLYCIM_RCP45_NorESM1-M_2040</v>
      </c>
      <c r="F1501">
        <v>1</v>
      </c>
      <c r="G1501" t="s">
        <v>32</v>
      </c>
      <c r="H1501" t="s">
        <v>54</v>
      </c>
      <c r="I1501" t="s">
        <v>55</v>
      </c>
      <c r="J1501">
        <v>2040</v>
      </c>
      <c r="L1501">
        <v>23.1</v>
      </c>
      <c r="M1501" s="1">
        <f t="shared" si="192"/>
        <v>51181</v>
      </c>
      <c r="N1501" s="1">
        <f t="shared" si="193"/>
        <v>51332</v>
      </c>
      <c r="O1501">
        <v>42</v>
      </c>
      <c r="P1501">
        <v>6</v>
      </c>
      <c r="Q1501">
        <v>0</v>
      </c>
      <c r="R1501">
        <v>1</v>
      </c>
      <c r="S1501">
        <v>10</v>
      </c>
      <c r="T1501">
        <v>410</v>
      </c>
      <c r="V1501">
        <v>15.83</v>
      </c>
      <c r="W1501">
        <v>6.93</v>
      </c>
      <c r="X1501">
        <v>60</v>
      </c>
      <c r="Y1501">
        <v>45</v>
      </c>
      <c r="Z1501">
        <v>55</v>
      </c>
      <c r="AA1501">
        <v>10</v>
      </c>
      <c r="AC1501">
        <v>10</v>
      </c>
      <c r="AD1501">
        <v>10</v>
      </c>
      <c r="AE1501">
        <v>4</v>
      </c>
      <c r="AF1501">
        <v>15</v>
      </c>
      <c r="AG1501">
        <v>60</v>
      </c>
      <c r="AH1501">
        <v>25</v>
      </c>
      <c r="AJ1501">
        <v>4</v>
      </c>
      <c r="AK1501" s="1">
        <f t="shared" si="196"/>
        <v>51201</v>
      </c>
      <c r="AL1501">
        <v>10</v>
      </c>
      <c r="AM1501" s="1">
        <f t="shared" si="197"/>
        <v>51211</v>
      </c>
      <c r="AN1501">
        <v>10</v>
      </c>
      <c r="AO1501" s="1">
        <f t="shared" si="198"/>
        <v>51221</v>
      </c>
      <c r="AP1501">
        <v>10</v>
      </c>
      <c r="AQ1501" s="1">
        <f t="shared" si="199"/>
        <v>51231</v>
      </c>
      <c r="AR1501">
        <v>10</v>
      </c>
    </row>
    <row r="1502" spans="1:44" x14ac:dyDescent="0.25">
      <c r="A1502">
        <v>1501</v>
      </c>
      <c r="B1502" t="str">
        <f t="shared" si="194"/>
        <v>fall_880_chishan</v>
      </c>
      <c r="C1502" t="s">
        <v>56</v>
      </c>
      <c r="D1502">
        <v>880</v>
      </c>
      <c r="E1502" t="str">
        <f t="shared" si="195"/>
        <v>GLYCIM_RCP45_NorESM1-M_2040</v>
      </c>
      <c r="F1502">
        <v>1</v>
      </c>
      <c r="G1502" t="s">
        <v>32</v>
      </c>
      <c r="H1502" t="s">
        <v>54</v>
      </c>
      <c r="I1502" t="s">
        <v>55</v>
      </c>
      <c r="J1502">
        <v>2040</v>
      </c>
      <c r="L1502">
        <v>23.1</v>
      </c>
      <c r="M1502" s="1">
        <f t="shared" si="192"/>
        <v>51181</v>
      </c>
      <c r="N1502" s="1">
        <f t="shared" si="193"/>
        <v>51332</v>
      </c>
      <c r="O1502">
        <v>42</v>
      </c>
      <c r="P1502">
        <v>6</v>
      </c>
      <c r="Q1502">
        <v>0</v>
      </c>
      <c r="R1502">
        <v>1</v>
      </c>
      <c r="S1502">
        <v>10</v>
      </c>
      <c r="T1502">
        <v>410</v>
      </c>
      <c r="V1502">
        <v>15.83</v>
      </c>
      <c r="W1502">
        <v>6.93</v>
      </c>
      <c r="X1502">
        <v>60</v>
      </c>
      <c r="Y1502">
        <v>45</v>
      </c>
      <c r="Z1502">
        <v>55</v>
      </c>
      <c r="AA1502">
        <v>10</v>
      </c>
      <c r="AC1502">
        <v>10</v>
      </c>
      <c r="AD1502">
        <v>10</v>
      </c>
      <c r="AE1502">
        <v>4</v>
      </c>
      <c r="AF1502">
        <v>15</v>
      </c>
      <c r="AG1502">
        <v>60</v>
      </c>
      <c r="AH1502">
        <v>25</v>
      </c>
      <c r="AJ1502">
        <v>4</v>
      </c>
      <c r="AK1502" s="1">
        <f t="shared" si="196"/>
        <v>51201</v>
      </c>
      <c r="AL1502">
        <v>10</v>
      </c>
      <c r="AM1502" s="1">
        <f t="shared" si="197"/>
        <v>51211</v>
      </c>
      <c r="AN1502">
        <v>10</v>
      </c>
      <c r="AO1502" s="1">
        <f t="shared" si="198"/>
        <v>51221</v>
      </c>
      <c r="AP1502">
        <v>10</v>
      </c>
      <c r="AQ1502" s="1">
        <f t="shared" si="199"/>
        <v>51231</v>
      </c>
      <c r="AR1502">
        <v>10</v>
      </c>
    </row>
    <row r="1503" spans="1:44" x14ac:dyDescent="0.25">
      <c r="A1503">
        <v>1502</v>
      </c>
      <c r="B1503" t="str">
        <f t="shared" si="194"/>
        <v>fall_881_chishan</v>
      </c>
      <c r="C1503" t="s">
        <v>56</v>
      </c>
      <c r="D1503">
        <v>881</v>
      </c>
      <c r="E1503" t="str">
        <f t="shared" si="195"/>
        <v>GLYCIM_RCP45_NorESM1-M_2040</v>
      </c>
      <c r="F1503">
        <v>1</v>
      </c>
      <c r="G1503" t="s">
        <v>32</v>
      </c>
      <c r="H1503" t="s">
        <v>54</v>
      </c>
      <c r="I1503" t="s">
        <v>55</v>
      </c>
      <c r="J1503">
        <v>2040</v>
      </c>
      <c r="L1503">
        <v>23.1</v>
      </c>
      <c r="M1503" s="1">
        <f t="shared" si="192"/>
        <v>51181</v>
      </c>
      <c r="N1503" s="1">
        <f t="shared" si="193"/>
        <v>51332</v>
      </c>
      <c r="O1503">
        <v>42</v>
      </c>
      <c r="P1503">
        <v>6</v>
      </c>
      <c r="Q1503">
        <v>0</v>
      </c>
      <c r="R1503">
        <v>1</v>
      </c>
      <c r="S1503">
        <v>10</v>
      </c>
      <c r="T1503">
        <v>410</v>
      </c>
      <c r="V1503">
        <v>15.83</v>
      </c>
      <c r="W1503">
        <v>6.93</v>
      </c>
      <c r="X1503">
        <v>60</v>
      </c>
      <c r="Y1503">
        <v>45</v>
      </c>
      <c r="Z1503">
        <v>55</v>
      </c>
      <c r="AA1503">
        <v>10</v>
      </c>
      <c r="AC1503">
        <v>10</v>
      </c>
      <c r="AD1503">
        <v>10</v>
      </c>
      <c r="AE1503">
        <v>4</v>
      </c>
      <c r="AF1503">
        <v>15</v>
      </c>
      <c r="AG1503">
        <v>60</v>
      </c>
      <c r="AH1503">
        <v>25</v>
      </c>
      <c r="AJ1503">
        <v>4</v>
      </c>
      <c r="AK1503" s="1">
        <f t="shared" si="196"/>
        <v>51201</v>
      </c>
      <c r="AL1503">
        <v>10</v>
      </c>
      <c r="AM1503" s="1">
        <f t="shared" si="197"/>
        <v>51211</v>
      </c>
      <c r="AN1503">
        <v>10</v>
      </c>
      <c r="AO1503" s="1">
        <f t="shared" si="198"/>
        <v>51221</v>
      </c>
      <c r="AP1503">
        <v>10</v>
      </c>
      <c r="AQ1503" s="1">
        <f t="shared" si="199"/>
        <v>51231</v>
      </c>
      <c r="AR1503">
        <v>10</v>
      </c>
    </row>
    <row r="1504" spans="1:44" x14ac:dyDescent="0.25">
      <c r="A1504">
        <v>1503</v>
      </c>
      <c r="B1504" t="str">
        <f t="shared" si="194"/>
        <v>fall_882_chishan</v>
      </c>
      <c r="C1504" t="s">
        <v>56</v>
      </c>
      <c r="D1504">
        <v>882</v>
      </c>
      <c r="E1504" t="str">
        <f t="shared" si="195"/>
        <v>GLYCIM_RCP45_NorESM1-M_2040</v>
      </c>
      <c r="F1504">
        <v>1</v>
      </c>
      <c r="G1504" t="s">
        <v>32</v>
      </c>
      <c r="H1504" t="s">
        <v>54</v>
      </c>
      <c r="I1504" t="s">
        <v>55</v>
      </c>
      <c r="J1504">
        <v>2040</v>
      </c>
      <c r="L1504">
        <v>23.1</v>
      </c>
      <c r="M1504" s="1">
        <f t="shared" si="192"/>
        <v>51181</v>
      </c>
      <c r="N1504" s="1">
        <f t="shared" si="193"/>
        <v>51332</v>
      </c>
      <c r="O1504">
        <v>42</v>
      </c>
      <c r="P1504">
        <v>6</v>
      </c>
      <c r="Q1504">
        <v>0</v>
      </c>
      <c r="R1504">
        <v>1</v>
      </c>
      <c r="S1504">
        <v>10</v>
      </c>
      <c r="T1504">
        <v>410</v>
      </c>
      <c r="V1504">
        <v>15.83</v>
      </c>
      <c r="W1504">
        <v>6.93</v>
      </c>
      <c r="X1504">
        <v>60</v>
      </c>
      <c r="Y1504">
        <v>45</v>
      </c>
      <c r="Z1504">
        <v>55</v>
      </c>
      <c r="AA1504">
        <v>10</v>
      </c>
      <c r="AC1504">
        <v>10</v>
      </c>
      <c r="AD1504">
        <v>10</v>
      </c>
      <c r="AE1504">
        <v>4</v>
      </c>
      <c r="AF1504">
        <v>15</v>
      </c>
      <c r="AG1504">
        <v>60</v>
      </c>
      <c r="AH1504">
        <v>25</v>
      </c>
      <c r="AJ1504">
        <v>4</v>
      </c>
      <c r="AK1504" s="1">
        <f t="shared" si="196"/>
        <v>51201</v>
      </c>
      <c r="AL1504">
        <v>10</v>
      </c>
      <c r="AM1504" s="1">
        <f t="shared" si="197"/>
        <v>51211</v>
      </c>
      <c r="AN1504">
        <v>10</v>
      </c>
      <c r="AO1504" s="1">
        <f t="shared" si="198"/>
        <v>51221</v>
      </c>
      <c r="AP1504">
        <v>10</v>
      </c>
      <c r="AQ1504" s="1">
        <f t="shared" si="199"/>
        <v>51231</v>
      </c>
      <c r="AR1504">
        <v>10</v>
      </c>
    </row>
    <row r="1505" spans="1:44" x14ac:dyDescent="0.25">
      <c r="A1505">
        <v>1504</v>
      </c>
      <c r="B1505" t="str">
        <f t="shared" si="194"/>
        <v>fall_885_chishan</v>
      </c>
      <c r="C1505" t="s">
        <v>56</v>
      </c>
      <c r="D1505">
        <v>885</v>
      </c>
      <c r="E1505" t="str">
        <f t="shared" si="195"/>
        <v>GLYCIM_RCP45_NorESM1-M_2040</v>
      </c>
      <c r="F1505">
        <v>1</v>
      </c>
      <c r="G1505" t="s">
        <v>32</v>
      </c>
      <c r="H1505" t="s">
        <v>54</v>
      </c>
      <c r="I1505" t="s">
        <v>55</v>
      </c>
      <c r="J1505">
        <v>2040</v>
      </c>
      <c r="L1505">
        <v>23.05</v>
      </c>
      <c r="M1505" s="1">
        <f t="shared" si="192"/>
        <v>51181</v>
      </c>
      <c r="N1505" s="1">
        <f t="shared" si="193"/>
        <v>51332</v>
      </c>
      <c r="O1505">
        <v>42</v>
      </c>
      <c r="P1505">
        <v>6</v>
      </c>
      <c r="Q1505">
        <v>0</v>
      </c>
      <c r="R1505">
        <v>1</v>
      </c>
      <c r="S1505">
        <v>10</v>
      </c>
      <c r="T1505">
        <v>410</v>
      </c>
      <c r="V1505">
        <v>15.83</v>
      </c>
      <c r="W1505">
        <v>6.93</v>
      </c>
      <c r="X1505">
        <v>60</v>
      </c>
      <c r="Y1505">
        <v>45</v>
      </c>
      <c r="Z1505">
        <v>55</v>
      </c>
      <c r="AA1505">
        <v>10</v>
      </c>
      <c r="AC1505">
        <v>10</v>
      </c>
      <c r="AD1505">
        <v>10</v>
      </c>
      <c r="AE1505">
        <v>4</v>
      </c>
      <c r="AF1505">
        <v>15</v>
      </c>
      <c r="AG1505">
        <v>60</v>
      </c>
      <c r="AH1505">
        <v>25</v>
      </c>
      <c r="AJ1505">
        <v>4</v>
      </c>
      <c r="AK1505" s="1">
        <f t="shared" si="196"/>
        <v>51201</v>
      </c>
      <c r="AL1505">
        <v>10</v>
      </c>
      <c r="AM1505" s="1">
        <f t="shared" si="197"/>
        <v>51211</v>
      </c>
      <c r="AN1505">
        <v>10</v>
      </c>
      <c r="AO1505" s="1">
        <f t="shared" si="198"/>
        <v>51221</v>
      </c>
      <c r="AP1505">
        <v>10</v>
      </c>
      <c r="AQ1505" s="1">
        <f t="shared" si="199"/>
        <v>51231</v>
      </c>
      <c r="AR1505">
        <v>10</v>
      </c>
    </row>
    <row r="1506" spans="1:44" x14ac:dyDescent="0.25">
      <c r="A1506">
        <v>1505</v>
      </c>
      <c r="B1506" t="str">
        <f t="shared" si="194"/>
        <v>fall_886_chishan</v>
      </c>
      <c r="C1506" t="s">
        <v>56</v>
      </c>
      <c r="D1506">
        <v>886</v>
      </c>
      <c r="E1506" t="str">
        <f t="shared" si="195"/>
        <v>GLYCIM_RCP45_NorESM1-M_2040</v>
      </c>
      <c r="F1506">
        <v>1</v>
      </c>
      <c r="G1506" t="s">
        <v>32</v>
      </c>
      <c r="H1506" t="s">
        <v>54</v>
      </c>
      <c r="I1506" t="s">
        <v>55</v>
      </c>
      <c r="J1506">
        <v>2040</v>
      </c>
      <c r="L1506">
        <v>23.05</v>
      </c>
      <c r="M1506" s="1">
        <f t="shared" si="192"/>
        <v>51181</v>
      </c>
      <c r="N1506" s="1">
        <f t="shared" si="193"/>
        <v>51332</v>
      </c>
      <c r="O1506">
        <v>42</v>
      </c>
      <c r="P1506">
        <v>6</v>
      </c>
      <c r="Q1506">
        <v>0</v>
      </c>
      <c r="R1506">
        <v>1</v>
      </c>
      <c r="S1506">
        <v>10</v>
      </c>
      <c r="T1506">
        <v>410</v>
      </c>
      <c r="V1506">
        <v>15.83</v>
      </c>
      <c r="W1506">
        <v>6.93</v>
      </c>
      <c r="X1506">
        <v>60</v>
      </c>
      <c r="Y1506">
        <v>45</v>
      </c>
      <c r="Z1506">
        <v>55</v>
      </c>
      <c r="AA1506">
        <v>10</v>
      </c>
      <c r="AC1506">
        <v>10</v>
      </c>
      <c r="AD1506">
        <v>10</v>
      </c>
      <c r="AE1506">
        <v>4</v>
      </c>
      <c r="AF1506">
        <v>15</v>
      </c>
      <c r="AG1506">
        <v>60</v>
      </c>
      <c r="AH1506">
        <v>25</v>
      </c>
      <c r="AJ1506">
        <v>4</v>
      </c>
      <c r="AK1506" s="1">
        <f t="shared" si="196"/>
        <v>51201</v>
      </c>
      <c r="AL1506">
        <v>10</v>
      </c>
      <c r="AM1506" s="1">
        <f t="shared" si="197"/>
        <v>51211</v>
      </c>
      <c r="AN1506">
        <v>10</v>
      </c>
      <c r="AO1506" s="1">
        <f t="shared" si="198"/>
        <v>51221</v>
      </c>
      <c r="AP1506">
        <v>10</v>
      </c>
      <c r="AQ1506" s="1">
        <f t="shared" si="199"/>
        <v>51231</v>
      </c>
      <c r="AR1506">
        <v>10</v>
      </c>
    </row>
    <row r="1507" spans="1:44" x14ac:dyDescent="0.25">
      <c r="A1507">
        <v>1506</v>
      </c>
      <c r="B1507" t="str">
        <f t="shared" si="194"/>
        <v>fall_887_chishan</v>
      </c>
      <c r="C1507" t="s">
        <v>56</v>
      </c>
      <c r="D1507">
        <v>887</v>
      </c>
      <c r="E1507" t="str">
        <f t="shared" si="195"/>
        <v>GLYCIM_RCP45_NorESM1-M_2040</v>
      </c>
      <c r="F1507">
        <v>1</v>
      </c>
      <c r="G1507" t="s">
        <v>32</v>
      </c>
      <c r="H1507" t="s">
        <v>54</v>
      </c>
      <c r="I1507" t="s">
        <v>55</v>
      </c>
      <c r="J1507">
        <v>2040</v>
      </c>
      <c r="L1507">
        <v>23.05</v>
      </c>
      <c r="M1507" s="1">
        <f t="shared" si="192"/>
        <v>51181</v>
      </c>
      <c r="N1507" s="1">
        <f t="shared" si="193"/>
        <v>51332</v>
      </c>
      <c r="O1507">
        <v>42</v>
      </c>
      <c r="P1507">
        <v>6</v>
      </c>
      <c r="Q1507">
        <v>0</v>
      </c>
      <c r="R1507">
        <v>1</v>
      </c>
      <c r="S1507">
        <v>10</v>
      </c>
      <c r="T1507">
        <v>410</v>
      </c>
      <c r="V1507">
        <v>15.83</v>
      </c>
      <c r="W1507">
        <v>6.93</v>
      </c>
      <c r="X1507">
        <v>60</v>
      </c>
      <c r="Y1507">
        <v>45</v>
      </c>
      <c r="Z1507">
        <v>55</v>
      </c>
      <c r="AA1507">
        <v>10</v>
      </c>
      <c r="AC1507">
        <v>10</v>
      </c>
      <c r="AD1507">
        <v>10</v>
      </c>
      <c r="AE1507">
        <v>4</v>
      </c>
      <c r="AF1507">
        <v>15</v>
      </c>
      <c r="AG1507">
        <v>60</v>
      </c>
      <c r="AH1507">
        <v>25</v>
      </c>
      <c r="AJ1507">
        <v>4</v>
      </c>
      <c r="AK1507" s="1">
        <f t="shared" si="196"/>
        <v>51201</v>
      </c>
      <c r="AL1507">
        <v>10</v>
      </c>
      <c r="AM1507" s="1">
        <f t="shared" si="197"/>
        <v>51211</v>
      </c>
      <c r="AN1507">
        <v>10</v>
      </c>
      <c r="AO1507" s="1">
        <f t="shared" si="198"/>
        <v>51221</v>
      </c>
      <c r="AP1507">
        <v>10</v>
      </c>
      <c r="AQ1507" s="1">
        <f t="shared" si="199"/>
        <v>51231</v>
      </c>
      <c r="AR1507">
        <v>10</v>
      </c>
    </row>
    <row r="1508" spans="1:44" x14ac:dyDescent="0.25">
      <c r="A1508">
        <v>1507</v>
      </c>
      <c r="B1508" t="str">
        <f t="shared" si="194"/>
        <v>fall_888_chishan</v>
      </c>
      <c r="C1508" t="s">
        <v>56</v>
      </c>
      <c r="D1508">
        <v>888</v>
      </c>
      <c r="E1508" t="str">
        <f t="shared" si="195"/>
        <v>GLYCIM_RCP45_NorESM1-M_2040</v>
      </c>
      <c r="F1508">
        <v>1</v>
      </c>
      <c r="G1508" t="s">
        <v>32</v>
      </c>
      <c r="H1508" t="s">
        <v>54</v>
      </c>
      <c r="I1508" t="s">
        <v>55</v>
      </c>
      <c r="J1508">
        <v>2040</v>
      </c>
      <c r="L1508">
        <v>23.05</v>
      </c>
      <c r="M1508" s="1">
        <f t="shared" si="192"/>
        <v>51181</v>
      </c>
      <c r="N1508" s="1">
        <f t="shared" si="193"/>
        <v>51332</v>
      </c>
      <c r="O1508">
        <v>42</v>
      </c>
      <c r="P1508">
        <v>6</v>
      </c>
      <c r="Q1508">
        <v>0</v>
      </c>
      <c r="R1508">
        <v>1</v>
      </c>
      <c r="S1508">
        <v>10</v>
      </c>
      <c r="T1508">
        <v>410</v>
      </c>
      <c r="V1508">
        <v>15.83</v>
      </c>
      <c r="W1508">
        <v>6.93</v>
      </c>
      <c r="X1508">
        <v>60</v>
      </c>
      <c r="Y1508">
        <v>45</v>
      </c>
      <c r="Z1508">
        <v>55</v>
      </c>
      <c r="AA1508">
        <v>10</v>
      </c>
      <c r="AC1508">
        <v>10</v>
      </c>
      <c r="AD1508">
        <v>10</v>
      </c>
      <c r="AE1508">
        <v>4</v>
      </c>
      <c r="AF1508">
        <v>15</v>
      </c>
      <c r="AG1508">
        <v>60</v>
      </c>
      <c r="AH1508">
        <v>25</v>
      </c>
      <c r="AJ1508">
        <v>4</v>
      </c>
      <c r="AK1508" s="1">
        <f t="shared" si="196"/>
        <v>51201</v>
      </c>
      <c r="AL1508">
        <v>10</v>
      </c>
      <c r="AM1508" s="1">
        <f t="shared" si="197"/>
        <v>51211</v>
      </c>
      <c r="AN1508">
        <v>10</v>
      </c>
      <c r="AO1508" s="1">
        <f t="shared" si="198"/>
        <v>51221</v>
      </c>
      <c r="AP1508">
        <v>10</v>
      </c>
      <c r="AQ1508" s="1">
        <f t="shared" si="199"/>
        <v>51231</v>
      </c>
      <c r="AR1508">
        <v>10</v>
      </c>
    </row>
    <row r="1509" spans="1:44" x14ac:dyDescent="0.25">
      <c r="A1509">
        <v>1508</v>
      </c>
      <c r="B1509" t="str">
        <f t="shared" si="194"/>
        <v>fall_889_chishan</v>
      </c>
      <c r="C1509" t="s">
        <v>56</v>
      </c>
      <c r="D1509">
        <v>889</v>
      </c>
      <c r="E1509" t="str">
        <f t="shared" si="195"/>
        <v>GLYCIM_RCP45_NorESM1-M_2040</v>
      </c>
      <c r="F1509">
        <v>1</v>
      </c>
      <c r="G1509" t="s">
        <v>32</v>
      </c>
      <c r="H1509" t="s">
        <v>54</v>
      </c>
      <c r="I1509" t="s">
        <v>55</v>
      </c>
      <c r="J1509">
        <v>2040</v>
      </c>
      <c r="L1509">
        <v>23.05</v>
      </c>
      <c r="M1509" s="1">
        <f t="shared" si="192"/>
        <v>51181</v>
      </c>
      <c r="N1509" s="1">
        <f t="shared" si="193"/>
        <v>51332</v>
      </c>
      <c r="O1509">
        <v>42</v>
      </c>
      <c r="P1509">
        <v>6</v>
      </c>
      <c r="Q1509">
        <v>0</v>
      </c>
      <c r="R1509">
        <v>1</v>
      </c>
      <c r="S1509">
        <v>10</v>
      </c>
      <c r="T1509">
        <v>410</v>
      </c>
      <c r="V1509">
        <v>15.83</v>
      </c>
      <c r="W1509">
        <v>6.93</v>
      </c>
      <c r="X1509">
        <v>60</v>
      </c>
      <c r="Y1509">
        <v>45</v>
      </c>
      <c r="Z1509">
        <v>55</v>
      </c>
      <c r="AA1509">
        <v>10</v>
      </c>
      <c r="AC1509">
        <v>10</v>
      </c>
      <c r="AD1509">
        <v>10</v>
      </c>
      <c r="AE1509">
        <v>4</v>
      </c>
      <c r="AF1509">
        <v>15</v>
      </c>
      <c r="AG1509">
        <v>60</v>
      </c>
      <c r="AH1509">
        <v>25</v>
      </c>
      <c r="AJ1509">
        <v>4</v>
      </c>
      <c r="AK1509" s="1">
        <f t="shared" si="196"/>
        <v>51201</v>
      </c>
      <c r="AL1509">
        <v>10</v>
      </c>
      <c r="AM1509" s="1">
        <f t="shared" si="197"/>
        <v>51211</v>
      </c>
      <c r="AN1509">
        <v>10</v>
      </c>
      <c r="AO1509" s="1">
        <f t="shared" si="198"/>
        <v>51221</v>
      </c>
      <c r="AP1509">
        <v>10</v>
      </c>
      <c r="AQ1509" s="1">
        <f t="shared" si="199"/>
        <v>51231</v>
      </c>
      <c r="AR1509">
        <v>10</v>
      </c>
    </row>
    <row r="1510" spans="1:44" x14ac:dyDescent="0.25">
      <c r="A1510">
        <v>1509</v>
      </c>
      <c r="B1510" t="str">
        <f t="shared" si="194"/>
        <v>fall_890_chishan</v>
      </c>
      <c r="C1510" t="s">
        <v>56</v>
      </c>
      <c r="D1510">
        <v>890</v>
      </c>
      <c r="E1510" t="str">
        <f t="shared" si="195"/>
        <v>GLYCIM_RCP45_NorESM1-M_2040</v>
      </c>
      <c r="F1510">
        <v>1</v>
      </c>
      <c r="G1510" t="s">
        <v>32</v>
      </c>
      <c r="H1510" t="s">
        <v>54</v>
      </c>
      <c r="I1510" t="s">
        <v>55</v>
      </c>
      <c r="J1510">
        <v>2040</v>
      </c>
      <c r="L1510">
        <v>23.05</v>
      </c>
      <c r="M1510" s="1">
        <f t="shared" ref="M1510:M1573" si="200">DATE(J1510,2,15)</f>
        <v>51181</v>
      </c>
      <c r="N1510" s="1">
        <f t="shared" ref="N1510:N1573" si="201">DATE(J1510,7,15)</f>
        <v>51332</v>
      </c>
      <c r="O1510">
        <v>42</v>
      </c>
      <c r="P1510">
        <v>6</v>
      </c>
      <c r="Q1510">
        <v>0</v>
      </c>
      <c r="R1510">
        <v>1</v>
      </c>
      <c r="S1510">
        <v>10</v>
      </c>
      <c r="T1510">
        <v>410</v>
      </c>
      <c r="V1510">
        <v>15.83</v>
      </c>
      <c r="W1510">
        <v>6.93</v>
      </c>
      <c r="X1510">
        <v>60</v>
      </c>
      <c r="Y1510">
        <v>45</v>
      </c>
      <c r="Z1510">
        <v>55</v>
      </c>
      <c r="AA1510">
        <v>10</v>
      </c>
      <c r="AC1510">
        <v>10</v>
      </c>
      <c r="AD1510">
        <v>10</v>
      </c>
      <c r="AE1510">
        <v>4</v>
      </c>
      <c r="AF1510">
        <v>15</v>
      </c>
      <c r="AG1510">
        <v>60</v>
      </c>
      <c r="AH1510">
        <v>25</v>
      </c>
      <c r="AJ1510">
        <v>4</v>
      </c>
      <c r="AK1510" s="1">
        <f t="shared" si="196"/>
        <v>51201</v>
      </c>
      <c r="AL1510">
        <v>10</v>
      </c>
      <c r="AM1510" s="1">
        <f t="shared" si="197"/>
        <v>51211</v>
      </c>
      <c r="AN1510">
        <v>10</v>
      </c>
      <c r="AO1510" s="1">
        <f t="shared" si="198"/>
        <v>51221</v>
      </c>
      <c r="AP1510">
        <v>10</v>
      </c>
      <c r="AQ1510" s="1">
        <f t="shared" si="199"/>
        <v>51231</v>
      </c>
      <c r="AR1510">
        <v>10</v>
      </c>
    </row>
    <row r="1511" spans="1:44" x14ac:dyDescent="0.25">
      <c r="A1511">
        <v>1510</v>
      </c>
      <c r="B1511" t="str">
        <f t="shared" si="194"/>
        <v>fall_891_chishan</v>
      </c>
      <c r="C1511" t="s">
        <v>56</v>
      </c>
      <c r="D1511">
        <v>891</v>
      </c>
      <c r="E1511" t="str">
        <f t="shared" si="195"/>
        <v>GLYCIM_RCP45_NorESM1-M_2040</v>
      </c>
      <c r="F1511">
        <v>1</v>
      </c>
      <c r="G1511" t="s">
        <v>32</v>
      </c>
      <c r="H1511" t="s">
        <v>54</v>
      </c>
      <c r="I1511" t="s">
        <v>55</v>
      </c>
      <c r="J1511">
        <v>2040</v>
      </c>
      <c r="L1511">
        <v>23.05</v>
      </c>
      <c r="M1511" s="1">
        <f t="shared" si="200"/>
        <v>51181</v>
      </c>
      <c r="N1511" s="1">
        <f t="shared" si="201"/>
        <v>51332</v>
      </c>
      <c r="O1511">
        <v>42</v>
      </c>
      <c r="P1511">
        <v>6</v>
      </c>
      <c r="Q1511">
        <v>0</v>
      </c>
      <c r="R1511">
        <v>1</v>
      </c>
      <c r="S1511">
        <v>10</v>
      </c>
      <c r="T1511">
        <v>410</v>
      </c>
      <c r="V1511">
        <v>15.83</v>
      </c>
      <c r="W1511">
        <v>6.93</v>
      </c>
      <c r="X1511">
        <v>60</v>
      </c>
      <c r="Y1511">
        <v>45</v>
      </c>
      <c r="Z1511">
        <v>55</v>
      </c>
      <c r="AA1511">
        <v>10</v>
      </c>
      <c r="AC1511">
        <v>10</v>
      </c>
      <c r="AD1511">
        <v>10</v>
      </c>
      <c r="AE1511">
        <v>4</v>
      </c>
      <c r="AF1511">
        <v>15</v>
      </c>
      <c r="AG1511">
        <v>60</v>
      </c>
      <c r="AH1511">
        <v>25</v>
      </c>
      <c r="AJ1511">
        <v>4</v>
      </c>
      <c r="AK1511" s="1">
        <f t="shared" si="196"/>
        <v>51201</v>
      </c>
      <c r="AL1511">
        <v>10</v>
      </c>
      <c r="AM1511" s="1">
        <f t="shared" si="197"/>
        <v>51211</v>
      </c>
      <c r="AN1511">
        <v>10</v>
      </c>
      <c r="AO1511" s="1">
        <f t="shared" si="198"/>
        <v>51221</v>
      </c>
      <c r="AP1511">
        <v>10</v>
      </c>
      <c r="AQ1511" s="1">
        <f t="shared" si="199"/>
        <v>51231</v>
      </c>
      <c r="AR1511">
        <v>10</v>
      </c>
    </row>
    <row r="1512" spans="1:44" x14ac:dyDescent="0.25">
      <c r="A1512">
        <v>1511</v>
      </c>
      <c r="B1512" t="str">
        <f t="shared" si="194"/>
        <v>fall_892_chishan</v>
      </c>
      <c r="C1512" t="s">
        <v>56</v>
      </c>
      <c r="D1512">
        <v>892</v>
      </c>
      <c r="E1512" t="str">
        <f t="shared" si="195"/>
        <v>GLYCIM_RCP45_NorESM1-M_2040</v>
      </c>
      <c r="F1512">
        <v>1</v>
      </c>
      <c r="G1512" t="s">
        <v>32</v>
      </c>
      <c r="H1512" t="s">
        <v>54</v>
      </c>
      <c r="I1512" t="s">
        <v>55</v>
      </c>
      <c r="J1512">
        <v>2040</v>
      </c>
      <c r="L1512">
        <v>23.05</v>
      </c>
      <c r="M1512" s="1">
        <f t="shared" si="200"/>
        <v>51181</v>
      </c>
      <c r="N1512" s="1">
        <f t="shared" si="201"/>
        <v>51332</v>
      </c>
      <c r="O1512">
        <v>42</v>
      </c>
      <c r="P1512">
        <v>6</v>
      </c>
      <c r="Q1512">
        <v>0</v>
      </c>
      <c r="R1512">
        <v>1</v>
      </c>
      <c r="S1512">
        <v>10</v>
      </c>
      <c r="T1512">
        <v>410</v>
      </c>
      <c r="V1512">
        <v>15.83</v>
      </c>
      <c r="W1512">
        <v>6.93</v>
      </c>
      <c r="X1512">
        <v>60</v>
      </c>
      <c r="Y1512">
        <v>45</v>
      </c>
      <c r="Z1512">
        <v>55</v>
      </c>
      <c r="AA1512">
        <v>10</v>
      </c>
      <c r="AC1512">
        <v>10</v>
      </c>
      <c r="AD1512">
        <v>10</v>
      </c>
      <c r="AE1512">
        <v>4</v>
      </c>
      <c r="AF1512">
        <v>15</v>
      </c>
      <c r="AG1512">
        <v>60</v>
      </c>
      <c r="AH1512">
        <v>25</v>
      </c>
      <c r="AJ1512">
        <v>4</v>
      </c>
      <c r="AK1512" s="1">
        <f t="shared" si="196"/>
        <v>51201</v>
      </c>
      <c r="AL1512">
        <v>10</v>
      </c>
      <c r="AM1512" s="1">
        <f t="shared" si="197"/>
        <v>51211</v>
      </c>
      <c r="AN1512">
        <v>10</v>
      </c>
      <c r="AO1512" s="1">
        <f t="shared" si="198"/>
        <v>51221</v>
      </c>
      <c r="AP1512">
        <v>10</v>
      </c>
      <c r="AQ1512" s="1">
        <f t="shared" si="199"/>
        <v>51231</v>
      </c>
      <c r="AR1512">
        <v>10</v>
      </c>
    </row>
    <row r="1513" spans="1:44" x14ac:dyDescent="0.25">
      <c r="A1513">
        <v>1512</v>
      </c>
      <c r="B1513" t="str">
        <f t="shared" si="194"/>
        <v>fall_893_chishan</v>
      </c>
      <c r="C1513" t="s">
        <v>56</v>
      </c>
      <c r="D1513">
        <v>893</v>
      </c>
      <c r="E1513" t="str">
        <f t="shared" si="195"/>
        <v>GLYCIM_RCP45_NorESM1-M_2040</v>
      </c>
      <c r="F1513">
        <v>1</v>
      </c>
      <c r="G1513" t="s">
        <v>32</v>
      </c>
      <c r="H1513" t="s">
        <v>54</v>
      </c>
      <c r="I1513" t="s">
        <v>55</v>
      </c>
      <c r="J1513">
        <v>2040</v>
      </c>
      <c r="L1513">
        <v>23.05</v>
      </c>
      <c r="M1513" s="1">
        <f t="shared" si="200"/>
        <v>51181</v>
      </c>
      <c r="N1513" s="1">
        <f t="shared" si="201"/>
        <v>51332</v>
      </c>
      <c r="O1513">
        <v>42</v>
      </c>
      <c r="P1513">
        <v>6</v>
      </c>
      <c r="Q1513">
        <v>0</v>
      </c>
      <c r="R1513">
        <v>1</v>
      </c>
      <c r="S1513">
        <v>10</v>
      </c>
      <c r="T1513">
        <v>410</v>
      </c>
      <c r="V1513">
        <v>15.83</v>
      </c>
      <c r="W1513">
        <v>6.93</v>
      </c>
      <c r="X1513">
        <v>60</v>
      </c>
      <c r="Y1513">
        <v>45</v>
      </c>
      <c r="Z1513">
        <v>55</v>
      </c>
      <c r="AA1513">
        <v>10</v>
      </c>
      <c r="AC1513">
        <v>10</v>
      </c>
      <c r="AD1513">
        <v>10</v>
      </c>
      <c r="AE1513">
        <v>4</v>
      </c>
      <c r="AF1513">
        <v>15</v>
      </c>
      <c r="AG1513">
        <v>60</v>
      </c>
      <c r="AH1513">
        <v>25</v>
      </c>
      <c r="AJ1513">
        <v>4</v>
      </c>
      <c r="AK1513" s="1">
        <f t="shared" si="196"/>
        <v>51201</v>
      </c>
      <c r="AL1513">
        <v>10</v>
      </c>
      <c r="AM1513" s="1">
        <f t="shared" si="197"/>
        <v>51211</v>
      </c>
      <c r="AN1513">
        <v>10</v>
      </c>
      <c r="AO1513" s="1">
        <f t="shared" si="198"/>
        <v>51221</v>
      </c>
      <c r="AP1513">
        <v>10</v>
      </c>
      <c r="AQ1513" s="1">
        <f t="shared" si="199"/>
        <v>51231</v>
      </c>
      <c r="AR1513">
        <v>10</v>
      </c>
    </row>
    <row r="1514" spans="1:44" x14ac:dyDescent="0.25">
      <c r="A1514">
        <v>1513</v>
      </c>
      <c r="B1514" t="str">
        <f t="shared" si="194"/>
        <v>fall_894_chishan</v>
      </c>
      <c r="C1514" t="s">
        <v>56</v>
      </c>
      <c r="D1514">
        <v>894</v>
      </c>
      <c r="E1514" t="str">
        <f t="shared" si="195"/>
        <v>GLYCIM_RCP45_NorESM1-M_2040</v>
      </c>
      <c r="F1514">
        <v>1</v>
      </c>
      <c r="G1514" t="s">
        <v>32</v>
      </c>
      <c r="H1514" t="s">
        <v>54</v>
      </c>
      <c r="I1514" t="s">
        <v>55</v>
      </c>
      <c r="J1514">
        <v>2040</v>
      </c>
      <c r="L1514">
        <v>23.05</v>
      </c>
      <c r="M1514" s="1">
        <f t="shared" si="200"/>
        <v>51181</v>
      </c>
      <c r="N1514" s="1">
        <f t="shared" si="201"/>
        <v>51332</v>
      </c>
      <c r="O1514">
        <v>42</v>
      </c>
      <c r="P1514">
        <v>6</v>
      </c>
      <c r="Q1514">
        <v>0</v>
      </c>
      <c r="R1514">
        <v>1</v>
      </c>
      <c r="S1514">
        <v>10</v>
      </c>
      <c r="T1514">
        <v>410</v>
      </c>
      <c r="V1514">
        <v>15.83</v>
      </c>
      <c r="W1514">
        <v>6.93</v>
      </c>
      <c r="X1514">
        <v>60</v>
      </c>
      <c r="Y1514">
        <v>45</v>
      </c>
      <c r="Z1514">
        <v>55</v>
      </c>
      <c r="AA1514">
        <v>10</v>
      </c>
      <c r="AC1514">
        <v>10</v>
      </c>
      <c r="AD1514">
        <v>10</v>
      </c>
      <c r="AE1514">
        <v>4</v>
      </c>
      <c r="AF1514">
        <v>15</v>
      </c>
      <c r="AG1514">
        <v>60</v>
      </c>
      <c r="AH1514">
        <v>25</v>
      </c>
      <c r="AJ1514">
        <v>4</v>
      </c>
      <c r="AK1514" s="1">
        <f t="shared" si="196"/>
        <v>51201</v>
      </c>
      <c r="AL1514">
        <v>10</v>
      </c>
      <c r="AM1514" s="1">
        <f t="shared" si="197"/>
        <v>51211</v>
      </c>
      <c r="AN1514">
        <v>10</v>
      </c>
      <c r="AO1514" s="1">
        <f t="shared" si="198"/>
        <v>51221</v>
      </c>
      <c r="AP1514">
        <v>10</v>
      </c>
      <c r="AQ1514" s="1">
        <f t="shared" si="199"/>
        <v>51231</v>
      </c>
      <c r="AR1514">
        <v>10</v>
      </c>
    </row>
    <row r="1515" spans="1:44" x14ac:dyDescent="0.25">
      <c r="A1515">
        <v>1514</v>
      </c>
      <c r="B1515" t="str">
        <f t="shared" si="194"/>
        <v>fall_895_chishan</v>
      </c>
      <c r="C1515" t="s">
        <v>56</v>
      </c>
      <c r="D1515">
        <v>895</v>
      </c>
      <c r="E1515" t="str">
        <f t="shared" si="195"/>
        <v>GLYCIM_RCP45_NorESM1-M_2040</v>
      </c>
      <c r="F1515">
        <v>1</v>
      </c>
      <c r="G1515" t="s">
        <v>32</v>
      </c>
      <c r="H1515" t="s">
        <v>54</v>
      </c>
      <c r="I1515" t="s">
        <v>55</v>
      </c>
      <c r="J1515">
        <v>2040</v>
      </c>
      <c r="L1515">
        <v>23.05</v>
      </c>
      <c r="M1515" s="1">
        <f t="shared" si="200"/>
        <v>51181</v>
      </c>
      <c r="N1515" s="1">
        <f t="shared" si="201"/>
        <v>51332</v>
      </c>
      <c r="O1515">
        <v>42</v>
      </c>
      <c r="P1515">
        <v>6</v>
      </c>
      <c r="Q1515">
        <v>0</v>
      </c>
      <c r="R1515">
        <v>1</v>
      </c>
      <c r="S1515">
        <v>10</v>
      </c>
      <c r="T1515">
        <v>410</v>
      </c>
      <c r="V1515">
        <v>15.83</v>
      </c>
      <c r="W1515">
        <v>6.93</v>
      </c>
      <c r="X1515">
        <v>60</v>
      </c>
      <c r="Y1515">
        <v>45</v>
      </c>
      <c r="Z1515">
        <v>55</v>
      </c>
      <c r="AA1515">
        <v>10</v>
      </c>
      <c r="AC1515">
        <v>10</v>
      </c>
      <c r="AD1515">
        <v>10</v>
      </c>
      <c r="AE1515">
        <v>4</v>
      </c>
      <c r="AF1515">
        <v>15</v>
      </c>
      <c r="AG1515">
        <v>60</v>
      </c>
      <c r="AH1515">
        <v>25</v>
      </c>
      <c r="AJ1515">
        <v>4</v>
      </c>
      <c r="AK1515" s="1">
        <f t="shared" si="196"/>
        <v>51201</v>
      </c>
      <c r="AL1515">
        <v>10</v>
      </c>
      <c r="AM1515" s="1">
        <f t="shared" si="197"/>
        <v>51211</v>
      </c>
      <c r="AN1515">
        <v>10</v>
      </c>
      <c r="AO1515" s="1">
        <f t="shared" si="198"/>
        <v>51221</v>
      </c>
      <c r="AP1515">
        <v>10</v>
      </c>
      <c r="AQ1515" s="1">
        <f t="shared" si="199"/>
        <v>51231</v>
      </c>
      <c r="AR1515">
        <v>10</v>
      </c>
    </row>
    <row r="1516" spans="1:44" x14ac:dyDescent="0.25">
      <c r="A1516">
        <v>1515</v>
      </c>
      <c r="B1516" t="str">
        <f t="shared" si="194"/>
        <v>fall_896_chishan</v>
      </c>
      <c r="C1516" t="s">
        <v>56</v>
      </c>
      <c r="D1516">
        <v>896</v>
      </c>
      <c r="E1516" t="str">
        <f t="shared" si="195"/>
        <v>GLYCIM_RCP45_NorESM1-M_2040</v>
      </c>
      <c r="F1516">
        <v>1</v>
      </c>
      <c r="G1516" t="s">
        <v>32</v>
      </c>
      <c r="H1516" t="s">
        <v>54</v>
      </c>
      <c r="I1516" t="s">
        <v>55</v>
      </c>
      <c r="J1516">
        <v>2040</v>
      </c>
      <c r="L1516">
        <v>23.05</v>
      </c>
      <c r="M1516" s="1">
        <f t="shared" si="200"/>
        <v>51181</v>
      </c>
      <c r="N1516" s="1">
        <f t="shared" si="201"/>
        <v>51332</v>
      </c>
      <c r="O1516">
        <v>42</v>
      </c>
      <c r="P1516">
        <v>6</v>
      </c>
      <c r="Q1516">
        <v>0</v>
      </c>
      <c r="R1516">
        <v>1</v>
      </c>
      <c r="S1516">
        <v>10</v>
      </c>
      <c r="T1516">
        <v>410</v>
      </c>
      <c r="V1516">
        <v>15.83</v>
      </c>
      <c r="W1516">
        <v>6.93</v>
      </c>
      <c r="X1516">
        <v>60</v>
      </c>
      <c r="Y1516">
        <v>45</v>
      </c>
      <c r="Z1516">
        <v>55</v>
      </c>
      <c r="AA1516">
        <v>10</v>
      </c>
      <c r="AC1516">
        <v>10</v>
      </c>
      <c r="AD1516">
        <v>10</v>
      </c>
      <c r="AE1516">
        <v>4</v>
      </c>
      <c r="AF1516">
        <v>15</v>
      </c>
      <c r="AG1516">
        <v>60</v>
      </c>
      <c r="AH1516">
        <v>25</v>
      </c>
      <c r="AJ1516">
        <v>4</v>
      </c>
      <c r="AK1516" s="1">
        <f t="shared" si="196"/>
        <v>51201</v>
      </c>
      <c r="AL1516">
        <v>10</v>
      </c>
      <c r="AM1516" s="1">
        <f t="shared" si="197"/>
        <v>51211</v>
      </c>
      <c r="AN1516">
        <v>10</v>
      </c>
      <c r="AO1516" s="1">
        <f t="shared" si="198"/>
        <v>51221</v>
      </c>
      <c r="AP1516">
        <v>10</v>
      </c>
      <c r="AQ1516" s="1">
        <f t="shared" si="199"/>
        <v>51231</v>
      </c>
      <c r="AR1516">
        <v>10</v>
      </c>
    </row>
    <row r="1517" spans="1:44" x14ac:dyDescent="0.25">
      <c r="A1517">
        <v>1516</v>
      </c>
      <c r="B1517" t="str">
        <f t="shared" si="194"/>
        <v>fall_897_chishan</v>
      </c>
      <c r="C1517" t="s">
        <v>56</v>
      </c>
      <c r="D1517">
        <v>897</v>
      </c>
      <c r="E1517" t="str">
        <f t="shared" si="195"/>
        <v>GLYCIM_RCP45_NorESM1-M_2040</v>
      </c>
      <c r="F1517">
        <v>1</v>
      </c>
      <c r="G1517" t="s">
        <v>32</v>
      </c>
      <c r="H1517" t="s">
        <v>54</v>
      </c>
      <c r="I1517" t="s">
        <v>55</v>
      </c>
      <c r="J1517">
        <v>2040</v>
      </c>
      <c r="L1517">
        <v>23.05</v>
      </c>
      <c r="M1517" s="1">
        <f t="shared" si="200"/>
        <v>51181</v>
      </c>
      <c r="N1517" s="1">
        <f t="shared" si="201"/>
        <v>51332</v>
      </c>
      <c r="O1517">
        <v>42</v>
      </c>
      <c r="P1517">
        <v>6</v>
      </c>
      <c r="Q1517">
        <v>0</v>
      </c>
      <c r="R1517">
        <v>1</v>
      </c>
      <c r="S1517">
        <v>10</v>
      </c>
      <c r="T1517">
        <v>410</v>
      </c>
      <c r="V1517">
        <v>15.83</v>
      </c>
      <c r="W1517">
        <v>6.93</v>
      </c>
      <c r="X1517">
        <v>60</v>
      </c>
      <c r="Y1517">
        <v>45</v>
      </c>
      <c r="Z1517">
        <v>55</v>
      </c>
      <c r="AA1517">
        <v>10</v>
      </c>
      <c r="AC1517">
        <v>10</v>
      </c>
      <c r="AD1517">
        <v>10</v>
      </c>
      <c r="AE1517">
        <v>4</v>
      </c>
      <c r="AF1517">
        <v>15</v>
      </c>
      <c r="AG1517">
        <v>60</v>
      </c>
      <c r="AH1517">
        <v>25</v>
      </c>
      <c r="AJ1517">
        <v>4</v>
      </c>
      <c r="AK1517" s="1">
        <f t="shared" si="196"/>
        <v>51201</v>
      </c>
      <c r="AL1517">
        <v>10</v>
      </c>
      <c r="AM1517" s="1">
        <f t="shared" si="197"/>
        <v>51211</v>
      </c>
      <c r="AN1517">
        <v>10</v>
      </c>
      <c r="AO1517" s="1">
        <f t="shared" si="198"/>
        <v>51221</v>
      </c>
      <c r="AP1517">
        <v>10</v>
      </c>
      <c r="AQ1517" s="1">
        <f t="shared" si="199"/>
        <v>51231</v>
      </c>
      <c r="AR1517">
        <v>10</v>
      </c>
    </row>
    <row r="1518" spans="1:44" x14ac:dyDescent="0.25">
      <c r="A1518">
        <v>1517</v>
      </c>
      <c r="B1518" t="str">
        <f t="shared" si="194"/>
        <v>fall_898_chishan</v>
      </c>
      <c r="C1518" t="s">
        <v>56</v>
      </c>
      <c r="D1518">
        <v>898</v>
      </c>
      <c r="E1518" t="str">
        <f t="shared" si="195"/>
        <v>GLYCIM_RCP45_NorESM1-M_2040</v>
      </c>
      <c r="F1518">
        <v>1</v>
      </c>
      <c r="G1518" t="s">
        <v>32</v>
      </c>
      <c r="H1518" t="s">
        <v>54</v>
      </c>
      <c r="I1518" t="s">
        <v>55</v>
      </c>
      <c r="J1518">
        <v>2040</v>
      </c>
      <c r="L1518">
        <v>23.05</v>
      </c>
      <c r="M1518" s="1">
        <f t="shared" si="200"/>
        <v>51181</v>
      </c>
      <c r="N1518" s="1">
        <f t="shared" si="201"/>
        <v>51332</v>
      </c>
      <c r="O1518">
        <v>42</v>
      </c>
      <c r="P1518">
        <v>6</v>
      </c>
      <c r="Q1518">
        <v>0</v>
      </c>
      <c r="R1518">
        <v>1</v>
      </c>
      <c r="S1518">
        <v>10</v>
      </c>
      <c r="T1518">
        <v>410</v>
      </c>
      <c r="V1518">
        <v>15.83</v>
      </c>
      <c r="W1518">
        <v>6.93</v>
      </c>
      <c r="X1518">
        <v>60</v>
      </c>
      <c r="Y1518">
        <v>45</v>
      </c>
      <c r="Z1518">
        <v>55</v>
      </c>
      <c r="AA1518">
        <v>10</v>
      </c>
      <c r="AC1518">
        <v>10</v>
      </c>
      <c r="AD1518">
        <v>10</v>
      </c>
      <c r="AE1518">
        <v>4</v>
      </c>
      <c r="AF1518">
        <v>15</v>
      </c>
      <c r="AG1518">
        <v>60</v>
      </c>
      <c r="AH1518">
        <v>25</v>
      </c>
      <c r="AJ1518">
        <v>4</v>
      </c>
      <c r="AK1518" s="1">
        <f t="shared" si="196"/>
        <v>51201</v>
      </c>
      <c r="AL1518">
        <v>10</v>
      </c>
      <c r="AM1518" s="1">
        <f t="shared" si="197"/>
        <v>51211</v>
      </c>
      <c r="AN1518">
        <v>10</v>
      </c>
      <c r="AO1518" s="1">
        <f t="shared" si="198"/>
        <v>51221</v>
      </c>
      <c r="AP1518">
        <v>10</v>
      </c>
      <c r="AQ1518" s="1">
        <f t="shared" si="199"/>
        <v>51231</v>
      </c>
      <c r="AR1518">
        <v>10</v>
      </c>
    </row>
    <row r="1519" spans="1:44" x14ac:dyDescent="0.25">
      <c r="A1519">
        <v>1518</v>
      </c>
      <c r="B1519" t="str">
        <f t="shared" si="194"/>
        <v>fall_899_chishan</v>
      </c>
      <c r="C1519" t="s">
        <v>56</v>
      </c>
      <c r="D1519">
        <v>899</v>
      </c>
      <c r="E1519" t="str">
        <f t="shared" si="195"/>
        <v>GLYCIM_RCP45_NorESM1-M_2040</v>
      </c>
      <c r="F1519">
        <v>1</v>
      </c>
      <c r="G1519" t="s">
        <v>32</v>
      </c>
      <c r="H1519" t="s">
        <v>54</v>
      </c>
      <c r="I1519" t="s">
        <v>55</v>
      </c>
      <c r="J1519">
        <v>2040</v>
      </c>
      <c r="L1519">
        <v>23.05</v>
      </c>
      <c r="M1519" s="1">
        <f t="shared" si="200"/>
        <v>51181</v>
      </c>
      <c r="N1519" s="1">
        <f t="shared" si="201"/>
        <v>51332</v>
      </c>
      <c r="O1519">
        <v>42</v>
      </c>
      <c r="P1519">
        <v>6</v>
      </c>
      <c r="Q1519">
        <v>0</v>
      </c>
      <c r="R1519">
        <v>1</v>
      </c>
      <c r="S1519">
        <v>10</v>
      </c>
      <c r="T1519">
        <v>410</v>
      </c>
      <c r="V1519">
        <v>15.83</v>
      </c>
      <c r="W1519">
        <v>6.93</v>
      </c>
      <c r="X1519">
        <v>60</v>
      </c>
      <c r="Y1519">
        <v>45</v>
      </c>
      <c r="Z1519">
        <v>55</v>
      </c>
      <c r="AA1519">
        <v>10</v>
      </c>
      <c r="AC1519">
        <v>10</v>
      </c>
      <c r="AD1519">
        <v>10</v>
      </c>
      <c r="AE1519">
        <v>4</v>
      </c>
      <c r="AF1519">
        <v>15</v>
      </c>
      <c r="AG1519">
        <v>60</v>
      </c>
      <c r="AH1519">
        <v>25</v>
      </c>
      <c r="AJ1519">
        <v>4</v>
      </c>
      <c r="AK1519" s="1">
        <f t="shared" si="196"/>
        <v>51201</v>
      </c>
      <c r="AL1519">
        <v>10</v>
      </c>
      <c r="AM1519" s="1">
        <f t="shared" si="197"/>
        <v>51211</v>
      </c>
      <c r="AN1519">
        <v>10</v>
      </c>
      <c r="AO1519" s="1">
        <f t="shared" si="198"/>
        <v>51221</v>
      </c>
      <c r="AP1519">
        <v>10</v>
      </c>
      <c r="AQ1519" s="1">
        <f t="shared" si="199"/>
        <v>51231</v>
      </c>
      <c r="AR1519">
        <v>10</v>
      </c>
    </row>
    <row r="1520" spans="1:44" x14ac:dyDescent="0.25">
      <c r="A1520">
        <v>1519</v>
      </c>
      <c r="B1520" t="str">
        <f t="shared" si="194"/>
        <v>fall_903_chishan</v>
      </c>
      <c r="C1520" t="s">
        <v>56</v>
      </c>
      <c r="D1520">
        <v>903</v>
      </c>
      <c r="E1520" t="str">
        <f t="shared" si="195"/>
        <v>GLYCIM_RCP45_NorESM1-M_2040</v>
      </c>
      <c r="F1520">
        <v>1</v>
      </c>
      <c r="G1520" t="s">
        <v>32</v>
      </c>
      <c r="H1520" t="s">
        <v>54</v>
      </c>
      <c r="I1520" t="s">
        <v>55</v>
      </c>
      <c r="J1520">
        <v>2040</v>
      </c>
      <c r="L1520">
        <v>23</v>
      </c>
      <c r="M1520" s="1">
        <f t="shared" si="200"/>
        <v>51181</v>
      </c>
      <c r="N1520" s="1">
        <f t="shared" si="201"/>
        <v>51332</v>
      </c>
      <c r="O1520">
        <v>42</v>
      </c>
      <c r="P1520">
        <v>6</v>
      </c>
      <c r="Q1520">
        <v>0</v>
      </c>
      <c r="R1520">
        <v>1</v>
      </c>
      <c r="S1520">
        <v>10</v>
      </c>
      <c r="T1520">
        <v>410</v>
      </c>
      <c r="V1520">
        <v>15.83</v>
      </c>
      <c r="W1520">
        <v>6.93</v>
      </c>
      <c r="X1520">
        <v>60</v>
      </c>
      <c r="Y1520">
        <v>45</v>
      </c>
      <c r="Z1520">
        <v>55</v>
      </c>
      <c r="AA1520">
        <v>10</v>
      </c>
      <c r="AC1520">
        <v>10</v>
      </c>
      <c r="AD1520">
        <v>10</v>
      </c>
      <c r="AE1520">
        <v>4</v>
      </c>
      <c r="AF1520">
        <v>15</v>
      </c>
      <c r="AG1520">
        <v>60</v>
      </c>
      <c r="AH1520">
        <v>25</v>
      </c>
      <c r="AJ1520">
        <v>4</v>
      </c>
      <c r="AK1520" s="1">
        <f t="shared" si="196"/>
        <v>51201</v>
      </c>
      <c r="AL1520">
        <v>10</v>
      </c>
      <c r="AM1520" s="1">
        <f t="shared" si="197"/>
        <v>51211</v>
      </c>
      <c r="AN1520">
        <v>10</v>
      </c>
      <c r="AO1520" s="1">
        <f t="shared" si="198"/>
        <v>51221</v>
      </c>
      <c r="AP1520">
        <v>10</v>
      </c>
      <c r="AQ1520" s="1">
        <f t="shared" si="199"/>
        <v>51231</v>
      </c>
      <c r="AR1520">
        <v>10</v>
      </c>
    </row>
    <row r="1521" spans="1:44" x14ac:dyDescent="0.25">
      <c r="A1521">
        <v>1520</v>
      </c>
      <c r="B1521" t="str">
        <f t="shared" si="194"/>
        <v>fall_904_chishan</v>
      </c>
      <c r="C1521" t="s">
        <v>56</v>
      </c>
      <c r="D1521">
        <v>904</v>
      </c>
      <c r="E1521" t="str">
        <f t="shared" si="195"/>
        <v>GLYCIM_RCP45_NorESM1-M_2040</v>
      </c>
      <c r="F1521">
        <v>1</v>
      </c>
      <c r="G1521" t="s">
        <v>32</v>
      </c>
      <c r="H1521" t="s">
        <v>54</v>
      </c>
      <c r="I1521" t="s">
        <v>55</v>
      </c>
      <c r="J1521">
        <v>2040</v>
      </c>
      <c r="L1521">
        <v>23</v>
      </c>
      <c r="M1521" s="1">
        <f t="shared" si="200"/>
        <v>51181</v>
      </c>
      <c r="N1521" s="1">
        <f t="shared" si="201"/>
        <v>51332</v>
      </c>
      <c r="O1521">
        <v>42</v>
      </c>
      <c r="P1521">
        <v>6</v>
      </c>
      <c r="Q1521">
        <v>0</v>
      </c>
      <c r="R1521">
        <v>1</v>
      </c>
      <c r="S1521">
        <v>10</v>
      </c>
      <c r="T1521">
        <v>410</v>
      </c>
      <c r="V1521">
        <v>15.83</v>
      </c>
      <c r="W1521">
        <v>6.93</v>
      </c>
      <c r="X1521">
        <v>60</v>
      </c>
      <c r="Y1521">
        <v>45</v>
      </c>
      <c r="Z1521">
        <v>55</v>
      </c>
      <c r="AA1521">
        <v>10</v>
      </c>
      <c r="AC1521">
        <v>10</v>
      </c>
      <c r="AD1521">
        <v>10</v>
      </c>
      <c r="AE1521">
        <v>4</v>
      </c>
      <c r="AF1521">
        <v>15</v>
      </c>
      <c r="AG1521">
        <v>60</v>
      </c>
      <c r="AH1521">
        <v>25</v>
      </c>
      <c r="AJ1521">
        <v>4</v>
      </c>
      <c r="AK1521" s="1">
        <f t="shared" si="196"/>
        <v>51201</v>
      </c>
      <c r="AL1521">
        <v>10</v>
      </c>
      <c r="AM1521" s="1">
        <f t="shared" si="197"/>
        <v>51211</v>
      </c>
      <c r="AN1521">
        <v>10</v>
      </c>
      <c r="AO1521" s="1">
        <f t="shared" si="198"/>
        <v>51221</v>
      </c>
      <c r="AP1521">
        <v>10</v>
      </c>
      <c r="AQ1521" s="1">
        <f t="shared" si="199"/>
        <v>51231</v>
      </c>
      <c r="AR1521">
        <v>10</v>
      </c>
    </row>
    <row r="1522" spans="1:44" x14ac:dyDescent="0.25">
      <c r="A1522">
        <v>1521</v>
      </c>
      <c r="B1522" t="str">
        <f t="shared" si="194"/>
        <v>fall_905_chishan</v>
      </c>
      <c r="C1522" t="s">
        <v>56</v>
      </c>
      <c r="D1522">
        <v>905</v>
      </c>
      <c r="E1522" t="str">
        <f t="shared" si="195"/>
        <v>GLYCIM_RCP45_NorESM1-M_2040</v>
      </c>
      <c r="F1522">
        <v>1</v>
      </c>
      <c r="G1522" t="s">
        <v>32</v>
      </c>
      <c r="H1522" t="s">
        <v>54</v>
      </c>
      <c r="I1522" t="s">
        <v>55</v>
      </c>
      <c r="J1522">
        <v>2040</v>
      </c>
      <c r="L1522">
        <v>23</v>
      </c>
      <c r="M1522" s="1">
        <f t="shared" si="200"/>
        <v>51181</v>
      </c>
      <c r="N1522" s="1">
        <f t="shared" si="201"/>
        <v>51332</v>
      </c>
      <c r="O1522">
        <v>42</v>
      </c>
      <c r="P1522">
        <v>6</v>
      </c>
      <c r="Q1522">
        <v>0</v>
      </c>
      <c r="R1522">
        <v>1</v>
      </c>
      <c r="S1522">
        <v>10</v>
      </c>
      <c r="T1522">
        <v>410</v>
      </c>
      <c r="V1522">
        <v>15.83</v>
      </c>
      <c r="W1522">
        <v>6.93</v>
      </c>
      <c r="X1522">
        <v>60</v>
      </c>
      <c r="Y1522">
        <v>45</v>
      </c>
      <c r="Z1522">
        <v>55</v>
      </c>
      <c r="AA1522">
        <v>10</v>
      </c>
      <c r="AC1522">
        <v>10</v>
      </c>
      <c r="AD1522">
        <v>10</v>
      </c>
      <c r="AE1522">
        <v>4</v>
      </c>
      <c r="AF1522">
        <v>15</v>
      </c>
      <c r="AG1522">
        <v>60</v>
      </c>
      <c r="AH1522">
        <v>25</v>
      </c>
      <c r="AJ1522">
        <v>4</v>
      </c>
      <c r="AK1522" s="1">
        <f t="shared" si="196"/>
        <v>51201</v>
      </c>
      <c r="AL1522">
        <v>10</v>
      </c>
      <c r="AM1522" s="1">
        <f t="shared" si="197"/>
        <v>51211</v>
      </c>
      <c r="AN1522">
        <v>10</v>
      </c>
      <c r="AO1522" s="1">
        <f t="shared" si="198"/>
        <v>51221</v>
      </c>
      <c r="AP1522">
        <v>10</v>
      </c>
      <c r="AQ1522" s="1">
        <f t="shared" si="199"/>
        <v>51231</v>
      </c>
      <c r="AR1522">
        <v>10</v>
      </c>
    </row>
    <row r="1523" spans="1:44" x14ac:dyDescent="0.25">
      <c r="A1523">
        <v>1522</v>
      </c>
      <c r="B1523" t="str">
        <f t="shared" si="194"/>
        <v>fall_906_chishan</v>
      </c>
      <c r="C1523" t="s">
        <v>56</v>
      </c>
      <c r="D1523">
        <v>906</v>
      </c>
      <c r="E1523" t="str">
        <f t="shared" si="195"/>
        <v>GLYCIM_RCP45_NorESM1-M_2040</v>
      </c>
      <c r="F1523">
        <v>1</v>
      </c>
      <c r="G1523" t="s">
        <v>32</v>
      </c>
      <c r="H1523" t="s">
        <v>54</v>
      </c>
      <c r="I1523" t="s">
        <v>55</v>
      </c>
      <c r="J1523">
        <v>2040</v>
      </c>
      <c r="L1523">
        <v>23</v>
      </c>
      <c r="M1523" s="1">
        <f t="shared" si="200"/>
        <v>51181</v>
      </c>
      <c r="N1523" s="1">
        <f t="shared" si="201"/>
        <v>51332</v>
      </c>
      <c r="O1523">
        <v>42</v>
      </c>
      <c r="P1523">
        <v>6</v>
      </c>
      <c r="Q1523">
        <v>0</v>
      </c>
      <c r="R1523">
        <v>1</v>
      </c>
      <c r="S1523">
        <v>10</v>
      </c>
      <c r="T1523">
        <v>410</v>
      </c>
      <c r="V1523">
        <v>15.83</v>
      </c>
      <c r="W1523">
        <v>6.93</v>
      </c>
      <c r="X1523">
        <v>60</v>
      </c>
      <c r="Y1523">
        <v>45</v>
      </c>
      <c r="Z1523">
        <v>55</v>
      </c>
      <c r="AA1523">
        <v>10</v>
      </c>
      <c r="AC1523">
        <v>10</v>
      </c>
      <c r="AD1523">
        <v>10</v>
      </c>
      <c r="AE1523">
        <v>4</v>
      </c>
      <c r="AF1523">
        <v>15</v>
      </c>
      <c r="AG1523">
        <v>60</v>
      </c>
      <c r="AH1523">
        <v>25</v>
      </c>
      <c r="AJ1523">
        <v>4</v>
      </c>
      <c r="AK1523" s="1">
        <f t="shared" si="196"/>
        <v>51201</v>
      </c>
      <c r="AL1523">
        <v>10</v>
      </c>
      <c r="AM1523" s="1">
        <f t="shared" si="197"/>
        <v>51211</v>
      </c>
      <c r="AN1523">
        <v>10</v>
      </c>
      <c r="AO1523" s="1">
        <f t="shared" si="198"/>
        <v>51221</v>
      </c>
      <c r="AP1523">
        <v>10</v>
      </c>
      <c r="AQ1523" s="1">
        <f t="shared" si="199"/>
        <v>51231</v>
      </c>
      <c r="AR1523">
        <v>10</v>
      </c>
    </row>
    <row r="1524" spans="1:44" x14ac:dyDescent="0.25">
      <c r="A1524">
        <v>1523</v>
      </c>
      <c r="B1524" t="str">
        <f t="shared" si="194"/>
        <v>fall_907_chishan</v>
      </c>
      <c r="C1524" t="s">
        <v>56</v>
      </c>
      <c r="D1524">
        <v>907</v>
      </c>
      <c r="E1524" t="str">
        <f t="shared" si="195"/>
        <v>GLYCIM_RCP45_NorESM1-M_2040</v>
      </c>
      <c r="F1524">
        <v>1</v>
      </c>
      <c r="G1524" t="s">
        <v>32</v>
      </c>
      <c r="H1524" t="s">
        <v>54</v>
      </c>
      <c r="I1524" t="s">
        <v>55</v>
      </c>
      <c r="J1524">
        <v>2040</v>
      </c>
      <c r="L1524">
        <v>23</v>
      </c>
      <c r="M1524" s="1">
        <f t="shared" si="200"/>
        <v>51181</v>
      </c>
      <c r="N1524" s="1">
        <f t="shared" si="201"/>
        <v>51332</v>
      </c>
      <c r="O1524">
        <v>42</v>
      </c>
      <c r="P1524">
        <v>6</v>
      </c>
      <c r="Q1524">
        <v>0</v>
      </c>
      <c r="R1524">
        <v>1</v>
      </c>
      <c r="S1524">
        <v>10</v>
      </c>
      <c r="T1524">
        <v>410</v>
      </c>
      <c r="V1524">
        <v>15.83</v>
      </c>
      <c r="W1524">
        <v>6.93</v>
      </c>
      <c r="X1524">
        <v>60</v>
      </c>
      <c r="Y1524">
        <v>45</v>
      </c>
      <c r="Z1524">
        <v>55</v>
      </c>
      <c r="AA1524">
        <v>10</v>
      </c>
      <c r="AC1524">
        <v>10</v>
      </c>
      <c r="AD1524">
        <v>10</v>
      </c>
      <c r="AE1524">
        <v>4</v>
      </c>
      <c r="AF1524">
        <v>15</v>
      </c>
      <c r="AG1524">
        <v>60</v>
      </c>
      <c r="AH1524">
        <v>25</v>
      </c>
      <c r="AJ1524">
        <v>4</v>
      </c>
      <c r="AK1524" s="1">
        <f t="shared" si="196"/>
        <v>51201</v>
      </c>
      <c r="AL1524">
        <v>10</v>
      </c>
      <c r="AM1524" s="1">
        <f t="shared" si="197"/>
        <v>51211</v>
      </c>
      <c r="AN1524">
        <v>10</v>
      </c>
      <c r="AO1524" s="1">
        <f t="shared" si="198"/>
        <v>51221</v>
      </c>
      <c r="AP1524">
        <v>10</v>
      </c>
      <c r="AQ1524" s="1">
        <f t="shared" si="199"/>
        <v>51231</v>
      </c>
      <c r="AR1524">
        <v>10</v>
      </c>
    </row>
    <row r="1525" spans="1:44" x14ac:dyDescent="0.25">
      <c r="A1525">
        <v>1524</v>
      </c>
      <c r="B1525" t="str">
        <f t="shared" si="194"/>
        <v>fall_908_chishan</v>
      </c>
      <c r="C1525" t="s">
        <v>56</v>
      </c>
      <c r="D1525">
        <v>908</v>
      </c>
      <c r="E1525" t="str">
        <f t="shared" si="195"/>
        <v>GLYCIM_RCP45_NorESM1-M_2040</v>
      </c>
      <c r="F1525">
        <v>1</v>
      </c>
      <c r="G1525" t="s">
        <v>32</v>
      </c>
      <c r="H1525" t="s">
        <v>54</v>
      </c>
      <c r="I1525" t="s">
        <v>55</v>
      </c>
      <c r="J1525">
        <v>2040</v>
      </c>
      <c r="L1525">
        <v>23</v>
      </c>
      <c r="M1525" s="1">
        <f t="shared" si="200"/>
        <v>51181</v>
      </c>
      <c r="N1525" s="1">
        <f t="shared" si="201"/>
        <v>51332</v>
      </c>
      <c r="O1525">
        <v>42</v>
      </c>
      <c r="P1525">
        <v>6</v>
      </c>
      <c r="Q1525">
        <v>0</v>
      </c>
      <c r="R1525">
        <v>1</v>
      </c>
      <c r="S1525">
        <v>10</v>
      </c>
      <c r="T1525">
        <v>410</v>
      </c>
      <c r="V1525">
        <v>15.83</v>
      </c>
      <c r="W1525">
        <v>6.93</v>
      </c>
      <c r="X1525">
        <v>60</v>
      </c>
      <c r="Y1525">
        <v>45</v>
      </c>
      <c r="Z1525">
        <v>55</v>
      </c>
      <c r="AA1525">
        <v>10</v>
      </c>
      <c r="AC1525">
        <v>10</v>
      </c>
      <c r="AD1525">
        <v>10</v>
      </c>
      <c r="AE1525">
        <v>4</v>
      </c>
      <c r="AF1525">
        <v>15</v>
      </c>
      <c r="AG1525">
        <v>60</v>
      </c>
      <c r="AH1525">
        <v>25</v>
      </c>
      <c r="AJ1525">
        <v>4</v>
      </c>
      <c r="AK1525" s="1">
        <f t="shared" si="196"/>
        <v>51201</v>
      </c>
      <c r="AL1525">
        <v>10</v>
      </c>
      <c r="AM1525" s="1">
        <f t="shared" si="197"/>
        <v>51211</v>
      </c>
      <c r="AN1525">
        <v>10</v>
      </c>
      <c r="AO1525" s="1">
        <f t="shared" si="198"/>
        <v>51221</v>
      </c>
      <c r="AP1525">
        <v>10</v>
      </c>
      <c r="AQ1525" s="1">
        <f t="shared" si="199"/>
        <v>51231</v>
      </c>
      <c r="AR1525">
        <v>10</v>
      </c>
    </row>
    <row r="1526" spans="1:44" x14ac:dyDescent="0.25">
      <c r="A1526">
        <v>1525</v>
      </c>
      <c r="B1526" t="str">
        <f t="shared" si="194"/>
        <v>fall_909_chishan</v>
      </c>
      <c r="C1526" t="s">
        <v>56</v>
      </c>
      <c r="D1526">
        <v>909</v>
      </c>
      <c r="E1526" t="str">
        <f t="shared" si="195"/>
        <v>GLYCIM_RCP45_NorESM1-M_2040</v>
      </c>
      <c r="F1526">
        <v>1</v>
      </c>
      <c r="G1526" t="s">
        <v>32</v>
      </c>
      <c r="H1526" t="s">
        <v>54</v>
      </c>
      <c r="I1526" t="s">
        <v>55</v>
      </c>
      <c r="J1526">
        <v>2040</v>
      </c>
      <c r="L1526">
        <v>23</v>
      </c>
      <c r="M1526" s="1">
        <f t="shared" si="200"/>
        <v>51181</v>
      </c>
      <c r="N1526" s="1">
        <f t="shared" si="201"/>
        <v>51332</v>
      </c>
      <c r="O1526">
        <v>42</v>
      </c>
      <c r="P1526">
        <v>6</v>
      </c>
      <c r="Q1526">
        <v>0</v>
      </c>
      <c r="R1526">
        <v>1</v>
      </c>
      <c r="S1526">
        <v>10</v>
      </c>
      <c r="T1526">
        <v>410</v>
      </c>
      <c r="V1526">
        <v>15.83</v>
      </c>
      <c r="W1526">
        <v>6.93</v>
      </c>
      <c r="X1526">
        <v>60</v>
      </c>
      <c r="Y1526">
        <v>45</v>
      </c>
      <c r="Z1526">
        <v>55</v>
      </c>
      <c r="AA1526">
        <v>10</v>
      </c>
      <c r="AC1526">
        <v>10</v>
      </c>
      <c r="AD1526">
        <v>10</v>
      </c>
      <c r="AE1526">
        <v>4</v>
      </c>
      <c r="AF1526">
        <v>15</v>
      </c>
      <c r="AG1526">
        <v>60</v>
      </c>
      <c r="AH1526">
        <v>25</v>
      </c>
      <c r="AJ1526">
        <v>4</v>
      </c>
      <c r="AK1526" s="1">
        <f t="shared" si="196"/>
        <v>51201</v>
      </c>
      <c r="AL1526">
        <v>10</v>
      </c>
      <c r="AM1526" s="1">
        <f t="shared" si="197"/>
        <v>51211</v>
      </c>
      <c r="AN1526">
        <v>10</v>
      </c>
      <c r="AO1526" s="1">
        <f t="shared" si="198"/>
        <v>51221</v>
      </c>
      <c r="AP1526">
        <v>10</v>
      </c>
      <c r="AQ1526" s="1">
        <f t="shared" si="199"/>
        <v>51231</v>
      </c>
      <c r="AR1526">
        <v>10</v>
      </c>
    </row>
    <row r="1527" spans="1:44" x14ac:dyDescent="0.25">
      <c r="A1527">
        <v>1526</v>
      </c>
      <c r="B1527" t="str">
        <f t="shared" si="194"/>
        <v>fall_910_chishan</v>
      </c>
      <c r="C1527" t="s">
        <v>56</v>
      </c>
      <c r="D1527">
        <v>910</v>
      </c>
      <c r="E1527" t="str">
        <f t="shared" si="195"/>
        <v>GLYCIM_RCP45_NorESM1-M_2040</v>
      </c>
      <c r="F1527">
        <v>1</v>
      </c>
      <c r="G1527" t="s">
        <v>32</v>
      </c>
      <c r="H1527" t="s">
        <v>54</v>
      </c>
      <c r="I1527" t="s">
        <v>55</v>
      </c>
      <c r="J1527">
        <v>2040</v>
      </c>
      <c r="L1527">
        <v>23</v>
      </c>
      <c r="M1527" s="1">
        <f t="shared" si="200"/>
        <v>51181</v>
      </c>
      <c r="N1527" s="1">
        <f t="shared" si="201"/>
        <v>51332</v>
      </c>
      <c r="O1527">
        <v>42</v>
      </c>
      <c r="P1527">
        <v>6</v>
      </c>
      <c r="Q1527">
        <v>0</v>
      </c>
      <c r="R1527">
        <v>1</v>
      </c>
      <c r="S1527">
        <v>10</v>
      </c>
      <c r="T1527">
        <v>410</v>
      </c>
      <c r="V1527">
        <v>15.83</v>
      </c>
      <c r="W1527">
        <v>6.93</v>
      </c>
      <c r="X1527">
        <v>60</v>
      </c>
      <c r="Y1527">
        <v>45</v>
      </c>
      <c r="Z1527">
        <v>55</v>
      </c>
      <c r="AA1527">
        <v>10</v>
      </c>
      <c r="AC1527">
        <v>10</v>
      </c>
      <c r="AD1527">
        <v>10</v>
      </c>
      <c r="AE1527">
        <v>4</v>
      </c>
      <c r="AF1527">
        <v>15</v>
      </c>
      <c r="AG1527">
        <v>60</v>
      </c>
      <c r="AH1527">
        <v>25</v>
      </c>
      <c r="AJ1527">
        <v>4</v>
      </c>
      <c r="AK1527" s="1">
        <f t="shared" si="196"/>
        <v>51201</v>
      </c>
      <c r="AL1527">
        <v>10</v>
      </c>
      <c r="AM1527" s="1">
        <f t="shared" si="197"/>
        <v>51211</v>
      </c>
      <c r="AN1527">
        <v>10</v>
      </c>
      <c r="AO1527" s="1">
        <f t="shared" si="198"/>
        <v>51221</v>
      </c>
      <c r="AP1527">
        <v>10</v>
      </c>
      <c r="AQ1527" s="1">
        <f t="shared" si="199"/>
        <v>51231</v>
      </c>
      <c r="AR1527">
        <v>10</v>
      </c>
    </row>
    <row r="1528" spans="1:44" x14ac:dyDescent="0.25">
      <c r="A1528">
        <v>1527</v>
      </c>
      <c r="B1528" t="str">
        <f t="shared" si="194"/>
        <v>fall_911_chishan</v>
      </c>
      <c r="C1528" t="s">
        <v>56</v>
      </c>
      <c r="D1528">
        <v>911</v>
      </c>
      <c r="E1528" t="str">
        <f t="shared" si="195"/>
        <v>GLYCIM_RCP45_NorESM1-M_2040</v>
      </c>
      <c r="F1528">
        <v>1</v>
      </c>
      <c r="G1528" t="s">
        <v>32</v>
      </c>
      <c r="H1528" t="s">
        <v>54</v>
      </c>
      <c r="I1528" t="s">
        <v>55</v>
      </c>
      <c r="J1528">
        <v>2040</v>
      </c>
      <c r="L1528">
        <v>23</v>
      </c>
      <c r="M1528" s="1">
        <f t="shared" si="200"/>
        <v>51181</v>
      </c>
      <c r="N1528" s="1">
        <f t="shared" si="201"/>
        <v>51332</v>
      </c>
      <c r="O1528">
        <v>42</v>
      </c>
      <c r="P1528">
        <v>6</v>
      </c>
      <c r="Q1528">
        <v>0</v>
      </c>
      <c r="R1528">
        <v>1</v>
      </c>
      <c r="S1528">
        <v>10</v>
      </c>
      <c r="T1528">
        <v>410</v>
      </c>
      <c r="V1528">
        <v>15.83</v>
      </c>
      <c r="W1528">
        <v>6.93</v>
      </c>
      <c r="X1528">
        <v>60</v>
      </c>
      <c r="Y1528">
        <v>45</v>
      </c>
      <c r="Z1528">
        <v>55</v>
      </c>
      <c r="AA1528">
        <v>10</v>
      </c>
      <c r="AC1528">
        <v>10</v>
      </c>
      <c r="AD1528">
        <v>10</v>
      </c>
      <c r="AE1528">
        <v>4</v>
      </c>
      <c r="AF1528">
        <v>15</v>
      </c>
      <c r="AG1528">
        <v>60</v>
      </c>
      <c r="AH1528">
        <v>25</v>
      </c>
      <c r="AJ1528">
        <v>4</v>
      </c>
      <c r="AK1528" s="1">
        <f t="shared" si="196"/>
        <v>51201</v>
      </c>
      <c r="AL1528">
        <v>10</v>
      </c>
      <c r="AM1528" s="1">
        <f t="shared" si="197"/>
        <v>51211</v>
      </c>
      <c r="AN1528">
        <v>10</v>
      </c>
      <c r="AO1528" s="1">
        <f t="shared" si="198"/>
        <v>51221</v>
      </c>
      <c r="AP1528">
        <v>10</v>
      </c>
      <c r="AQ1528" s="1">
        <f t="shared" si="199"/>
        <v>51231</v>
      </c>
      <c r="AR1528">
        <v>10</v>
      </c>
    </row>
    <row r="1529" spans="1:44" x14ac:dyDescent="0.25">
      <c r="A1529">
        <v>1528</v>
      </c>
      <c r="B1529" t="str">
        <f t="shared" si="194"/>
        <v>fall_912_chishan</v>
      </c>
      <c r="C1529" t="s">
        <v>56</v>
      </c>
      <c r="D1529">
        <v>912</v>
      </c>
      <c r="E1529" t="str">
        <f t="shared" si="195"/>
        <v>GLYCIM_RCP45_NorESM1-M_2040</v>
      </c>
      <c r="F1529">
        <v>1</v>
      </c>
      <c r="G1529" t="s">
        <v>32</v>
      </c>
      <c r="H1529" t="s">
        <v>54</v>
      </c>
      <c r="I1529" t="s">
        <v>55</v>
      </c>
      <c r="J1529">
        <v>2040</v>
      </c>
      <c r="L1529">
        <v>23</v>
      </c>
      <c r="M1529" s="1">
        <f t="shared" si="200"/>
        <v>51181</v>
      </c>
      <c r="N1529" s="1">
        <f t="shared" si="201"/>
        <v>51332</v>
      </c>
      <c r="O1529">
        <v>42</v>
      </c>
      <c r="P1529">
        <v>6</v>
      </c>
      <c r="Q1529">
        <v>0</v>
      </c>
      <c r="R1529">
        <v>1</v>
      </c>
      <c r="S1529">
        <v>10</v>
      </c>
      <c r="T1529">
        <v>410</v>
      </c>
      <c r="V1529">
        <v>15.83</v>
      </c>
      <c r="W1529">
        <v>6.93</v>
      </c>
      <c r="X1529">
        <v>60</v>
      </c>
      <c r="Y1529">
        <v>45</v>
      </c>
      <c r="Z1529">
        <v>55</v>
      </c>
      <c r="AA1529">
        <v>10</v>
      </c>
      <c r="AC1529">
        <v>10</v>
      </c>
      <c r="AD1529">
        <v>10</v>
      </c>
      <c r="AE1529">
        <v>4</v>
      </c>
      <c r="AF1529">
        <v>15</v>
      </c>
      <c r="AG1529">
        <v>60</v>
      </c>
      <c r="AH1529">
        <v>25</v>
      </c>
      <c r="AJ1529">
        <v>4</v>
      </c>
      <c r="AK1529" s="1">
        <f t="shared" si="196"/>
        <v>51201</v>
      </c>
      <c r="AL1529">
        <v>10</v>
      </c>
      <c r="AM1529" s="1">
        <f t="shared" si="197"/>
        <v>51211</v>
      </c>
      <c r="AN1529">
        <v>10</v>
      </c>
      <c r="AO1529" s="1">
        <f t="shared" si="198"/>
        <v>51221</v>
      </c>
      <c r="AP1529">
        <v>10</v>
      </c>
      <c r="AQ1529" s="1">
        <f t="shared" si="199"/>
        <v>51231</v>
      </c>
      <c r="AR1529">
        <v>10</v>
      </c>
    </row>
    <row r="1530" spans="1:44" x14ac:dyDescent="0.25">
      <c r="A1530">
        <v>1529</v>
      </c>
      <c r="B1530" t="str">
        <f t="shared" si="194"/>
        <v>fall_913_chishan</v>
      </c>
      <c r="C1530" t="s">
        <v>56</v>
      </c>
      <c r="D1530">
        <v>913</v>
      </c>
      <c r="E1530" t="str">
        <f t="shared" si="195"/>
        <v>GLYCIM_RCP45_NorESM1-M_2040</v>
      </c>
      <c r="F1530">
        <v>1</v>
      </c>
      <c r="G1530" t="s">
        <v>32</v>
      </c>
      <c r="H1530" t="s">
        <v>54</v>
      </c>
      <c r="I1530" t="s">
        <v>55</v>
      </c>
      <c r="J1530">
        <v>2040</v>
      </c>
      <c r="L1530">
        <v>23</v>
      </c>
      <c r="M1530" s="1">
        <f t="shared" si="200"/>
        <v>51181</v>
      </c>
      <c r="N1530" s="1">
        <f t="shared" si="201"/>
        <v>51332</v>
      </c>
      <c r="O1530">
        <v>42</v>
      </c>
      <c r="P1530">
        <v>6</v>
      </c>
      <c r="Q1530">
        <v>0</v>
      </c>
      <c r="R1530">
        <v>1</v>
      </c>
      <c r="S1530">
        <v>10</v>
      </c>
      <c r="T1530">
        <v>410</v>
      </c>
      <c r="V1530">
        <v>15.83</v>
      </c>
      <c r="W1530">
        <v>6.93</v>
      </c>
      <c r="X1530">
        <v>60</v>
      </c>
      <c r="Y1530">
        <v>45</v>
      </c>
      <c r="Z1530">
        <v>55</v>
      </c>
      <c r="AA1530">
        <v>10</v>
      </c>
      <c r="AC1530">
        <v>10</v>
      </c>
      <c r="AD1530">
        <v>10</v>
      </c>
      <c r="AE1530">
        <v>4</v>
      </c>
      <c r="AF1530">
        <v>15</v>
      </c>
      <c r="AG1530">
        <v>60</v>
      </c>
      <c r="AH1530">
        <v>25</v>
      </c>
      <c r="AJ1530">
        <v>4</v>
      </c>
      <c r="AK1530" s="1">
        <f t="shared" si="196"/>
        <v>51201</v>
      </c>
      <c r="AL1530">
        <v>10</v>
      </c>
      <c r="AM1530" s="1">
        <f t="shared" si="197"/>
        <v>51211</v>
      </c>
      <c r="AN1530">
        <v>10</v>
      </c>
      <c r="AO1530" s="1">
        <f t="shared" si="198"/>
        <v>51221</v>
      </c>
      <c r="AP1530">
        <v>10</v>
      </c>
      <c r="AQ1530" s="1">
        <f t="shared" si="199"/>
        <v>51231</v>
      </c>
      <c r="AR1530">
        <v>10</v>
      </c>
    </row>
    <row r="1531" spans="1:44" x14ac:dyDescent="0.25">
      <c r="A1531">
        <v>1530</v>
      </c>
      <c r="B1531" t="str">
        <f t="shared" si="194"/>
        <v>fall_914_chishan</v>
      </c>
      <c r="C1531" t="s">
        <v>56</v>
      </c>
      <c r="D1531">
        <v>914</v>
      </c>
      <c r="E1531" t="str">
        <f t="shared" si="195"/>
        <v>GLYCIM_RCP45_NorESM1-M_2040</v>
      </c>
      <c r="F1531">
        <v>1</v>
      </c>
      <c r="G1531" t="s">
        <v>32</v>
      </c>
      <c r="H1531" t="s">
        <v>54</v>
      </c>
      <c r="I1531" t="s">
        <v>55</v>
      </c>
      <c r="J1531">
        <v>2040</v>
      </c>
      <c r="L1531">
        <v>23</v>
      </c>
      <c r="M1531" s="1">
        <f t="shared" si="200"/>
        <v>51181</v>
      </c>
      <c r="N1531" s="1">
        <f t="shared" si="201"/>
        <v>51332</v>
      </c>
      <c r="O1531">
        <v>42</v>
      </c>
      <c r="P1531">
        <v>6</v>
      </c>
      <c r="Q1531">
        <v>0</v>
      </c>
      <c r="R1531">
        <v>1</v>
      </c>
      <c r="S1531">
        <v>10</v>
      </c>
      <c r="T1531">
        <v>410</v>
      </c>
      <c r="V1531">
        <v>15.83</v>
      </c>
      <c r="W1531">
        <v>6.93</v>
      </c>
      <c r="X1531">
        <v>60</v>
      </c>
      <c r="Y1531">
        <v>45</v>
      </c>
      <c r="Z1531">
        <v>55</v>
      </c>
      <c r="AA1531">
        <v>10</v>
      </c>
      <c r="AC1531">
        <v>10</v>
      </c>
      <c r="AD1531">
        <v>10</v>
      </c>
      <c r="AE1531">
        <v>4</v>
      </c>
      <c r="AF1531">
        <v>15</v>
      </c>
      <c r="AG1531">
        <v>60</v>
      </c>
      <c r="AH1531">
        <v>25</v>
      </c>
      <c r="AJ1531">
        <v>4</v>
      </c>
      <c r="AK1531" s="1">
        <f t="shared" si="196"/>
        <v>51201</v>
      </c>
      <c r="AL1531">
        <v>10</v>
      </c>
      <c r="AM1531" s="1">
        <f t="shared" si="197"/>
        <v>51211</v>
      </c>
      <c r="AN1531">
        <v>10</v>
      </c>
      <c r="AO1531" s="1">
        <f t="shared" si="198"/>
        <v>51221</v>
      </c>
      <c r="AP1531">
        <v>10</v>
      </c>
      <c r="AQ1531" s="1">
        <f t="shared" si="199"/>
        <v>51231</v>
      </c>
      <c r="AR1531">
        <v>10</v>
      </c>
    </row>
    <row r="1532" spans="1:44" x14ac:dyDescent="0.25">
      <c r="A1532">
        <v>1531</v>
      </c>
      <c r="B1532" t="str">
        <f t="shared" si="194"/>
        <v>fall_915_chishan</v>
      </c>
      <c r="C1532" t="s">
        <v>56</v>
      </c>
      <c r="D1532">
        <v>915</v>
      </c>
      <c r="E1532" t="str">
        <f t="shared" si="195"/>
        <v>GLYCIM_RCP45_NorESM1-M_2040</v>
      </c>
      <c r="F1532">
        <v>1</v>
      </c>
      <c r="G1532" t="s">
        <v>32</v>
      </c>
      <c r="H1532" t="s">
        <v>54</v>
      </c>
      <c r="I1532" t="s">
        <v>55</v>
      </c>
      <c r="J1532">
        <v>2040</v>
      </c>
      <c r="L1532">
        <v>23</v>
      </c>
      <c r="M1532" s="1">
        <f t="shared" si="200"/>
        <v>51181</v>
      </c>
      <c r="N1532" s="1">
        <f t="shared" si="201"/>
        <v>51332</v>
      </c>
      <c r="O1532">
        <v>42</v>
      </c>
      <c r="P1532">
        <v>6</v>
      </c>
      <c r="Q1532">
        <v>0</v>
      </c>
      <c r="R1532">
        <v>1</v>
      </c>
      <c r="S1532">
        <v>10</v>
      </c>
      <c r="T1532">
        <v>410</v>
      </c>
      <c r="V1532">
        <v>15.83</v>
      </c>
      <c r="W1532">
        <v>6.93</v>
      </c>
      <c r="X1532">
        <v>60</v>
      </c>
      <c r="Y1532">
        <v>45</v>
      </c>
      <c r="Z1532">
        <v>55</v>
      </c>
      <c r="AA1532">
        <v>10</v>
      </c>
      <c r="AC1532">
        <v>10</v>
      </c>
      <c r="AD1532">
        <v>10</v>
      </c>
      <c r="AE1532">
        <v>4</v>
      </c>
      <c r="AF1532">
        <v>15</v>
      </c>
      <c r="AG1532">
        <v>60</v>
      </c>
      <c r="AH1532">
        <v>25</v>
      </c>
      <c r="AJ1532">
        <v>4</v>
      </c>
      <c r="AK1532" s="1">
        <f t="shared" si="196"/>
        <v>51201</v>
      </c>
      <c r="AL1532">
        <v>10</v>
      </c>
      <c r="AM1532" s="1">
        <f t="shared" si="197"/>
        <v>51211</v>
      </c>
      <c r="AN1532">
        <v>10</v>
      </c>
      <c r="AO1532" s="1">
        <f t="shared" si="198"/>
        <v>51221</v>
      </c>
      <c r="AP1532">
        <v>10</v>
      </c>
      <c r="AQ1532" s="1">
        <f t="shared" si="199"/>
        <v>51231</v>
      </c>
      <c r="AR1532">
        <v>10</v>
      </c>
    </row>
    <row r="1533" spans="1:44" x14ac:dyDescent="0.25">
      <c r="A1533">
        <v>1532</v>
      </c>
      <c r="B1533" t="str">
        <f t="shared" si="194"/>
        <v>fall_916_chishan</v>
      </c>
      <c r="C1533" t="s">
        <v>56</v>
      </c>
      <c r="D1533">
        <v>916</v>
      </c>
      <c r="E1533" t="str">
        <f t="shared" si="195"/>
        <v>GLYCIM_RCP45_NorESM1-M_2040</v>
      </c>
      <c r="F1533">
        <v>1</v>
      </c>
      <c r="G1533" t="s">
        <v>32</v>
      </c>
      <c r="H1533" t="s">
        <v>54</v>
      </c>
      <c r="I1533" t="s">
        <v>55</v>
      </c>
      <c r="J1533">
        <v>2040</v>
      </c>
      <c r="L1533">
        <v>23</v>
      </c>
      <c r="M1533" s="1">
        <f t="shared" si="200"/>
        <v>51181</v>
      </c>
      <c r="N1533" s="1">
        <f t="shared" si="201"/>
        <v>51332</v>
      </c>
      <c r="O1533">
        <v>42</v>
      </c>
      <c r="P1533">
        <v>6</v>
      </c>
      <c r="Q1533">
        <v>0</v>
      </c>
      <c r="R1533">
        <v>1</v>
      </c>
      <c r="S1533">
        <v>10</v>
      </c>
      <c r="T1533">
        <v>410</v>
      </c>
      <c r="V1533">
        <v>15.83</v>
      </c>
      <c r="W1533">
        <v>6.93</v>
      </c>
      <c r="X1533">
        <v>60</v>
      </c>
      <c r="Y1533">
        <v>45</v>
      </c>
      <c r="Z1533">
        <v>55</v>
      </c>
      <c r="AA1533">
        <v>10</v>
      </c>
      <c r="AC1533">
        <v>10</v>
      </c>
      <c r="AD1533">
        <v>10</v>
      </c>
      <c r="AE1533">
        <v>4</v>
      </c>
      <c r="AF1533">
        <v>15</v>
      </c>
      <c r="AG1533">
        <v>60</v>
      </c>
      <c r="AH1533">
        <v>25</v>
      </c>
      <c r="AJ1533">
        <v>4</v>
      </c>
      <c r="AK1533" s="1">
        <f t="shared" si="196"/>
        <v>51201</v>
      </c>
      <c r="AL1533">
        <v>10</v>
      </c>
      <c r="AM1533" s="1">
        <f t="shared" si="197"/>
        <v>51211</v>
      </c>
      <c r="AN1533">
        <v>10</v>
      </c>
      <c r="AO1533" s="1">
        <f t="shared" si="198"/>
        <v>51221</v>
      </c>
      <c r="AP1533">
        <v>10</v>
      </c>
      <c r="AQ1533" s="1">
        <f t="shared" si="199"/>
        <v>51231</v>
      </c>
      <c r="AR1533">
        <v>10</v>
      </c>
    </row>
    <row r="1534" spans="1:44" x14ac:dyDescent="0.25">
      <c r="A1534">
        <v>1533</v>
      </c>
      <c r="B1534" t="str">
        <f t="shared" si="194"/>
        <v>fall_920_chishan</v>
      </c>
      <c r="C1534" t="s">
        <v>56</v>
      </c>
      <c r="D1534">
        <v>920</v>
      </c>
      <c r="E1534" t="str">
        <f t="shared" si="195"/>
        <v>GLYCIM_RCP45_NorESM1-M_2040</v>
      </c>
      <c r="F1534">
        <v>1</v>
      </c>
      <c r="G1534" t="s">
        <v>32</v>
      </c>
      <c r="H1534" t="s">
        <v>54</v>
      </c>
      <c r="I1534" t="s">
        <v>55</v>
      </c>
      <c r="J1534">
        <v>2040</v>
      </c>
      <c r="L1534">
        <v>22.95</v>
      </c>
      <c r="M1534" s="1">
        <f t="shared" si="200"/>
        <v>51181</v>
      </c>
      <c r="N1534" s="1">
        <f t="shared" si="201"/>
        <v>51332</v>
      </c>
      <c r="O1534">
        <v>42</v>
      </c>
      <c r="P1534">
        <v>6</v>
      </c>
      <c r="Q1534">
        <v>0</v>
      </c>
      <c r="R1534">
        <v>1</v>
      </c>
      <c r="S1534">
        <v>10</v>
      </c>
      <c r="T1534">
        <v>410</v>
      </c>
      <c r="V1534">
        <v>15.83</v>
      </c>
      <c r="W1534">
        <v>6.93</v>
      </c>
      <c r="X1534">
        <v>60</v>
      </c>
      <c r="Y1534">
        <v>45</v>
      </c>
      <c r="Z1534">
        <v>55</v>
      </c>
      <c r="AA1534">
        <v>10</v>
      </c>
      <c r="AC1534">
        <v>10</v>
      </c>
      <c r="AD1534">
        <v>10</v>
      </c>
      <c r="AE1534">
        <v>4</v>
      </c>
      <c r="AF1534">
        <v>15</v>
      </c>
      <c r="AG1534">
        <v>60</v>
      </c>
      <c r="AH1534">
        <v>25</v>
      </c>
      <c r="AJ1534">
        <v>4</v>
      </c>
      <c r="AK1534" s="1">
        <f t="shared" si="196"/>
        <v>51201</v>
      </c>
      <c r="AL1534">
        <v>10</v>
      </c>
      <c r="AM1534" s="1">
        <f t="shared" si="197"/>
        <v>51211</v>
      </c>
      <c r="AN1534">
        <v>10</v>
      </c>
      <c r="AO1534" s="1">
        <f t="shared" si="198"/>
        <v>51221</v>
      </c>
      <c r="AP1534">
        <v>10</v>
      </c>
      <c r="AQ1534" s="1">
        <f t="shared" si="199"/>
        <v>51231</v>
      </c>
      <c r="AR1534">
        <v>10</v>
      </c>
    </row>
    <row r="1535" spans="1:44" x14ac:dyDescent="0.25">
      <c r="A1535">
        <v>1534</v>
      </c>
      <c r="B1535" t="str">
        <f t="shared" si="194"/>
        <v>fall_921_chishan</v>
      </c>
      <c r="C1535" t="s">
        <v>56</v>
      </c>
      <c r="D1535">
        <v>921</v>
      </c>
      <c r="E1535" t="str">
        <f t="shared" si="195"/>
        <v>GLYCIM_RCP45_NorESM1-M_2040</v>
      </c>
      <c r="F1535">
        <v>1</v>
      </c>
      <c r="G1535" t="s">
        <v>32</v>
      </c>
      <c r="H1535" t="s">
        <v>54</v>
      </c>
      <c r="I1535" t="s">
        <v>55</v>
      </c>
      <c r="J1535">
        <v>2040</v>
      </c>
      <c r="L1535">
        <v>22.95</v>
      </c>
      <c r="M1535" s="1">
        <f t="shared" si="200"/>
        <v>51181</v>
      </c>
      <c r="N1535" s="1">
        <f t="shared" si="201"/>
        <v>51332</v>
      </c>
      <c r="O1535">
        <v>42</v>
      </c>
      <c r="P1535">
        <v>6</v>
      </c>
      <c r="Q1535">
        <v>0</v>
      </c>
      <c r="R1535">
        <v>1</v>
      </c>
      <c r="S1535">
        <v>10</v>
      </c>
      <c r="T1535">
        <v>410</v>
      </c>
      <c r="V1535">
        <v>15.83</v>
      </c>
      <c r="W1535">
        <v>6.93</v>
      </c>
      <c r="X1535">
        <v>60</v>
      </c>
      <c r="Y1535">
        <v>45</v>
      </c>
      <c r="Z1535">
        <v>55</v>
      </c>
      <c r="AA1535">
        <v>10</v>
      </c>
      <c r="AC1535">
        <v>10</v>
      </c>
      <c r="AD1535">
        <v>10</v>
      </c>
      <c r="AE1535">
        <v>4</v>
      </c>
      <c r="AF1535">
        <v>15</v>
      </c>
      <c r="AG1535">
        <v>60</v>
      </c>
      <c r="AH1535">
        <v>25</v>
      </c>
      <c r="AJ1535">
        <v>4</v>
      </c>
      <c r="AK1535" s="1">
        <f t="shared" si="196"/>
        <v>51201</v>
      </c>
      <c r="AL1535">
        <v>10</v>
      </c>
      <c r="AM1535" s="1">
        <f t="shared" si="197"/>
        <v>51211</v>
      </c>
      <c r="AN1535">
        <v>10</v>
      </c>
      <c r="AO1535" s="1">
        <f t="shared" si="198"/>
        <v>51221</v>
      </c>
      <c r="AP1535">
        <v>10</v>
      </c>
      <c r="AQ1535" s="1">
        <f t="shared" si="199"/>
        <v>51231</v>
      </c>
      <c r="AR1535">
        <v>10</v>
      </c>
    </row>
    <row r="1536" spans="1:44" x14ac:dyDescent="0.25">
      <c r="A1536">
        <v>1535</v>
      </c>
      <c r="B1536" t="str">
        <f t="shared" si="194"/>
        <v>fall_922_chishan</v>
      </c>
      <c r="C1536" t="s">
        <v>56</v>
      </c>
      <c r="D1536">
        <v>922</v>
      </c>
      <c r="E1536" t="str">
        <f t="shared" si="195"/>
        <v>GLYCIM_RCP45_NorESM1-M_2040</v>
      </c>
      <c r="F1536">
        <v>1</v>
      </c>
      <c r="G1536" t="s">
        <v>32</v>
      </c>
      <c r="H1536" t="s">
        <v>54</v>
      </c>
      <c r="I1536" t="s">
        <v>55</v>
      </c>
      <c r="J1536">
        <v>2040</v>
      </c>
      <c r="L1536">
        <v>22.95</v>
      </c>
      <c r="M1536" s="1">
        <f t="shared" si="200"/>
        <v>51181</v>
      </c>
      <c r="N1536" s="1">
        <f t="shared" si="201"/>
        <v>51332</v>
      </c>
      <c r="O1536">
        <v>42</v>
      </c>
      <c r="P1536">
        <v>6</v>
      </c>
      <c r="Q1536">
        <v>0</v>
      </c>
      <c r="R1536">
        <v>1</v>
      </c>
      <c r="S1536">
        <v>10</v>
      </c>
      <c r="T1536">
        <v>410</v>
      </c>
      <c r="V1536">
        <v>15.83</v>
      </c>
      <c r="W1536">
        <v>6.93</v>
      </c>
      <c r="X1536">
        <v>60</v>
      </c>
      <c r="Y1536">
        <v>45</v>
      </c>
      <c r="Z1536">
        <v>55</v>
      </c>
      <c r="AA1536">
        <v>10</v>
      </c>
      <c r="AC1536">
        <v>10</v>
      </c>
      <c r="AD1536">
        <v>10</v>
      </c>
      <c r="AE1536">
        <v>4</v>
      </c>
      <c r="AF1536">
        <v>15</v>
      </c>
      <c r="AG1536">
        <v>60</v>
      </c>
      <c r="AH1536">
        <v>25</v>
      </c>
      <c r="AJ1536">
        <v>4</v>
      </c>
      <c r="AK1536" s="1">
        <f t="shared" si="196"/>
        <v>51201</v>
      </c>
      <c r="AL1536">
        <v>10</v>
      </c>
      <c r="AM1536" s="1">
        <f t="shared" si="197"/>
        <v>51211</v>
      </c>
      <c r="AN1536">
        <v>10</v>
      </c>
      <c r="AO1536" s="1">
        <f t="shared" si="198"/>
        <v>51221</v>
      </c>
      <c r="AP1536">
        <v>10</v>
      </c>
      <c r="AQ1536" s="1">
        <f t="shared" si="199"/>
        <v>51231</v>
      </c>
      <c r="AR1536">
        <v>10</v>
      </c>
    </row>
    <row r="1537" spans="1:44" x14ac:dyDescent="0.25">
      <c r="A1537">
        <v>1536</v>
      </c>
      <c r="B1537" t="str">
        <f t="shared" si="194"/>
        <v>fall_923_chishan</v>
      </c>
      <c r="C1537" t="s">
        <v>56</v>
      </c>
      <c r="D1537">
        <v>923</v>
      </c>
      <c r="E1537" t="str">
        <f t="shared" si="195"/>
        <v>GLYCIM_RCP45_NorESM1-M_2040</v>
      </c>
      <c r="F1537">
        <v>1</v>
      </c>
      <c r="G1537" t="s">
        <v>32</v>
      </c>
      <c r="H1537" t="s">
        <v>54</v>
      </c>
      <c r="I1537" t="s">
        <v>55</v>
      </c>
      <c r="J1537">
        <v>2040</v>
      </c>
      <c r="L1537">
        <v>22.95</v>
      </c>
      <c r="M1537" s="1">
        <f t="shared" si="200"/>
        <v>51181</v>
      </c>
      <c r="N1537" s="1">
        <f t="shared" si="201"/>
        <v>51332</v>
      </c>
      <c r="O1537">
        <v>42</v>
      </c>
      <c r="P1537">
        <v>6</v>
      </c>
      <c r="Q1537">
        <v>0</v>
      </c>
      <c r="R1537">
        <v>1</v>
      </c>
      <c r="S1537">
        <v>10</v>
      </c>
      <c r="T1537">
        <v>410</v>
      </c>
      <c r="V1537">
        <v>15.83</v>
      </c>
      <c r="W1537">
        <v>6.93</v>
      </c>
      <c r="X1537">
        <v>60</v>
      </c>
      <c r="Y1537">
        <v>45</v>
      </c>
      <c r="Z1537">
        <v>55</v>
      </c>
      <c r="AA1537">
        <v>10</v>
      </c>
      <c r="AC1537">
        <v>10</v>
      </c>
      <c r="AD1537">
        <v>10</v>
      </c>
      <c r="AE1537">
        <v>4</v>
      </c>
      <c r="AF1537">
        <v>15</v>
      </c>
      <c r="AG1537">
        <v>60</v>
      </c>
      <c r="AH1537">
        <v>25</v>
      </c>
      <c r="AJ1537">
        <v>4</v>
      </c>
      <c r="AK1537" s="1">
        <f t="shared" si="196"/>
        <v>51201</v>
      </c>
      <c r="AL1537">
        <v>10</v>
      </c>
      <c r="AM1537" s="1">
        <f t="shared" si="197"/>
        <v>51211</v>
      </c>
      <c r="AN1537">
        <v>10</v>
      </c>
      <c r="AO1537" s="1">
        <f t="shared" si="198"/>
        <v>51221</v>
      </c>
      <c r="AP1537">
        <v>10</v>
      </c>
      <c r="AQ1537" s="1">
        <f t="shared" si="199"/>
        <v>51231</v>
      </c>
      <c r="AR1537">
        <v>10</v>
      </c>
    </row>
    <row r="1538" spans="1:44" x14ac:dyDescent="0.25">
      <c r="A1538">
        <v>1537</v>
      </c>
      <c r="B1538" t="str">
        <f t="shared" ref="B1538:B1601" si="202">CONCATENATE(C1538,"_",D1538,"_",H1538)</f>
        <v>fall_924_chishan</v>
      </c>
      <c r="C1538" t="s">
        <v>56</v>
      </c>
      <c r="D1538">
        <v>924</v>
      </c>
      <c r="E1538" t="str">
        <f t="shared" ref="E1538:E1601" si="203">CONCATENATE("GLYCIM_RCP45_NorESM1-M_",J1538)</f>
        <v>GLYCIM_RCP45_NorESM1-M_2040</v>
      </c>
      <c r="F1538">
        <v>1</v>
      </c>
      <c r="G1538" t="s">
        <v>32</v>
      </c>
      <c r="H1538" t="s">
        <v>54</v>
      </c>
      <c r="I1538" t="s">
        <v>55</v>
      </c>
      <c r="J1538">
        <v>2040</v>
      </c>
      <c r="L1538">
        <v>22.95</v>
      </c>
      <c r="M1538" s="1">
        <f t="shared" si="200"/>
        <v>51181</v>
      </c>
      <c r="N1538" s="1">
        <f t="shared" si="201"/>
        <v>51332</v>
      </c>
      <c r="O1538">
        <v>42</v>
      </c>
      <c r="P1538">
        <v>6</v>
      </c>
      <c r="Q1538">
        <v>0</v>
      </c>
      <c r="R1538">
        <v>1</v>
      </c>
      <c r="S1538">
        <v>10</v>
      </c>
      <c r="T1538">
        <v>410</v>
      </c>
      <c r="V1538">
        <v>15.83</v>
      </c>
      <c r="W1538">
        <v>6.93</v>
      </c>
      <c r="X1538">
        <v>60</v>
      </c>
      <c r="Y1538">
        <v>45</v>
      </c>
      <c r="Z1538">
        <v>55</v>
      </c>
      <c r="AA1538">
        <v>10</v>
      </c>
      <c r="AC1538">
        <v>10</v>
      </c>
      <c r="AD1538">
        <v>10</v>
      </c>
      <c r="AE1538">
        <v>4</v>
      </c>
      <c r="AF1538">
        <v>15</v>
      </c>
      <c r="AG1538">
        <v>60</v>
      </c>
      <c r="AH1538">
        <v>25</v>
      </c>
      <c r="AJ1538">
        <v>4</v>
      </c>
      <c r="AK1538" s="1">
        <f t="shared" si="196"/>
        <v>51201</v>
      </c>
      <c r="AL1538">
        <v>10</v>
      </c>
      <c r="AM1538" s="1">
        <f t="shared" si="197"/>
        <v>51211</v>
      </c>
      <c r="AN1538">
        <v>10</v>
      </c>
      <c r="AO1538" s="1">
        <f t="shared" si="198"/>
        <v>51221</v>
      </c>
      <c r="AP1538">
        <v>10</v>
      </c>
      <c r="AQ1538" s="1">
        <f t="shared" si="199"/>
        <v>51231</v>
      </c>
      <c r="AR1538">
        <v>10</v>
      </c>
    </row>
    <row r="1539" spans="1:44" x14ac:dyDescent="0.25">
      <c r="A1539">
        <v>1538</v>
      </c>
      <c r="B1539" t="str">
        <f t="shared" si="202"/>
        <v>fall_925_chishan</v>
      </c>
      <c r="C1539" t="s">
        <v>56</v>
      </c>
      <c r="D1539">
        <v>925</v>
      </c>
      <c r="E1539" t="str">
        <f t="shared" si="203"/>
        <v>GLYCIM_RCP45_NorESM1-M_2040</v>
      </c>
      <c r="F1539">
        <v>1</v>
      </c>
      <c r="G1539" t="s">
        <v>32</v>
      </c>
      <c r="H1539" t="s">
        <v>54</v>
      </c>
      <c r="I1539" t="s">
        <v>55</v>
      </c>
      <c r="J1539">
        <v>2040</v>
      </c>
      <c r="L1539">
        <v>22.95</v>
      </c>
      <c r="M1539" s="1">
        <f t="shared" si="200"/>
        <v>51181</v>
      </c>
      <c r="N1539" s="1">
        <f t="shared" si="201"/>
        <v>51332</v>
      </c>
      <c r="O1539">
        <v>42</v>
      </c>
      <c r="P1539">
        <v>6</v>
      </c>
      <c r="Q1539">
        <v>0</v>
      </c>
      <c r="R1539">
        <v>1</v>
      </c>
      <c r="S1539">
        <v>10</v>
      </c>
      <c r="T1539">
        <v>410</v>
      </c>
      <c r="V1539">
        <v>15.83</v>
      </c>
      <c r="W1539">
        <v>6.93</v>
      </c>
      <c r="X1539">
        <v>60</v>
      </c>
      <c r="Y1539">
        <v>45</v>
      </c>
      <c r="Z1539">
        <v>55</v>
      </c>
      <c r="AA1539">
        <v>10</v>
      </c>
      <c r="AC1539">
        <v>10</v>
      </c>
      <c r="AD1539">
        <v>10</v>
      </c>
      <c r="AE1539">
        <v>4</v>
      </c>
      <c r="AF1539">
        <v>15</v>
      </c>
      <c r="AG1539">
        <v>60</v>
      </c>
      <c r="AH1539">
        <v>25</v>
      </c>
      <c r="AJ1539">
        <v>4</v>
      </c>
      <c r="AK1539" s="1">
        <f t="shared" si="196"/>
        <v>51201</v>
      </c>
      <c r="AL1539">
        <v>10</v>
      </c>
      <c r="AM1539" s="1">
        <f t="shared" si="197"/>
        <v>51211</v>
      </c>
      <c r="AN1539">
        <v>10</v>
      </c>
      <c r="AO1539" s="1">
        <f t="shared" si="198"/>
        <v>51221</v>
      </c>
      <c r="AP1539">
        <v>10</v>
      </c>
      <c r="AQ1539" s="1">
        <f t="shared" si="199"/>
        <v>51231</v>
      </c>
      <c r="AR1539">
        <v>10</v>
      </c>
    </row>
    <row r="1540" spans="1:44" x14ac:dyDescent="0.25">
      <c r="A1540">
        <v>1539</v>
      </c>
      <c r="B1540" t="str">
        <f t="shared" si="202"/>
        <v>fall_926_chishan</v>
      </c>
      <c r="C1540" t="s">
        <v>56</v>
      </c>
      <c r="D1540">
        <v>926</v>
      </c>
      <c r="E1540" t="str">
        <f t="shared" si="203"/>
        <v>GLYCIM_RCP45_NorESM1-M_2040</v>
      </c>
      <c r="F1540">
        <v>1</v>
      </c>
      <c r="G1540" t="s">
        <v>32</v>
      </c>
      <c r="H1540" t="s">
        <v>54</v>
      </c>
      <c r="I1540" t="s">
        <v>55</v>
      </c>
      <c r="J1540">
        <v>2040</v>
      </c>
      <c r="L1540">
        <v>22.95</v>
      </c>
      <c r="M1540" s="1">
        <f t="shared" si="200"/>
        <v>51181</v>
      </c>
      <c r="N1540" s="1">
        <f t="shared" si="201"/>
        <v>51332</v>
      </c>
      <c r="O1540">
        <v>42</v>
      </c>
      <c r="P1540">
        <v>6</v>
      </c>
      <c r="Q1540">
        <v>0</v>
      </c>
      <c r="R1540">
        <v>1</v>
      </c>
      <c r="S1540">
        <v>10</v>
      </c>
      <c r="T1540">
        <v>410</v>
      </c>
      <c r="V1540">
        <v>15.83</v>
      </c>
      <c r="W1540">
        <v>6.93</v>
      </c>
      <c r="X1540">
        <v>60</v>
      </c>
      <c r="Y1540">
        <v>45</v>
      </c>
      <c r="Z1540">
        <v>55</v>
      </c>
      <c r="AA1540">
        <v>10</v>
      </c>
      <c r="AC1540">
        <v>10</v>
      </c>
      <c r="AD1540">
        <v>10</v>
      </c>
      <c r="AE1540">
        <v>4</v>
      </c>
      <c r="AF1540">
        <v>15</v>
      </c>
      <c r="AG1540">
        <v>60</v>
      </c>
      <c r="AH1540">
        <v>25</v>
      </c>
      <c r="AJ1540">
        <v>4</v>
      </c>
      <c r="AK1540" s="1">
        <f t="shared" si="196"/>
        <v>51201</v>
      </c>
      <c r="AL1540">
        <v>10</v>
      </c>
      <c r="AM1540" s="1">
        <f t="shared" si="197"/>
        <v>51211</v>
      </c>
      <c r="AN1540">
        <v>10</v>
      </c>
      <c r="AO1540" s="1">
        <f t="shared" si="198"/>
        <v>51221</v>
      </c>
      <c r="AP1540">
        <v>10</v>
      </c>
      <c r="AQ1540" s="1">
        <f t="shared" si="199"/>
        <v>51231</v>
      </c>
      <c r="AR1540">
        <v>10</v>
      </c>
    </row>
    <row r="1541" spans="1:44" x14ac:dyDescent="0.25">
      <c r="A1541">
        <v>1540</v>
      </c>
      <c r="B1541" t="str">
        <f t="shared" si="202"/>
        <v>fall_927_chishan</v>
      </c>
      <c r="C1541" t="s">
        <v>56</v>
      </c>
      <c r="D1541">
        <v>927</v>
      </c>
      <c r="E1541" t="str">
        <f t="shared" si="203"/>
        <v>GLYCIM_RCP45_NorESM1-M_2040</v>
      </c>
      <c r="F1541">
        <v>1</v>
      </c>
      <c r="G1541" t="s">
        <v>32</v>
      </c>
      <c r="H1541" t="s">
        <v>54</v>
      </c>
      <c r="I1541" t="s">
        <v>55</v>
      </c>
      <c r="J1541">
        <v>2040</v>
      </c>
      <c r="L1541">
        <v>22.95</v>
      </c>
      <c r="M1541" s="1">
        <f t="shared" si="200"/>
        <v>51181</v>
      </c>
      <c r="N1541" s="1">
        <f t="shared" si="201"/>
        <v>51332</v>
      </c>
      <c r="O1541">
        <v>42</v>
      </c>
      <c r="P1541">
        <v>6</v>
      </c>
      <c r="Q1541">
        <v>0</v>
      </c>
      <c r="R1541">
        <v>1</v>
      </c>
      <c r="S1541">
        <v>10</v>
      </c>
      <c r="T1541">
        <v>410</v>
      </c>
      <c r="V1541">
        <v>15.83</v>
      </c>
      <c r="W1541">
        <v>6.93</v>
      </c>
      <c r="X1541">
        <v>60</v>
      </c>
      <c r="Y1541">
        <v>45</v>
      </c>
      <c r="Z1541">
        <v>55</v>
      </c>
      <c r="AA1541">
        <v>10</v>
      </c>
      <c r="AC1541">
        <v>10</v>
      </c>
      <c r="AD1541">
        <v>10</v>
      </c>
      <c r="AE1541">
        <v>4</v>
      </c>
      <c r="AF1541">
        <v>15</v>
      </c>
      <c r="AG1541">
        <v>60</v>
      </c>
      <c r="AH1541">
        <v>25</v>
      </c>
      <c r="AJ1541">
        <v>4</v>
      </c>
      <c r="AK1541" s="1">
        <f t="shared" ref="AK1541:AK1604" si="204">M1541+20</f>
        <v>51201</v>
      </c>
      <c r="AL1541">
        <v>10</v>
      </c>
      <c r="AM1541" s="1">
        <f t="shared" ref="AM1541:AM1604" si="205">AK1541+10</f>
        <v>51211</v>
      </c>
      <c r="AN1541">
        <v>10</v>
      </c>
      <c r="AO1541" s="1">
        <f t="shared" ref="AO1541:AO1604" si="206">AM1541+10</f>
        <v>51221</v>
      </c>
      <c r="AP1541">
        <v>10</v>
      </c>
      <c r="AQ1541" s="1">
        <f t="shared" ref="AQ1541:AQ1604" si="207">AO1541+10</f>
        <v>51231</v>
      </c>
      <c r="AR1541">
        <v>10</v>
      </c>
    </row>
    <row r="1542" spans="1:44" x14ac:dyDescent="0.25">
      <c r="A1542">
        <v>1541</v>
      </c>
      <c r="B1542" t="str">
        <f t="shared" si="202"/>
        <v>fall_928_chishan</v>
      </c>
      <c r="C1542" t="s">
        <v>56</v>
      </c>
      <c r="D1542">
        <v>928</v>
      </c>
      <c r="E1542" t="str">
        <f t="shared" si="203"/>
        <v>GLYCIM_RCP45_NorESM1-M_2040</v>
      </c>
      <c r="F1542">
        <v>1</v>
      </c>
      <c r="G1542" t="s">
        <v>32</v>
      </c>
      <c r="H1542" t="s">
        <v>54</v>
      </c>
      <c r="I1542" t="s">
        <v>55</v>
      </c>
      <c r="J1542">
        <v>2040</v>
      </c>
      <c r="L1542">
        <v>22.95</v>
      </c>
      <c r="M1542" s="1">
        <f t="shared" si="200"/>
        <v>51181</v>
      </c>
      <c r="N1542" s="1">
        <f t="shared" si="201"/>
        <v>51332</v>
      </c>
      <c r="O1542">
        <v>42</v>
      </c>
      <c r="P1542">
        <v>6</v>
      </c>
      <c r="Q1542">
        <v>0</v>
      </c>
      <c r="R1542">
        <v>1</v>
      </c>
      <c r="S1542">
        <v>10</v>
      </c>
      <c r="T1542">
        <v>410</v>
      </c>
      <c r="V1542">
        <v>15.83</v>
      </c>
      <c r="W1542">
        <v>6.93</v>
      </c>
      <c r="X1542">
        <v>60</v>
      </c>
      <c r="Y1542">
        <v>45</v>
      </c>
      <c r="Z1542">
        <v>55</v>
      </c>
      <c r="AA1542">
        <v>10</v>
      </c>
      <c r="AC1542">
        <v>10</v>
      </c>
      <c r="AD1542">
        <v>10</v>
      </c>
      <c r="AE1542">
        <v>4</v>
      </c>
      <c r="AF1542">
        <v>15</v>
      </c>
      <c r="AG1542">
        <v>60</v>
      </c>
      <c r="AH1542">
        <v>25</v>
      </c>
      <c r="AJ1542">
        <v>4</v>
      </c>
      <c r="AK1542" s="1">
        <f t="shared" si="204"/>
        <v>51201</v>
      </c>
      <c r="AL1542">
        <v>10</v>
      </c>
      <c r="AM1542" s="1">
        <f t="shared" si="205"/>
        <v>51211</v>
      </c>
      <c r="AN1542">
        <v>10</v>
      </c>
      <c r="AO1542" s="1">
        <f t="shared" si="206"/>
        <v>51221</v>
      </c>
      <c r="AP1542">
        <v>10</v>
      </c>
      <c r="AQ1542" s="1">
        <f t="shared" si="207"/>
        <v>51231</v>
      </c>
      <c r="AR1542">
        <v>10</v>
      </c>
    </row>
    <row r="1543" spans="1:44" x14ac:dyDescent="0.25">
      <c r="A1543">
        <v>1542</v>
      </c>
      <c r="B1543" t="str">
        <f t="shared" si="202"/>
        <v>fall_929_chishan</v>
      </c>
      <c r="C1543" t="s">
        <v>56</v>
      </c>
      <c r="D1543">
        <v>929</v>
      </c>
      <c r="E1543" t="str">
        <f t="shared" si="203"/>
        <v>GLYCIM_RCP45_NorESM1-M_2040</v>
      </c>
      <c r="F1543">
        <v>1</v>
      </c>
      <c r="G1543" t="s">
        <v>32</v>
      </c>
      <c r="H1543" t="s">
        <v>54</v>
      </c>
      <c r="I1543" t="s">
        <v>55</v>
      </c>
      <c r="J1543">
        <v>2040</v>
      </c>
      <c r="L1543">
        <v>22.95</v>
      </c>
      <c r="M1543" s="1">
        <f t="shared" si="200"/>
        <v>51181</v>
      </c>
      <c r="N1543" s="1">
        <f t="shared" si="201"/>
        <v>51332</v>
      </c>
      <c r="O1543">
        <v>42</v>
      </c>
      <c r="P1543">
        <v>6</v>
      </c>
      <c r="Q1543">
        <v>0</v>
      </c>
      <c r="R1543">
        <v>1</v>
      </c>
      <c r="S1543">
        <v>10</v>
      </c>
      <c r="T1543">
        <v>410</v>
      </c>
      <c r="V1543">
        <v>15.83</v>
      </c>
      <c r="W1543">
        <v>6.93</v>
      </c>
      <c r="X1543">
        <v>60</v>
      </c>
      <c r="Y1543">
        <v>45</v>
      </c>
      <c r="Z1543">
        <v>55</v>
      </c>
      <c r="AA1543">
        <v>10</v>
      </c>
      <c r="AC1543">
        <v>10</v>
      </c>
      <c r="AD1543">
        <v>10</v>
      </c>
      <c r="AE1543">
        <v>4</v>
      </c>
      <c r="AF1543">
        <v>15</v>
      </c>
      <c r="AG1543">
        <v>60</v>
      </c>
      <c r="AH1543">
        <v>25</v>
      </c>
      <c r="AJ1543">
        <v>4</v>
      </c>
      <c r="AK1543" s="1">
        <f t="shared" si="204"/>
        <v>51201</v>
      </c>
      <c r="AL1543">
        <v>10</v>
      </c>
      <c r="AM1543" s="1">
        <f t="shared" si="205"/>
        <v>51211</v>
      </c>
      <c r="AN1543">
        <v>10</v>
      </c>
      <c r="AO1543" s="1">
        <f t="shared" si="206"/>
        <v>51221</v>
      </c>
      <c r="AP1543">
        <v>10</v>
      </c>
      <c r="AQ1543" s="1">
        <f t="shared" si="207"/>
        <v>51231</v>
      </c>
      <c r="AR1543">
        <v>10</v>
      </c>
    </row>
    <row r="1544" spans="1:44" x14ac:dyDescent="0.25">
      <c r="A1544">
        <v>1543</v>
      </c>
      <c r="B1544" t="str">
        <f t="shared" si="202"/>
        <v>fall_930_chishan</v>
      </c>
      <c r="C1544" t="s">
        <v>56</v>
      </c>
      <c r="D1544">
        <v>930</v>
      </c>
      <c r="E1544" t="str">
        <f t="shared" si="203"/>
        <v>GLYCIM_RCP45_NorESM1-M_2040</v>
      </c>
      <c r="F1544">
        <v>1</v>
      </c>
      <c r="G1544" t="s">
        <v>32</v>
      </c>
      <c r="H1544" t="s">
        <v>54</v>
      </c>
      <c r="I1544" t="s">
        <v>55</v>
      </c>
      <c r="J1544">
        <v>2040</v>
      </c>
      <c r="L1544">
        <v>22.95</v>
      </c>
      <c r="M1544" s="1">
        <f t="shared" si="200"/>
        <v>51181</v>
      </c>
      <c r="N1544" s="1">
        <f t="shared" si="201"/>
        <v>51332</v>
      </c>
      <c r="O1544">
        <v>42</v>
      </c>
      <c r="P1544">
        <v>6</v>
      </c>
      <c r="Q1544">
        <v>0</v>
      </c>
      <c r="R1544">
        <v>1</v>
      </c>
      <c r="S1544">
        <v>10</v>
      </c>
      <c r="T1544">
        <v>410</v>
      </c>
      <c r="V1544">
        <v>15.83</v>
      </c>
      <c r="W1544">
        <v>6.93</v>
      </c>
      <c r="X1544">
        <v>60</v>
      </c>
      <c r="Y1544">
        <v>45</v>
      </c>
      <c r="Z1544">
        <v>55</v>
      </c>
      <c r="AA1544">
        <v>10</v>
      </c>
      <c r="AC1544">
        <v>10</v>
      </c>
      <c r="AD1544">
        <v>10</v>
      </c>
      <c r="AE1544">
        <v>4</v>
      </c>
      <c r="AF1544">
        <v>15</v>
      </c>
      <c r="AG1544">
        <v>60</v>
      </c>
      <c r="AH1544">
        <v>25</v>
      </c>
      <c r="AJ1544">
        <v>4</v>
      </c>
      <c r="AK1544" s="1">
        <f t="shared" si="204"/>
        <v>51201</v>
      </c>
      <c r="AL1544">
        <v>10</v>
      </c>
      <c r="AM1544" s="1">
        <f t="shared" si="205"/>
        <v>51211</v>
      </c>
      <c r="AN1544">
        <v>10</v>
      </c>
      <c r="AO1544" s="1">
        <f t="shared" si="206"/>
        <v>51221</v>
      </c>
      <c r="AP1544">
        <v>10</v>
      </c>
      <c r="AQ1544" s="1">
        <f t="shared" si="207"/>
        <v>51231</v>
      </c>
      <c r="AR1544">
        <v>10</v>
      </c>
    </row>
    <row r="1545" spans="1:44" x14ac:dyDescent="0.25">
      <c r="A1545">
        <v>1544</v>
      </c>
      <c r="B1545" t="str">
        <f t="shared" si="202"/>
        <v>fall_931_chishan</v>
      </c>
      <c r="C1545" t="s">
        <v>56</v>
      </c>
      <c r="D1545">
        <v>931</v>
      </c>
      <c r="E1545" t="str">
        <f t="shared" si="203"/>
        <v>GLYCIM_RCP45_NorESM1-M_2040</v>
      </c>
      <c r="F1545">
        <v>1</v>
      </c>
      <c r="G1545" t="s">
        <v>32</v>
      </c>
      <c r="H1545" t="s">
        <v>54</v>
      </c>
      <c r="I1545" t="s">
        <v>55</v>
      </c>
      <c r="J1545">
        <v>2040</v>
      </c>
      <c r="L1545">
        <v>22.95</v>
      </c>
      <c r="M1545" s="1">
        <f t="shared" si="200"/>
        <v>51181</v>
      </c>
      <c r="N1545" s="1">
        <f t="shared" si="201"/>
        <v>51332</v>
      </c>
      <c r="O1545">
        <v>42</v>
      </c>
      <c r="P1545">
        <v>6</v>
      </c>
      <c r="Q1545">
        <v>0</v>
      </c>
      <c r="R1545">
        <v>1</v>
      </c>
      <c r="S1545">
        <v>10</v>
      </c>
      <c r="T1545">
        <v>410</v>
      </c>
      <c r="V1545">
        <v>15.83</v>
      </c>
      <c r="W1545">
        <v>6.93</v>
      </c>
      <c r="X1545">
        <v>60</v>
      </c>
      <c r="Y1545">
        <v>45</v>
      </c>
      <c r="Z1545">
        <v>55</v>
      </c>
      <c r="AA1545">
        <v>10</v>
      </c>
      <c r="AC1545">
        <v>10</v>
      </c>
      <c r="AD1545">
        <v>10</v>
      </c>
      <c r="AE1545">
        <v>4</v>
      </c>
      <c r="AF1545">
        <v>15</v>
      </c>
      <c r="AG1545">
        <v>60</v>
      </c>
      <c r="AH1545">
        <v>25</v>
      </c>
      <c r="AJ1545">
        <v>4</v>
      </c>
      <c r="AK1545" s="1">
        <f t="shared" si="204"/>
        <v>51201</v>
      </c>
      <c r="AL1545">
        <v>10</v>
      </c>
      <c r="AM1545" s="1">
        <f t="shared" si="205"/>
        <v>51211</v>
      </c>
      <c r="AN1545">
        <v>10</v>
      </c>
      <c r="AO1545" s="1">
        <f t="shared" si="206"/>
        <v>51221</v>
      </c>
      <c r="AP1545">
        <v>10</v>
      </c>
      <c r="AQ1545" s="1">
        <f t="shared" si="207"/>
        <v>51231</v>
      </c>
      <c r="AR1545">
        <v>10</v>
      </c>
    </row>
    <row r="1546" spans="1:44" x14ac:dyDescent="0.25">
      <c r="A1546">
        <v>1545</v>
      </c>
      <c r="B1546" t="str">
        <f t="shared" si="202"/>
        <v>fall_935_chishan</v>
      </c>
      <c r="C1546" t="s">
        <v>56</v>
      </c>
      <c r="D1546">
        <v>935</v>
      </c>
      <c r="E1546" t="str">
        <f t="shared" si="203"/>
        <v>GLYCIM_RCP45_NorESM1-M_2040</v>
      </c>
      <c r="F1546">
        <v>1</v>
      </c>
      <c r="G1546" t="s">
        <v>32</v>
      </c>
      <c r="H1546" t="s">
        <v>54</v>
      </c>
      <c r="I1546" t="s">
        <v>55</v>
      </c>
      <c r="J1546">
        <v>2040</v>
      </c>
      <c r="L1546">
        <v>22.9</v>
      </c>
      <c r="M1546" s="1">
        <f t="shared" si="200"/>
        <v>51181</v>
      </c>
      <c r="N1546" s="1">
        <f t="shared" si="201"/>
        <v>51332</v>
      </c>
      <c r="O1546">
        <v>42</v>
      </c>
      <c r="P1546">
        <v>6</v>
      </c>
      <c r="Q1546">
        <v>0</v>
      </c>
      <c r="R1546">
        <v>1</v>
      </c>
      <c r="S1546">
        <v>10</v>
      </c>
      <c r="T1546">
        <v>410</v>
      </c>
      <c r="V1546">
        <v>15.83</v>
      </c>
      <c r="W1546">
        <v>6.93</v>
      </c>
      <c r="X1546">
        <v>60</v>
      </c>
      <c r="Y1546">
        <v>45</v>
      </c>
      <c r="Z1546">
        <v>55</v>
      </c>
      <c r="AA1546">
        <v>10</v>
      </c>
      <c r="AC1546">
        <v>10</v>
      </c>
      <c r="AD1546">
        <v>10</v>
      </c>
      <c r="AE1546">
        <v>4</v>
      </c>
      <c r="AF1546">
        <v>15</v>
      </c>
      <c r="AG1546">
        <v>60</v>
      </c>
      <c r="AH1546">
        <v>25</v>
      </c>
      <c r="AJ1546">
        <v>4</v>
      </c>
      <c r="AK1546" s="1">
        <f t="shared" si="204"/>
        <v>51201</v>
      </c>
      <c r="AL1546">
        <v>10</v>
      </c>
      <c r="AM1546" s="1">
        <f t="shared" si="205"/>
        <v>51211</v>
      </c>
      <c r="AN1546">
        <v>10</v>
      </c>
      <c r="AO1546" s="1">
        <f t="shared" si="206"/>
        <v>51221</v>
      </c>
      <c r="AP1546">
        <v>10</v>
      </c>
      <c r="AQ1546" s="1">
        <f t="shared" si="207"/>
        <v>51231</v>
      </c>
      <c r="AR1546">
        <v>10</v>
      </c>
    </row>
    <row r="1547" spans="1:44" x14ac:dyDescent="0.25">
      <c r="A1547">
        <v>1546</v>
      </c>
      <c r="B1547" t="str">
        <f t="shared" si="202"/>
        <v>fall_936_chishan</v>
      </c>
      <c r="C1547" t="s">
        <v>56</v>
      </c>
      <c r="D1547">
        <v>936</v>
      </c>
      <c r="E1547" t="str">
        <f t="shared" si="203"/>
        <v>GLYCIM_RCP45_NorESM1-M_2040</v>
      </c>
      <c r="F1547">
        <v>1</v>
      </c>
      <c r="G1547" t="s">
        <v>32</v>
      </c>
      <c r="H1547" t="s">
        <v>54</v>
      </c>
      <c r="I1547" t="s">
        <v>55</v>
      </c>
      <c r="J1547">
        <v>2040</v>
      </c>
      <c r="L1547">
        <v>22.9</v>
      </c>
      <c r="M1547" s="1">
        <f t="shared" si="200"/>
        <v>51181</v>
      </c>
      <c r="N1547" s="1">
        <f t="shared" si="201"/>
        <v>51332</v>
      </c>
      <c r="O1547">
        <v>42</v>
      </c>
      <c r="P1547">
        <v>6</v>
      </c>
      <c r="Q1547">
        <v>0</v>
      </c>
      <c r="R1547">
        <v>1</v>
      </c>
      <c r="S1547">
        <v>10</v>
      </c>
      <c r="T1547">
        <v>410</v>
      </c>
      <c r="V1547">
        <v>15.83</v>
      </c>
      <c r="W1547">
        <v>6.93</v>
      </c>
      <c r="X1547">
        <v>60</v>
      </c>
      <c r="Y1547">
        <v>45</v>
      </c>
      <c r="Z1547">
        <v>55</v>
      </c>
      <c r="AA1547">
        <v>10</v>
      </c>
      <c r="AC1547">
        <v>10</v>
      </c>
      <c r="AD1547">
        <v>10</v>
      </c>
      <c r="AE1547">
        <v>4</v>
      </c>
      <c r="AF1547">
        <v>15</v>
      </c>
      <c r="AG1547">
        <v>60</v>
      </c>
      <c r="AH1547">
        <v>25</v>
      </c>
      <c r="AJ1547">
        <v>4</v>
      </c>
      <c r="AK1547" s="1">
        <f t="shared" si="204"/>
        <v>51201</v>
      </c>
      <c r="AL1547">
        <v>10</v>
      </c>
      <c r="AM1547" s="1">
        <f t="shared" si="205"/>
        <v>51211</v>
      </c>
      <c r="AN1547">
        <v>10</v>
      </c>
      <c r="AO1547" s="1">
        <f t="shared" si="206"/>
        <v>51221</v>
      </c>
      <c r="AP1547">
        <v>10</v>
      </c>
      <c r="AQ1547" s="1">
        <f t="shared" si="207"/>
        <v>51231</v>
      </c>
      <c r="AR1547">
        <v>10</v>
      </c>
    </row>
    <row r="1548" spans="1:44" x14ac:dyDescent="0.25">
      <c r="A1548">
        <v>1547</v>
      </c>
      <c r="B1548" t="str">
        <f t="shared" si="202"/>
        <v>fall_937_chishan</v>
      </c>
      <c r="C1548" t="s">
        <v>56</v>
      </c>
      <c r="D1548">
        <v>937</v>
      </c>
      <c r="E1548" t="str">
        <f t="shared" si="203"/>
        <v>GLYCIM_RCP45_NorESM1-M_2040</v>
      </c>
      <c r="F1548">
        <v>1</v>
      </c>
      <c r="G1548" t="s">
        <v>32</v>
      </c>
      <c r="H1548" t="s">
        <v>54</v>
      </c>
      <c r="I1548" t="s">
        <v>55</v>
      </c>
      <c r="J1548">
        <v>2040</v>
      </c>
      <c r="L1548">
        <v>22.9</v>
      </c>
      <c r="M1548" s="1">
        <f t="shared" si="200"/>
        <v>51181</v>
      </c>
      <c r="N1548" s="1">
        <f t="shared" si="201"/>
        <v>51332</v>
      </c>
      <c r="O1548">
        <v>42</v>
      </c>
      <c r="P1548">
        <v>6</v>
      </c>
      <c r="Q1548">
        <v>0</v>
      </c>
      <c r="R1548">
        <v>1</v>
      </c>
      <c r="S1548">
        <v>10</v>
      </c>
      <c r="T1548">
        <v>410</v>
      </c>
      <c r="V1548">
        <v>15.83</v>
      </c>
      <c r="W1548">
        <v>6.93</v>
      </c>
      <c r="X1548">
        <v>60</v>
      </c>
      <c r="Y1548">
        <v>45</v>
      </c>
      <c r="Z1548">
        <v>55</v>
      </c>
      <c r="AA1548">
        <v>10</v>
      </c>
      <c r="AC1548">
        <v>10</v>
      </c>
      <c r="AD1548">
        <v>10</v>
      </c>
      <c r="AE1548">
        <v>4</v>
      </c>
      <c r="AF1548">
        <v>15</v>
      </c>
      <c r="AG1548">
        <v>60</v>
      </c>
      <c r="AH1548">
        <v>25</v>
      </c>
      <c r="AJ1548">
        <v>4</v>
      </c>
      <c r="AK1548" s="1">
        <f t="shared" si="204"/>
        <v>51201</v>
      </c>
      <c r="AL1548">
        <v>10</v>
      </c>
      <c r="AM1548" s="1">
        <f t="shared" si="205"/>
        <v>51211</v>
      </c>
      <c r="AN1548">
        <v>10</v>
      </c>
      <c r="AO1548" s="1">
        <f t="shared" si="206"/>
        <v>51221</v>
      </c>
      <c r="AP1548">
        <v>10</v>
      </c>
      <c r="AQ1548" s="1">
        <f t="shared" si="207"/>
        <v>51231</v>
      </c>
      <c r="AR1548">
        <v>10</v>
      </c>
    </row>
    <row r="1549" spans="1:44" x14ac:dyDescent="0.25">
      <c r="A1549">
        <v>1548</v>
      </c>
      <c r="B1549" t="str">
        <f t="shared" si="202"/>
        <v>fall_938_chishan</v>
      </c>
      <c r="C1549" t="s">
        <v>56</v>
      </c>
      <c r="D1549">
        <v>938</v>
      </c>
      <c r="E1549" t="str">
        <f t="shared" si="203"/>
        <v>GLYCIM_RCP45_NorESM1-M_2040</v>
      </c>
      <c r="F1549">
        <v>1</v>
      </c>
      <c r="G1549" t="s">
        <v>32</v>
      </c>
      <c r="H1549" t="s">
        <v>54</v>
      </c>
      <c r="I1549" t="s">
        <v>55</v>
      </c>
      <c r="J1549">
        <v>2040</v>
      </c>
      <c r="L1549">
        <v>22.9</v>
      </c>
      <c r="M1549" s="1">
        <f t="shared" si="200"/>
        <v>51181</v>
      </c>
      <c r="N1549" s="1">
        <f t="shared" si="201"/>
        <v>51332</v>
      </c>
      <c r="O1549">
        <v>42</v>
      </c>
      <c r="P1549">
        <v>6</v>
      </c>
      <c r="Q1549">
        <v>0</v>
      </c>
      <c r="R1549">
        <v>1</v>
      </c>
      <c r="S1549">
        <v>10</v>
      </c>
      <c r="T1549">
        <v>410</v>
      </c>
      <c r="V1549">
        <v>15.83</v>
      </c>
      <c r="W1549">
        <v>6.93</v>
      </c>
      <c r="X1549">
        <v>60</v>
      </c>
      <c r="Y1549">
        <v>45</v>
      </c>
      <c r="Z1549">
        <v>55</v>
      </c>
      <c r="AA1549">
        <v>10</v>
      </c>
      <c r="AC1549">
        <v>10</v>
      </c>
      <c r="AD1549">
        <v>10</v>
      </c>
      <c r="AE1549">
        <v>4</v>
      </c>
      <c r="AF1549">
        <v>15</v>
      </c>
      <c r="AG1549">
        <v>60</v>
      </c>
      <c r="AH1549">
        <v>25</v>
      </c>
      <c r="AJ1549">
        <v>4</v>
      </c>
      <c r="AK1549" s="1">
        <f t="shared" si="204"/>
        <v>51201</v>
      </c>
      <c r="AL1549">
        <v>10</v>
      </c>
      <c r="AM1549" s="1">
        <f t="shared" si="205"/>
        <v>51211</v>
      </c>
      <c r="AN1549">
        <v>10</v>
      </c>
      <c r="AO1549" s="1">
        <f t="shared" si="206"/>
        <v>51221</v>
      </c>
      <c r="AP1549">
        <v>10</v>
      </c>
      <c r="AQ1549" s="1">
        <f t="shared" si="207"/>
        <v>51231</v>
      </c>
      <c r="AR1549">
        <v>10</v>
      </c>
    </row>
    <row r="1550" spans="1:44" x14ac:dyDescent="0.25">
      <c r="A1550">
        <v>1549</v>
      </c>
      <c r="B1550" t="str">
        <f t="shared" si="202"/>
        <v>fall_939_chishan</v>
      </c>
      <c r="C1550" t="s">
        <v>56</v>
      </c>
      <c r="D1550">
        <v>939</v>
      </c>
      <c r="E1550" t="str">
        <f t="shared" si="203"/>
        <v>GLYCIM_RCP45_NorESM1-M_2040</v>
      </c>
      <c r="F1550">
        <v>1</v>
      </c>
      <c r="G1550" t="s">
        <v>32</v>
      </c>
      <c r="H1550" t="s">
        <v>54</v>
      </c>
      <c r="I1550" t="s">
        <v>55</v>
      </c>
      <c r="J1550">
        <v>2040</v>
      </c>
      <c r="L1550">
        <v>22.9</v>
      </c>
      <c r="M1550" s="1">
        <f t="shared" si="200"/>
        <v>51181</v>
      </c>
      <c r="N1550" s="1">
        <f t="shared" si="201"/>
        <v>51332</v>
      </c>
      <c r="O1550">
        <v>42</v>
      </c>
      <c r="P1550">
        <v>6</v>
      </c>
      <c r="Q1550">
        <v>0</v>
      </c>
      <c r="R1550">
        <v>1</v>
      </c>
      <c r="S1550">
        <v>10</v>
      </c>
      <c r="T1550">
        <v>410</v>
      </c>
      <c r="V1550">
        <v>15.83</v>
      </c>
      <c r="W1550">
        <v>6.93</v>
      </c>
      <c r="X1550">
        <v>60</v>
      </c>
      <c r="Y1550">
        <v>45</v>
      </c>
      <c r="Z1550">
        <v>55</v>
      </c>
      <c r="AA1550">
        <v>10</v>
      </c>
      <c r="AC1550">
        <v>10</v>
      </c>
      <c r="AD1550">
        <v>10</v>
      </c>
      <c r="AE1550">
        <v>4</v>
      </c>
      <c r="AF1550">
        <v>15</v>
      </c>
      <c r="AG1550">
        <v>60</v>
      </c>
      <c r="AH1550">
        <v>25</v>
      </c>
      <c r="AJ1550">
        <v>4</v>
      </c>
      <c r="AK1550" s="1">
        <f t="shared" si="204"/>
        <v>51201</v>
      </c>
      <c r="AL1550">
        <v>10</v>
      </c>
      <c r="AM1550" s="1">
        <f t="shared" si="205"/>
        <v>51211</v>
      </c>
      <c r="AN1550">
        <v>10</v>
      </c>
      <c r="AO1550" s="1">
        <f t="shared" si="206"/>
        <v>51221</v>
      </c>
      <c r="AP1550">
        <v>10</v>
      </c>
      <c r="AQ1550" s="1">
        <f t="shared" si="207"/>
        <v>51231</v>
      </c>
      <c r="AR1550">
        <v>10</v>
      </c>
    </row>
    <row r="1551" spans="1:44" x14ac:dyDescent="0.25">
      <c r="A1551">
        <v>1550</v>
      </c>
      <c r="B1551" t="str">
        <f t="shared" si="202"/>
        <v>fall_940_chishan</v>
      </c>
      <c r="C1551" t="s">
        <v>56</v>
      </c>
      <c r="D1551">
        <v>940</v>
      </c>
      <c r="E1551" t="str">
        <f t="shared" si="203"/>
        <v>GLYCIM_RCP45_NorESM1-M_2040</v>
      </c>
      <c r="F1551">
        <v>1</v>
      </c>
      <c r="G1551" t="s">
        <v>32</v>
      </c>
      <c r="H1551" t="s">
        <v>54</v>
      </c>
      <c r="I1551" t="s">
        <v>55</v>
      </c>
      <c r="J1551">
        <v>2040</v>
      </c>
      <c r="L1551">
        <v>22.9</v>
      </c>
      <c r="M1551" s="1">
        <f t="shared" si="200"/>
        <v>51181</v>
      </c>
      <c r="N1551" s="1">
        <f t="shared" si="201"/>
        <v>51332</v>
      </c>
      <c r="O1551">
        <v>42</v>
      </c>
      <c r="P1551">
        <v>6</v>
      </c>
      <c r="Q1551">
        <v>0</v>
      </c>
      <c r="R1551">
        <v>1</v>
      </c>
      <c r="S1551">
        <v>10</v>
      </c>
      <c r="T1551">
        <v>410</v>
      </c>
      <c r="V1551">
        <v>15.83</v>
      </c>
      <c r="W1551">
        <v>6.93</v>
      </c>
      <c r="X1551">
        <v>60</v>
      </c>
      <c r="Y1551">
        <v>45</v>
      </c>
      <c r="Z1551">
        <v>55</v>
      </c>
      <c r="AA1551">
        <v>10</v>
      </c>
      <c r="AC1551">
        <v>10</v>
      </c>
      <c r="AD1551">
        <v>10</v>
      </c>
      <c r="AE1551">
        <v>4</v>
      </c>
      <c r="AF1551">
        <v>15</v>
      </c>
      <c r="AG1551">
        <v>60</v>
      </c>
      <c r="AH1551">
        <v>25</v>
      </c>
      <c r="AJ1551">
        <v>4</v>
      </c>
      <c r="AK1551" s="1">
        <f t="shared" si="204"/>
        <v>51201</v>
      </c>
      <c r="AL1551">
        <v>10</v>
      </c>
      <c r="AM1551" s="1">
        <f t="shared" si="205"/>
        <v>51211</v>
      </c>
      <c r="AN1551">
        <v>10</v>
      </c>
      <c r="AO1551" s="1">
        <f t="shared" si="206"/>
        <v>51221</v>
      </c>
      <c r="AP1551">
        <v>10</v>
      </c>
      <c r="AQ1551" s="1">
        <f t="shared" si="207"/>
        <v>51231</v>
      </c>
      <c r="AR1551">
        <v>10</v>
      </c>
    </row>
    <row r="1552" spans="1:44" x14ac:dyDescent="0.25">
      <c r="A1552">
        <v>1551</v>
      </c>
      <c r="B1552" t="str">
        <f t="shared" si="202"/>
        <v>fall_941_chishan</v>
      </c>
      <c r="C1552" t="s">
        <v>56</v>
      </c>
      <c r="D1552">
        <v>941</v>
      </c>
      <c r="E1552" t="str">
        <f t="shared" si="203"/>
        <v>GLYCIM_RCP45_NorESM1-M_2040</v>
      </c>
      <c r="F1552">
        <v>1</v>
      </c>
      <c r="G1552" t="s">
        <v>32</v>
      </c>
      <c r="H1552" t="s">
        <v>54</v>
      </c>
      <c r="I1552" t="s">
        <v>55</v>
      </c>
      <c r="J1552">
        <v>2040</v>
      </c>
      <c r="L1552">
        <v>22.9</v>
      </c>
      <c r="M1552" s="1">
        <f t="shared" si="200"/>
        <v>51181</v>
      </c>
      <c r="N1552" s="1">
        <f t="shared" si="201"/>
        <v>51332</v>
      </c>
      <c r="O1552">
        <v>42</v>
      </c>
      <c r="P1552">
        <v>6</v>
      </c>
      <c r="Q1552">
        <v>0</v>
      </c>
      <c r="R1552">
        <v>1</v>
      </c>
      <c r="S1552">
        <v>10</v>
      </c>
      <c r="T1552">
        <v>410</v>
      </c>
      <c r="V1552">
        <v>15.83</v>
      </c>
      <c r="W1552">
        <v>6.93</v>
      </c>
      <c r="X1552">
        <v>60</v>
      </c>
      <c r="Y1552">
        <v>45</v>
      </c>
      <c r="Z1552">
        <v>55</v>
      </c>
      <c r="AA1552">
        <v>10</v>
      </c>
      <c r="AC1552">
        <v>10</v>
      </c>
      <c r="AD1552">
        <v>10</v>
      </c>
      <c r="AE1552">
        <v>4</v>
      </c>
      <c r="AF1552">
        <v>15</v>
      </c>
      <c r="AG1552">
        <v>60</v>
      </c>
      <c r="AH1552">
        <v>25</v>
      </c>
      <c r="AJ1552">
        <v>4</v>
      </c>
      <c r="AK1552" s="1">
        <f t="shared" si="204"/>
        <v>51201</v>
      </c>
      <c r="AL1552">
        <v>10</v>
      </c>
      <c r="AM1552" s="1">
        <f t="shared" si="205"/>
        <v>51211</v>
      </c>
      <c r="AN1552">
        <v>10</v>
      </c>
      <c r="AO1552" s="1">
        <f t="shared" si="206"/>
        <v>51221</v>
      </c>
      <c r="AP1552">
        <v>10</v>
      </c>
      <c r="AQ1552" s="1">
        <f t="shared" si="207"/>
        <v>51231</v>
      </c>
      <c r="AR1552">
        <v>10</v>
      </c>
    </row>
    <row r="1553" spans="1:44" x14ac:dyDescent="0.25">
      <c r="A1553">
        <v>1552</v>
      </c>
      <c r="B1553" t="str">
        <f t="shared" si="202"/>
        <v>fall_942_chishan</v>
      </c>
      <c r="C1553" t="s">
        <v>56</v>
      </c>
      <c r="D1553">
        <v>942</v>
      </c>
      <c r="E1553" t="str">
        <f t="shared" si="203"/>
        <v>GLYCIM_RCP45_NorESM1-M_2040</v>
      </c>
      <c r="F1553">
        <v>1</v>
      </c>
      <c r="G1553" t="s">
        <v>32</v>
      </c>
      <c r="H1553" t="s">
        <v>54</v>
      </c>
      <c r="I1553" t="s">
        <v>55</v>
      </c>
      <c r="J1553">
        <v>2040</v>
      </c>
      <c r="L1553">
        <v>22.9</v>
      </c>
      <c r="M1553" s="1">
        <f t="shared" si="200"/>
        <v>51181</v>
      </c>
      <c r="N1553" s="1">
        <f t="shared" si="201"/>
        <v>51332</v>
      </c>
      <c r="O1553">
        <v>42</v>
      </c>
      <c r="P1553">
        <v>6</v>
      </c>
      <c r="Q1553">
        <v>0</v>
      </c>
      <c r="R1553">
        <v>1</v>
      </c>
      <c r="S1553">
        <v>10</v>
      </c>
      <c r="T1553">
        <v>410</v>
      </c>
      <c r="V1553">
        <v>15.83</v>
      </c>
      <c r="W1553">
        <v>6.93</v>
      </c>
      <c r="X1553">
        <v>60</v>
      </c>
      <c r="Y1553">
        <v>45</v>
      </c>
      <c r="Z1553">
        <v>55</v>
      </c>
      <c r="AA1553">
        <v>10</v>
      </c>
      <c r="AC1553">
        <v>10</v>
      </c>
      <c r="AD1553">
        <v>10</v>
      </c>
      <c r="AE1553">
        <v>4</v>
      </c>
      <c r="AF1553">
        <v>15</v>
      </c>
      <c r="AG1553">
        <v>60</v>
      </c>
      <c r="AH1553">
        <v>25</v>
      </c>
      <c r="AJ1553">
        <v>4</v>
      </c>
      <c r="AK1553" s="1">
        <f t="shared" si="204"/>
        <v>51201</v>
      </c>
      <c r="AL1553">
        <v>10</v>
      </c>
      <c r="AM1553" s="1">
        <f t="shared" si="205"/>
        <v>51211</v>
      </c>
      <c r="AN1553">
        <v>10</v>
      </c>
      <c r="AO1553" s="1">
        <f t="shared" si="206"/>
        <v>51221</v>
      </c>
      <c r="AP1553">
        <v>10</v>
      </c>
      <c r="AQ1553" s="1">
        <f t="shared" si="207"/>
        <v>51231</v>
      </c>
      <c r="AR1553">
        <v>10</v>
      </c>
    </row>
    <row r="1554" spans="1:44" x14ac:dyDescent="0.25">
      <c r="A1554">
        <v>1553</v>
      </c>
      <c r="B1554" t="str">
        <f t="shared" si="202"/>
        <v>fall_943_chishan</v>
      </c>
      <c r="C1554" t="s">
        <v>56</v>
      </c>
      <c r="D1554">
        <v>943</v>
      </c>
      <c r="E1554" t="str">
        <f t="shared" si="203"/>
        <v>GLYCIM_RCP45_NorESM1-M_2040</v>
      </c>
      <c r="F1554">
        <v>1</v>
      </c>
      <c r="G1554" t="s">
        <v>32</v>
      </c>
      <c r="H1554" t="s">
        <v>54</v>
      </c>
      <c r="I1554" t="s">
        <v>55</v>
      </c>
      <c r="J1554">
        <v>2040</v>
      </c>
      <c r="L1554">
        <v>22.9</v>
      </c>
      <c r="M1554" s="1">
        <f t="shared" si="200"/>
        <v>51181</v>
      </c>
      <c r="N1554" s="1">
        <f t="shared" si="201"/>
        <v>51332</v>
      </c>
      <c r="O1554">
        <v>42</v>
      </c>
      <c r="P1554">
        <v>6</v>
      </c>
      <c r="Q1554">
        <v>0</v>
      </c>
      <c r="R1554">
        <v>1</v>
      </c>
      <c r="S1554">
        <v>10</v>
      </c>
      <c r="T1554">
        <v>410</v>
      </c>
      <c r="V1554">
        <v>15.83</v>
      </c>
      <c r="W1554">
        <v>6.93</v>
      </c>
      <c r="X1554">
        <v>60</v>
      </c>
      <c r="Y1554">
        <v>45</v>
      </c>
      <c r="Z1554">
        <v>55</v>
      </c>
      <c r="AA1554">
        <v>10</v>
      </c>
      <c r="AC1554">
        <v>10</v>
      </c>
      <c r="AD1554">
        <v>10</v>
      </c>
      <c r="AE1554">
        <v>4</v>
      </c>
      <c r="AF1554">
        <v>15</v>
      </c>
      <c r="AG1554">
        <v>60</v>
      </c>
      <c r="AH1554">
        <v>25</v>
      </c>
      <c r="AJ1554">
        <v>4</v>
      </c>
      <c r="AK1554" s="1">
        <f t="shared" si="204"/>
        <v>51201</v>
      </c>
      <c r="AL1554">
        <v>10</v>
      </c>
      <c r="AM1554" s="1">
        <f t="shared" si="205"/>
        <v>51211</v>
      </c>
      <c r="AN1554">
        <v>10</v>
      </c>
      <c r="AO1554" s="1">
        <f t="shared" si="206"/>
        <v>51221</v>
      </c>
      <c r="AP1554">
        <v>10</v>
      </c>
      <c r="AQ1554" s="1">
        <f t="shared" si="207"/>
        <v>51231</v>
      </c>
      <c r="AR1554">
        <v>10</v>
      </c>
    </row>
    <row r="1555" spans="1:44" x14ac:dyDescent="0.25">
      <c r="A1555">
        <v>1554</v>
      </c>
      <c r="B1555" t="str">
        <f t="shared" si="202"/>
        <v>fall_944_chishan</v>
      </c>
      <c r="C1555" t="s">
        <v>56</v>
      </c>
      <c r="D1555">
        <v>944</v>
      </c>
      <c r="E1555" t="str">
        <f t="shared" si="203"/>
        <v>GLYCIM_RCP45_NorESM1-M_2040</v>
      </c>
      <c r="F1555">
        <v>1</v>
      </c>
      <c r="G1555" t="s">
        <v>32</v>
      </c>
      <c r="H1555" t="s">
        <v>54</v>
      </c>
      <c r="I1555" t="s">
        <v>55</v>
      </c>
      <c r="J1555">
        <v>2040</v>
      </c>
      <c r="L1555">
        <v>22.9</v>
      </c>
      <c r="M1555" s="1">
        <f t="shared" si="200"/>
        <v>51181</v>
      </c>
      <c r="N1555" s="1">
        <f t="shared" si="201"/>
        <v>51332</v>
      </c>
      <c r="O1555">
        <v>42</v>
      </c>
      <c r="P1555">
        <v>6</v>
      </c>
      <c r="Q1555">
        <v>0</v>
      </c>
      <c r="R1555">
        <v>1</v>
      </c>
      <c r="S1555">
        <v>10</v>
      </c>
      <c r="T1555">
        <v>410</v>
      </c>
      <c r="V1555">
        <v>15.83</v>
      </c>
      <c r="W1555">
        <v>6.93</v>
      </c>
      <c r="X1555">
        <v>60</v>
      </c>
      <c r="Y1555">
        <v>45</v>
      </c>
      <c r="Z1555">
        <v>55</v>
      </c>
      <c r="AA1555">
        <v>10</v>
      </c>
      <c r="AC1555">
        <v>10</v>
      </c>
      <c r="AD1555">
        <v>10</v>
      </c>
      <c r="AE1555">
        <v>4</v>
      </c>
      <c r="AF1555">
        <v>15</v>
      </c>
      <c r="AG1555">
        <v>60</v>
      </c>
      <c r="AH1555">
        <v>25</v>
      </c>
      <c r="AJ1555">
        <v>4</v>
      </c>
      <c r="AK1555" s="1">
        <f t="shared" si="204"/>
        <v>51201</v>
      </c>
      <c r="AL1555">
        <v>10</v>
      </c>
      <c r="AM1555" s="1">
        <f t="shared" si="205"/>
        <v>51211</v>
      </c>
      <c r="AN1555">
        <v>10</v>
      </c>
      <c r="AO1555" s="1">
        <f t="shared" si="206"/>
        <v>51221</v>
      </c>
      <c r="AP1555">
        <v>10</v>
      </c>
      <c r="AQ1555" s="1">
        <f t="shared" si="207"/>
        <v>51231</v>
      </c>
      <c r="AR1555">
        <v>10</v>
      </c>
    </row>
    <row r="1556" spans="1:44" x14ac:dyDescent="0.25">
      <c r="A1556">
        <v>1555</v>
      </c>
      <c r="B1556" t="str">
        <f t="shared" si="202"/>
        <v>fall_945_chishan</v>
      </c>
      <c r="C1556" t="s">
        <v>56</v>
      </c>
      <c r="D1556">
        <v>945</v>
      </c>
      <c r="E1556" t="str">
        <f t="shared" si="203"/>
        <v>GLYCIM_RCP45_NorESM1-M_2040</v>
      </c>
      <c r="F1556">
        <v>1</v>
      </c>
      <c r="G1556" t="s">
        <v>32</v>
      </c>
      <c r="H1556" t="s">
        <v>54</v>
      </c>
      <c r="I1556" t="s">
        <v>55</v>
      </c>
      <c r="J1556">
        <v>2040</v>
      </c>
      <c r="L1556">
        <v>22.9</v>
      </c>
      <c r="M1556" s="1">
        <f t="shared" si="200"/>
        <v>51181</v>
      </c>
      <c r="N1556" s="1">
        <f t="shared" si="201"/>
        <v>51332</v>
      </c>
      <c r="O1556">
        <v>42</v>
      </c>
      <c r="P1556">
        <v>6</v>
      </c>
      <c r="Q1556">
        <v>0</v>
      </c>
      <c r="R1556">
        <v>1</v>
      </c>
      <c r="S1556">
        <v>10</v>
      </c>
      <c r="T1556">
        <v>410</v>
      </c>
      <c r="V1556">
        <v>15.83</v>
      </c>
      <c r="W1556">
        <v>6.93</v>
      </c>
      <c r="X1556">
        <v>60</v>
      </c>
      <c r="Y1556">
        <v>45</v>
      </c>
      <c r="Z1556">
        <v>55</v>
      </c>
      <c r="AA1556">
        <v>10</v>
      </c>
      <c r="AC1556">
        <v>10</v>
      </c>
      <c r="AD1556">
        <v>10</v>
      </c>
      <c r="AE1556">
        <v>4</v>
      </c>
      <c r="AF1556">
        <v>15</v>
      </c>
      <c r="AG1556">
        <v>60</v>
      </c>
      <c r="AH1556">
        <v>25</v>
      </c>
      <c r="AJ1556">
        <v>4</v>
      </c>
      <c r="AK1556" s="1">
        <f t="shared" si="204"/>
        <v>51201</v>
      </c>
      <c r="AL1556">
        <v>10</v>
      </c>
      <c r="AM1556" s="1">
        <f t="shared" si="205"/>
        <v>51211</v>
      </c>
      <c r="AN1556">
        <v>10</v>
      </c>
      <c r="AO1556" s="1">
        <f t="shared" si="206"/>
        <v>51221</v>
      </c>
      <c r="AP1556">
        <v>10</v>
      </c>
      <c r="AQ1556" s="1">
        <f t="shared" si="207"/>
        <v>51231</v>
      </c>
      <c r="AR1556">
        <v>10</v>
      </c>
    </row>
    <row r="1557" spans="1:44" x14ac:dyDescent="0.25">
      <c r="A1557">
        <v>1556</v>
      </c>
      <c r="B1557" t="str">
        <f t="shared" si="202"/>
        <v>fall_946_chishan</v>
      </c>
      <c r="C1557" t="s">
        <v>56</v>
      </c>
      <c r="D1557">
        <v>946</v>
      </c>
      <c r="E1557" t="str">
        <f t="shared" si="203"/>
        <v>GLYCIM_RCP45_NorESM1-M_2040</v>
      </c>
      <c r="F1557">
        <v>1</v>
      </c>
      <c r="G1557" t="s">
        <v>32</v>
      </c>
      <c r="H1557" t="s">
        <v>54</v>
      </c>
      <c r="I1557" t="s">
        <v>55</v>
      </c>
      <c r="J1557">
        <v>2040</v>
      </c>
      <c r="L1557">
        <v>22.9</v>
      </c>
      <c r="M1557" s="1">
        <f t="shared" si="200"/>
        <v>51181</v>
      </c>
      <c r="N1557" s="1">
        <f t="shared" si="201"/>
        <v>51332</v>
      </c>
      <c r="O1557">
        <v>42</v>
      </c>
      <c r="P1557">
        <v>6</v>
      </c>
      <c r="Q1557">
        <v>0</v>
      </c>
      <c r="R1557">
        <v>1</v>
      </c>
      <c r="S1557">
        <v>10</v>
      </c>
      <c r="T1557">
        <v>410</v>
      </c>
      <c r="V1557">
        <v>15.83</v>
      </c>
      <c r="W1557">
        <v>6.93</v>
      </c>
      <c r="X1557">
        <v>60</v>
      </c>
      <c r="Y1557">
        <v>45</v>
      </c>
      <c r="Z1557">
        <v>55</v>
      </c>
      <c r="AA1557">
        <v>10</v>
      </c>
      <c r="AC1557">
        <v>10</v>
      </c>
      <c r="AD1557">
        <v>10</v>
      </c>
      <c r="AE1557">
        <v>4</v>
      </c>
      <c r="AF1557">
        <v>15</v>
      </c>
      <c r="AG1557">
        <v>60</v>
      </c>
      <c r="AH1557">
        <v>25</v>
      </c>
      <c r="AJ1557">
        <v>4</v>
      </c>
      <c r="AK1557" s="1">
        <f t="shared" si="204"/>
        <v>51201</v>
      </c>
      <c r="AL1557">
        <v>10</v>
      </c>
      <c r="AM1557" s="1">
        <f t="shared" si="205"/>
        <v>51211</v>
      </c>
      <c r="AN1557">
        <v>10</v>
      </c>
      <c r="AO1557" s="1">
        <f t="shared" si="206"/>
        <v>51221</v>
      </c>
      <c r="AP1557">
        <v>10</v>
      </c>
      <c r="AQ1557" s="1">
        <f t="shared" si="207"/>
        <v>51231</v>
      </c>
      <c r="AR1557">
        <v>10</v>
      </c>
    </row>
    <row r="1558" spans="1:44" x14ac:dyDescent="0.25">
      <c r="A1558">
        <v>1557</v>
      </c>
      <c r="B1558" t="str">
        <f t="shared" si="202"/>
        <v>fall_949_chishan</v>
      </c>
      <c r="C1558" t="s">
        <v>56</v>
      </c>
      <c r="D1558">
        <v>949</v>
      </c>
      <c r="E1558" t="str">
        <f t="shared" si="203"/>
        <v>GLYCIM_RCP45_NorESM1-M_2040</v>
      </c>
      <c r="F1558">
        <v>1</v>
      </c>
      <c r="G1558" t="s">
        <v>32</v>
      </c>
      <c r="H1558" t="s">
        <v>54</v>
      </c>
      <c r="I1558" t="s">
        <v>55</v>
      </c>
      <c r="J1558">
        <v>2040</v>
      </c>
      <c r="L1558">
        <v>22.85</v>
      </c>
      <c r="M1558" s="1">
        <f t="shared" si="200"/>
        <v>51181</v>
      </c>
      <c r="N1558" s="1">
        <f t="shared" si="201"/>
        <v>51332</v>
      </c>
      <c r="O1558">
        <v>42</v>
      </c>
      <c r="P1558">
        <v>6</v>
      </c>
      <c r="Q1558">
        <v>0</v>
      </c>
      <c r="R1558">
        <v>1</v>
      </c>
      <c r="S1558">
        <v>10</v>
      </c>
      <c r="T1558">
        <v>410</v>
      </c>
      <c r="V1558">
        <v>15.83</v>
      </c>
      <c r="W1558">
        <v>6.93</v>
      </c>
      <c r="X1558">
        <v>60</v>
      </c>
      <c r="Y1558">
        <v>45</v>
      </c>
      <c r="Z1558">
        <v>55</v>
      </c>
      <c r="AA1558">
        <v>10</v>
      </c>
      <c r="AC1558">
        <v>10</v>
      </c>
      <c r="AD1558">
        <v>10</v>
      </c>
      <c r="AE1558">
        <v>4</v>
      </c>
      <c r="AF1558">
        <v>15</v>
      </c>
      <c r="AG1558">
        <v>60</v>
      </c>
      <c r="AH1558">
        <v>25</v>
      </c>
      <c r="AJ1558">
        <v>4</v>
      </c>
      <c r="AK1558" s="1">
        <f t="shared" si="204"/>
        <v>51201</v>
      </c>
      <c r="AL1558">
        <v>10</v>
      </c>
      <c r="AM1558" s="1">
        <f t="shared" si="205"/>
        <v>51211</v>
      </c>
      <c r="AN1558">
        <v>10</v>
      </c>
      <c r="AO1558" s="1">
        <f t="shared" si="206"/>
        <v>51221</v>
      </c>
      <c r="AP1558">
        <v>10</v>
      </c>
      <c r="AQ1558" s="1">
        <f t="shared" si="207"/>
        <v>51231</v>
      </c>
      <c r="AR1558">
        <v>10</v>
      </c>
    </row>
    <row r="1559" spans="1:44" x14ac:dyDescent="0.25">
      <c r="A1559">
        <v>1558</v>
      </c>
      <c r="B1559" t="str">
        <f t="shared" si="202"/>
        <v>fall_950_chishan</v>
      </c>
      <c r="C1559" t="s">
        <v>56</v>
      </c>
      <c r="D1559">
        <v>950</v>
      </c>
      <c r="E1559" t="str">
        <f t="shared" si="203"/>
        <v>GLYCIM_RCP45_NorESM1-M_2040</v>
      </c>
      <c r="F1559">
        <v>1</v>
      </c>
      <c r="G1559" t="s">
        <v>32</v>
      </c>
      <c r="H1559" t="s">
        <v>54</v>
      </c>
      <c r="I1559" t="s">
        <v>55</v>
      </c>
      <c r="J1559">
        <v>2040</v>
      </c>
      <c r="L1559">
        <v>22.85</v>
      </c>
      <c r="M1559" s="1">
        <f t="shared" si="200"/>
        <v>51181</v>
      </c>
      <c r="N1559" s="1">
        <f t="shared" si="201"/>
        <v>51332</v>
      </c>
      <c r="O1559">
        <v>42</v>
      </c>
      <c r="P1559">
        <v>6</v>
      </c>
      <c r="Q1559">
        <v>0</v>
      </c>
      <c r="R1559">
        <v>1</v>
      </c>
      <c r="S1559">
        <v>10</v>
      </c>
      <c r="T1559">
        <v>410</v>
      </c>
      <c r="V1559">
        <v>15.83</v>
      </c>
      <c r="W1559">
        <v>6.93</v>
      </c>
      <c r="X1559">
        <v>60</v>
      </c>
      <c r="Y1559">
        <v>45</v>
      </c>
      <c r="Z1559">
        <v>55</v>
      </c>
      <c r="AA1559">
        <v>10</v>
      </c>
      <c r="AC1559">
        <v>10</v>
      </c>
      <c r="AD1559">
        <v>10</v>
      </c>
      <c r="AE1559">
        <v>4</v>
      </c>
      <c r="AF1559">
        <v>15</v>
      </c>
      <c r="AG1559">
        <v>60</v>
      </c>
      <c r="AH1559">
        <v>25</v>
      </c>
      <c r="AJ1559">
        <v>4</v>
      </c>
      <c r="AK1559" s="1">
        <f t="shared" si="204"/>
        <v>51201</v>
      </c>
      <c r="AL1559">
        <v>10</v>
      </c>
      <c r="AM1559" s="1">
        <f t="shared" si="205"/>
        <v>51211</v>
      </c>
      <c r="AN1559">
        <v>10</v>
      </c>
      <c r="AO1559" s="1">
        <f t="shared" si="206"/>
        <v>51221</v>
      </c>
      <c r="AP1559">
        <v>10</v>
      </c>
      <c r="AQ1559" s="1">
        <f t="shared" si="207"/>
        <v>51231</v>
      </c>
      <c r="AR1559">
        <v>10</v>
      </c>
    </row>
    <row r="1560" spans="1:44" x14ac:dyDescent="0.25">
      <c r="A1560">
        <v>1559</v>
      </c>
      <c r="B1560" t="str">
        <f t="shared" si="202"/>
        <v>fall_951_chishan</v>
      </c>
      <c r="C1560" t="s">
        <v>56</v>
      </c>
      <c r="D1560">
        <v>951</v>
      </c>
      <c r="E1560" t="str">
        <f t="shared" si="203"/>
        <v>GLYCIM_RCP45_NorESM1-M_2040</v>
      </c>
      <c r="F1560">
        <v>1</v>
      </c>
      <c r="G1560" t="s">
        <v>32</v>
      </c>
      <c r="H1560" t="s">
        <v>54</v>
      </c>
      <c r="I1560" t="s">
        <v>55</v>
      </c>
      <c r="J1560">
        <v>2040</v>
      </c>
      <c r="L1560">
        <v>22.85</v>
      </c>
      <c r="M1560" s="1">
        <f t="shared" si="200"/>
        <v>51181</v>
      </c>
      <c r="N1560" s="1">
        <f t="shared" si="201"/>
        <v>51332</v>
      </c>
      <c r="O1560">
        <v>42</v>
      </c>
      <c r="P1560">
        <v>6</v>
      </c>
      <c r="Q1560">
        <v>0</v>
      </c>
      <c r="R1560">
        <v>1</v>
      </c>
      <c r="S1560">
        <v>10</v>
      </c>
      <c r="T1560">
        <v>410</v>
      </c>
      <c r="V1560">
        <v>15.83</v>
      </c>
      <c r="W1560">
        <v>6.93</v>
      </c>
      <c r="X1560">
        <v>60</v>
      </c>
      <c r="Y1560">
        <v>45</v>
      </c>
      <c r="Z1560">
        <v>55</v>
      </c>
      <c r="AA1560">
        <v>10</v>
      </c>
      <c r="AC1560">
        <v>10</v>
      </c>
      <c r="AD1560">
        <v>10</v>
      </c>
      <c r="AE1560">
        <v>4</v>
      </c>
      <c r="AF1560">
        <v>15</v>
      </c>
      <c r="AG1560">
        <v>60</v>
      </c>
      <c r="AH1560">
        <v>25</v>
      </c>
      <c r="AJ1560">
        <v>4</v>
      </c>
      <c r="AK1560" s="1">
        <f t="shared" si="204"/>
        <v>51201</v>
      </c>
      <c r="AL1560">
        <v>10</v>
      </c>
      <c r="AM1560" s="1">
        <f t="shared" si="205"/>
        <v>51211</v>
      </c>
      <c r="AN1560">
        <v>10</v>
      </c>
      <c r="AO1560" s="1">
        <f t="shared" si="206"/>
        <v>51221</v>
      </c>
      <c r="AP1560">
        <v>10</v>
      </c>
      <c r="AQ1560" s="1">
        <f t="shared" si="207"/>
        <v>51231</v>
      </c>
      <c r="AR1560">
        <v>10</v>
      </c>
    </row>
    <row r="1561" spans="1:44" x14ac:dyDescent="0.25">
      <c r="A1561">
        <v>1560</v>
      </c>
      <c r="B1561" t="str">
        <f t="shared" si="202"/>
        <v>fall_952_chishan</v>
      </c>
      <c r="C1561" t="s">
        <v>56</v>
      </c>
      <c r="D1561">
        <v>952</v>
      </c>
      <c r="E1561" t="str">
        <f t="shared" si="203"/>
        <v>GLYCIM_RCP45_NorESM1-M_2040</v>
      </c>
      <c r="F1561">
        <v>1</v>
      </c>
      <c r="G1561" t="s">
        <v>32</v>
      </c>
      <c r="H1561" t="s">
        <v>54</v>
      </c>
      <c r="I1561" t="s">
        <v>55</v>
      </c>
      <c r="J1561">
        <v>2040</v>
      </c>
      <c r="L1561">
        <v>22.85</v>
      </c>
      <c r="M1561" s="1">
        <f t="shared" si="200"/>
        <v>51181</v>
      </c>
      <c r="N1561" s="1">
        <f t="shared" si="201"/>
        <v>51332</v>
      </c>
      <c r="O1561">
        <v>42</v>
      </c>
      <c r="P1561">
        <v>6</v>
      </c>
      <c r="Q1561">
        <v>0</v>
      </c>
      <c r="R1561">
        <v>1</v>
      </c>
      <c r="S1561">
        <v>10</v>
      </c>
      <c r="T1561">
        <v>410</v>
      </c>
      <c r="V1561">
        <v>15.83</v>
      </c>
      <c r="W1561">
        <v>6.93</v>
      </c>
      <c r="X1561">
        <v>60</v>
      </c>
      <c r="Y1561">
        <v>45</v>
      </c>
      <c r="Z1561">
        <v>55</v>
      </c>
      <c r="AA1561">
        <v>10</v>
      </c>
      <c r="AC1561">
        <v>10</v>
      </c>
      <c r="AD1561">
        <v>10</v>
      </c>
      <c r="AE1561">
        <v>4</v>
      </c>
      <c r="AF1561">
        <v>15</v>
      </c>
      <c r="AG1561">
        <v>60</v>
      </c>
      <c r="AH1561">
        <v>25</v>
      </c>
      <c r="AJ1561">
        <v>4</v>
      </c>
      <c r="AK1561" s="1">
        <f t="shared" si="204"/>
        <v>51201</v>
      </c>
      <c r="AL1561">
        <v>10</v>
      </c>
      <c r="AM1561" s="1">
        <f t="shared" si="205"/>
        <v>51211</v>
      </c>
      <c r="AN1561">
        <v>10</v>
      </c>
      <c r="AO1561" s="1">
        <f t="shared" si="206"/>
        <v>51221</v>
      </c>
      <c r="AP1561">
        <v>10</v>
      </c>
      <c r="AQ1561" s="1">
        <f t="shared" si="207"/>
        <v>51231</v>
      </c>
      <c r="AR1561">
        <v>10</v>
      </c>
    </row>
    <row r="1562" spans="1:44" x14ac:dyDescent="0.25">
      <c r="A1562">
        <v>1561</v>
      </c>
      <c r="B1562" t="str">
        <f t="shared" si="202"/>
        <v>fall_953_chishan</v>
      </c>
      <c r="C1562" t="s">
        <v>56</v>
      </c>
      <c r="D1562">
        <v>953</v>
      </c>
      <c r="E1562" t="str">
        <f t="shared" si="203"/>
        <v>GLYCIM_RCP45_NorESM1-M_2040</v>
      </c>
      <c r="F1562">
        <v>1</v>
      </c>
      <c r="G1562" t="s">
        <v>32</v>
      </c>
      <c r="H1562" t="s">
        <v>54</v>
      </c>
      <c r="I1562" t="s">
        <v>55</v>
      </c>
      <c r="J1562">
        <v>2040</v>
      </c>
      <c r="L1562">
        <v>22.85</v>
      </c>
      <c r="M1562" s="1">
        <f t="shared" si="200"/>
        <v>51181</v>
      </c>
      <c r="N1562" s="1">
        <f t="shared" si="201"/>
        <v>51332</v>
      </c>
      <c r="O1562">
        <v>42</v>
      </c>
      <c r="P1562">
        <v>6</v>
      </c>
      <c r="Q1562">
        <v>0</v>
      </c>
      <c r="R1562">
        <v>1</v>
      </c>
      <c r="S1562">
        <v>10</v>
      </c>
      <c r="T1562">
        <v>410</v>
      </c>
      <c r="V1562">
        <v>15.83</v>
      </c>
      <c r="W1562">
        <v>6.93</v>
      </c>
      <c r="X1562">
        <v>60</v>
      </c>
      <c r="Y1562">
        <v>45</v>
      </c>
      <c r="Z1562">
        <v>55</v>
      </c>
      <c r="AA1562">
        <v>10</v>
      </c>
      <c r="AC1562">
        <v>10</v>
      </c>
      <c r="AD1562">
        <v>10</v>
      </c>
      <c r="AE1562">
        <v>4</v>
      </c>
      <c r="AF1562">
        <v>15</v>
      </c>
      <c r="AG1562">
        <v>60</v>
      </c>
      <c r="AH1562">
        <v>25</v>
      </c>
      <c r="AJ1562">
        <v>4</v>
      </c>
      <c r="AK1562" s="1">
        <f t="shared" si="204"/>
        <v>51201</v>
      </c>
      <c r="AL1562">
        <v>10</v>
      </c>
      <c r="AM1562" s="1">
        <f t="shared" si="205"/>
        <v>51211</v>
      </c>
      <c r="AN1562">
        <v>10</v>
      </c>
      <c r="AO1562" s="1">
        <f t="shared" si="206"/>
        <v>51221</v>
      </c>
      <c r="AP1562">
        <v>10</v>
      </c>
      <c r="AQ1562" s="1">
        <f t="shared" si="207"/>
        <v>51231</v>
      </c>
      <c r="AR1562">
        <v>10</v>
      </c>
    </row>
    <row r="1563" spans="1:44" x14ac:dyDescent="0.25">
      <c r="A1563">
        <v>1562</v>
      </c>
      <c r="B1563" t="str">
        <f t="shared" si="202"/>
        <v>fall_954_chishan</v>
      </c>
      <c r="C1563" t="s">
        <v>56</v>
      </c>
      <c r="D1563">
        <v>954</v>
      </c>
      <c r="E1563" t="str">
        <f t="shared" si="203"/>
        <v>GLYCIM_RCP45_NorESM1-M_2040</v>
      </c>
      <c r="F1563">
        <v>1</v>
      </c>
      <c r="G1563" t="s">
        <v>32</v>
      </c>
      <c r="H1563" t="s">
        <v>54</v>
      </c>
      <c r="I1563" t="s">
        <v>55</v>
      </c>
      <c r="J1563">
        <v>2040</v>
      </c>
      <c r="L1563">
        <v>22.85</v>
      </c>
      <c r="M1563" s="1">
        <f t="shared" si="200"/>
        <v>51181</v>
      </c>
      <c r="N1563" s="1">
        <f t="shared" si="201"/>
        <v>51332</v>
      </c>
      <c r="O1563">
        <v>42</v>
      </c>
      <c r="P1563">
        <v>6</v>
      </c>
      <c r="Q1563">
        <v>0</v>
      </c>
      <c r="R1563">
        <v>1</v>
      </c>
      <c r="S1563">
        <v>10</v>
      </c>
      <c r="T1563">
        <v>410</v>
      </c>
      <c r="V1563">
        <v>15.83</v>
      </c>
      <c r="W1563">
        <v>6.93</v>
      </c>
      <c r="X1563">
        <v>60</v>
      </c>
      <c r="Y1563">
        <v>45</v>
      </c>
      <c r="Z1563">
        <v>55</v>
      </c>
      <c r="AA1563">
        <v>10</v>
      </c>
      <c r="AC1563">
        <v>10</v>
      </c>
      <c r="AD1563">
        <v>10</v>
      </c>
      <c r="AE1563">
        <v>4</v>
      </c>
      <c r="AF1563">
        <v>15</v>
      </c>
      <c r="AG1563">
        <v>60</v>
      </c>
      <c r="AH1563">
        <v>25</v>
      </c>
      <c r="AJ1563">
        <v>4</v>
      </c>
      <c r="AK1563" s="1">
        <f t="shared" si="204"/>
        <v>51201</v>
      </c>
      <c r="AL1563">
        <v>10</v>
      </c>
      <c r="AM1563" s="1">
        <f t="shared" si="205"/>
        <v>51211</v>
      </c>
      <c r="AN1563">
        <v>10</v>
      </c>
      <c r="AO1563" s="1">
        <f t="shared" si="206"/>
        <v>51221</v>
      </c>
      <c r="AP1563">
        <v>10</v>
      </c>
      <c r="AQ1563" s="1">
        <f t="shared" si="207"/>
        <v>51231</v>
      </c>
      <c r="AR1563">
        <v>10</v>
      </c>
    </row>
    <row r="1564" spans="1:44" x14ac:dyDescent="0.25">
      <c r="A1564">
        <v>1563</v>
      </c>
      <c r="B1564" t="str">
        <f t="shared" si="202"/>
        <v>fall_955_chishan</v>
      </c>
      <c r="C1564" t="s">
        <v>56</v>
      </c>
      <c r="D1564">
        <v>955</v>
      </c>
      <c r="E1564" t="str">
        <f t="shared" si="203"/>
        <v>GLYCIM_RCP45_NorESM1-M_2040</v>
      </c>
      <c r="F1564">
        <v>1</v>
      </c>
      <c r="G1564" t="s">
        <v>32</v>
      </c>
      <c r="H1564" t="s">
        <v>54</v>
      </c>
      <c r="I1564" t="s">
        <v>55</v>
      </c>
      <c r="J1564">
        <v>2040</v>
      </c>
      <c r="L1564">
        <v>22.85</v>
      </c>
      <c r="M1564" s="1">
        <f t="shared" si="200"/>
        <v>51181</v>
      </c>
      <c r="N1564" s="1">
        <f t="shared" si="201"/>
        <v>51332</v>
      </c>
      <c r="O1564">
        <v>42</v>
      </c>
      <c r="P1564">
        <v>6</v>
      </c>
      <c r="Q1564">
        <v>0</v>
      </c>
      <c r="R1564">
        <v>1</v>
      </c>
      <c r="S1564">
        <v>10</v>
      </c>
      <c r="T1564">
        <v>410</v>
      </c>
      <c r="V1564">
        <v>15.83</v>
      </c>
      <c r="W1564">
        <v>6.93</v>
      </c>
      <c r="X1564">
        <v>60</v>
      </c>
      <c r="Y1564">
        <v>45</v>
      </c>
      <c r="Z1564">
        <v>55</v>
      </c>
      <c r="AA1564">
        <v>10</v>
      </c>
      <c r="AC1564">
        <v>10</v>
      </c>
      <c r="AD1564">
        <v>10</v>
      </c>
      <c r="AE1564">
        <v>4</v>
      </c>
      <c r="AF1564">
        <v>15</v>
      </c>
      <c r="AG1564">
        <v>60</v>
      </c>
      <c r="AH1564">
        <v>25</v>
      </c>
      <c r="AJ1564">
        <v>4</v>
      </c>
      <c r="AK1564" s="1">
        <f t="shared" si="204"/>
        <v>51201</v>
      </c>
      <c r="AL1564">
        <v>10</v>
      </c>
      <c r="AM1564" s="1">
        <f t="shared" si="205"/>
        <v>51211</v>
      </c>
      <c r="AN1564">
        <v>10</v>
      </c>
      <c r="AO1564" s="1">
        <f t="shared" si="206"/>
        <v>51221</v>
      </c>
      <c r="AP1564">
        <v>10</v>
      </c>
      <c r="AQ1564" s="1">
        <f t="shared" si="207"/>
        <v>51231</v>
      </c>
      <c r="AR1564">
        <v>10</v>
      </c>
    </row>
    <row r="1565" spans="1:44" x14ac:dyDescent="0.25">
      <c r="A1565">
        <v>1564</v>
      </c>
      <c r="B1565" t="str">
        <f t="shared" si="202"/>
        <v>fall_956_chishan</v>
      </c>
      <c r="C1565" t="s">
        <v>56</v>
      </c>
      <c r="D1565">
        <v>956</v>
      </c>
      <c r="E1565" t="str">
        <f t="shared" si="203"/>
        <v>GLYCIM_RCP45_NorESM1-M_2040</v>
      </c>
      <c r="F1565">
        <v>1</v>
      </c>
      <c r="G1565" t="s">
        <v>32</v>
      </c>
      <c r="H1565" t="s">
        <v>54</v>
      </c>
      <c r="I1565" t="s">
        <v>55</v>
      </c>
      <c r="J1565">
        <v>2040</v>
      </c>
      <c r="L1565">
        <v>22.85</v>
      </c>
      <c r="M1565" s="1">
        <f t="shared" si="200"/>
        <v>51181</v>
      </c>
      <c r="N1565" s="1">
        <f t="shared" si="201"/>
        <v>51332</v>
      </c>
      <c r="O1565">
        <v>42</v>
      </c>
      <c r="P1565">
        <v>6</v>
      </c>
      <c r="Q1565">
        <v>0</v>
      </c>
      <c r="R1565">
        <v>1</v>
      </c>
      <c r="S1565">
        <v>10</v>
      </c>
      <c r="T1565">
        <v>410</v>
      </c>
      <c r="V1565">
        <v>15.83</v>
      </c>
      <c r="W1565">
        <v>6.93</v>
      </c>
      <c r="X1565">
        <v>60</v>
      </c>
      <c r="Y1565">
        <v>45</v>
      </c>
      <c r="Z1565">
        <v>55</v>
      </c>
      <c r="AA1565">
        <v>10</v>
      </c>
      <c r="AC1565">
        <v>10</v>
      </c>
      <c r="AD1565">
        <v>10</v>
      </c>
      <c r="AE1565">
        <v>4</v>
      </c>
      <c r="AF1565">
        <v>15</v>
      </c>
      <c r="AG1565">
        <v>60</v>
      </c>
      <c r="AH1565">
        <v>25</v>
      </c>
      <c r="AJ1565">
        <v>4</v>
      </c>
      <c r="AK1565" s="1">
        <f t="shared" si="204"/>
        <v>51201</v>
      </c>
      <c r="AL1565">
        <v>10</v>
      </c>
      <c r="AM1565" s="1">
        <f t="shared" si="205"/>
        <v>51211</v>
      </c>
      <c r="AN1565">
        <v>10</v>
      </c>
      <c r="AO1565" s="1">
        <f t="shared" si="206"/>
        <v>51221</v>
      </c>
      <c r="AP1565">
        <v>10</v>
      </c>
      <c r="AQ1565" s="1">
        <f t="shared" si="207"/>
        <v>51231</v>
      </c>
      <c r="AR1565">
        <v>10</v>
      </c>
    </row>
    <row r="1566" spans="1:44" x14ac:dyDescent="0.25">
      <c r="A1566">
        <v>1565</v>
      </c>
      <c r="B1566" t="str">
        <f t="shared" si="202"/>
        <v>fall_957_chishan</v>
      </c>
      <c r="C1566" t="s">
        <v>56</v>
      </c>
      <c r="D1566">
        <v>957</v>
      </c>
      <c r="E1566" t="str">
        <f t="shared" si="203"/>
        <v>GLYCIM_RCP45_NorESM1-M_2040</v>
      </c>
      <c r="F1566">
        <v>1</v>
      </c>
      <c r="G1566" t="s">
        <v>32</v>
      </c>
      <c r="H1566" t="s">
        <v>54</v>
      </c>
      <c r="I1566" t="s">
        <v>55</v>
      </c>
      <c r="J1566">
        <v>2040</v>
      </c>
      <c r="L1566">
        <v>22.85</v>
      </c>
      <c r="M1566" s="1">
        <f t="shared" si="200"/>
        <v>51181</v>
      </c>
      <c r="N1566" s="1">
        <f t="shared" si="201"/>
        <v>51332</v>
      </c>
      <c r="O1566">
        <v>42</v>
      </c>
      <c r="P1566">
        <v>6</v>
      </c>
      <c r="Q1566">
        <v>0</v>
      </c>
      <c r="R1566">
        <v>1</v>
      </c>
      <c r="S1566">
        <v>10</v>
      </c>
      <c r="T1566">
        <v>410</v>
      </c>
      <c r="V1566">
        <v>15.83</v>
      </c>
      <c r="W1566">
        <v>6.93</v>
      </c>
      <c r="X1566">
        <v>60</v>
      </c>
      <c r="Y1566">
        <v>45</v>
      </c>
      <c r="Z1566">
        <v>55</v>
      </c>
      <c r="AA1566">
        <v>10</v>
      </c>
      <c r="AC1566">
        <v>10</v>
      </c>
      <c r="AD1566">
        <v>10</v>
      </c>
      <c r="AE1566">
        <v>4</v>
      </c>
      <c r="AF1566">
        <v>15</v>
      </c>
      <c r="AG1566">
        <v>60</v>
      </c>
      <c r="AH1566">
        <v>25</v>
      </c>
      <c r="AJ1566">
        <v>4</v>
      </c>
      <c r="AK1566" s="1">
        <f t="shared" si="204"/>
        <v>51201</v>
      </c>
      <c r="AL1566">
        <v>10</v>
      </c>
      <c r="AM1566" s="1">
        <f t="shared" si="205"/>
        <v>51211</v>
      </c>
      <c r="AN1566">
        <v>10</v>
      </c>
      <c r="AO1566" s="1">
        <f t="shared" si="206"/>
        <v>51221</v>
      </c>
      <c r="AP1566">
        <v>10</v>
      </c>
      <c r="AQ1566" s="1">
        <f t="shared" si="207"/>
        <v>51231</v>
      </c>
      <c r="AR1566">
        <v>10</v>
      </c>
    </row>
    <row r="1567" spans="1:44" x14ac:dyDescent="0.25">
      <c r="A1567">
        <v>1566</v>
      </c>
      <c r="B1567" t="str">
        <f t="shared" si="202"/>
        <v>fall_958_chishan</v>
      </c>
      <c r="C1567" t="s">
        <v>56</v>
      </c>
      <c r="D1567">
        <v>958</v>
      </c>
      <c r="E1567" t="str">
        <f t="shared" si="203"/>
        <v>GLYCIM_RCP45_NorESM1-M_2040</v>
      </c>
      <c r="F1567">
        <v>1</v>
      </c>
      <c r="G1567" t="s">
        <v>32</v>
      </c>
      <c r="H1567" t="s">
        <v>54</v>
      </c>
      <c r="I1567" t="s">
        <v>55</v>
      </c>
      <c r="J1567">
        <v>2040</v>
      </c>
      <c r="L1567">
        <v>22.85</v>
      </c>
      <c r="M1567" s="1">
        <f t="shared" si="200"/>
        <v>51181</v>
      </c>
      <c r="N1567" s="1">
        <f t="shared" si="201"/>
        <v>51332</v>
      </c>
      <c r="O1567">
        <v>42</v>
      </c>
      <c r="P1567">
        <v>6</v>
      </c>
      <c r="Q1567">
        <v>0</v>
      </c>
      <c r="R1567">
        <v>1</v>
      </c>
      <c r="S1567">
        <v>10</v>
      </c>
      <c r="T1567">
        <v>410</v>
      </c>
      <c r="V1567">
        <v>15.83</v>
      </c>
      <c r="W1567">
        <v>6.93</v>
      </c>
      <c r="X1567">
        <v>60</v>
      </c>
      <c r="Y1567">
        <v>45</v>
      </c>
      <c r="Z1567">
        <v>55</v>
      </c>
      <c r="AA1567">
        <v>10</v>
      </c>
      <c r="AC1567">
        <v>10</v>
      </c>
      <c r="AD1567">
        <v>10</v>
      </c>
      <c r="AE1567">
        <v>4</v>
      </c>
      <c r="AF1567">
        <v>15</v>
      </c>
      <c r="AG1567">
        <v>60</v>
      </c>
      <c r="AH1567">
        <v>25</v>
      </c>
      <c r="AJ1567">
        <v>4</v>
      </c>
      <c r="AK1567" s="1">
        <f t="shared" si="204"/>
        <v>51201</v>
      </c>
      <c r="AL1567">
        <v>10</v>
      </c>
      <c r="AM1567" s="1">
        <f t="shared" si="205"/>
        <v>51211</v>
      </c>
      <c r="AN1567">
        <v>10</v>
      </c>
      <c r="AO1567" s="1">
        <f t="shared" si="206"/>
        <v>51221</v>
      </c>
      <c r="AP1567">
        <v>10</v>
      </c>
      <c r="AQ1567" s="1">
        <f t="shared" si="207"/>
        <v>51231</v>
      </c>
      <c r="AR1567">
        <v>10</v>
      </c>
    </row>
    <row r="1568" spans="1:44" x14ac:dyDescent="0.25">
      <c r="A1568">
        <v>1567</v>
      </c>
      <c r="B1568" t="str">
        <f t="shared" si="202"/>
        <v>fall_959_chishan</v>
      </c>
      <c r="C1568" t="s">
        <v>56</v>
      </c>
      <c r="D1568">
        <v>959</v>
      </c>
      <c r="E1568" t="str">
        <f t="shared" si="203"/>
        <v>GLYCIM_RCP45_NorESM1-M_2040</v>
      </c>
      <c r="F1568">
        <v>1</v>
      </c>
      <c r="G1568" t="s">
        <v>32</v>
      </c>
      <c r="H1568" t="s">
        <v>54</v>
      </c>
      <c r="I1568" t="s">
        <v>55</v>
      </c>
      <c r="J1568">
        <v>2040</v>
      </c>
      <c r="L1568">
        <v>22.85</v>
      </c>
      <c r="M1568" s="1">
        <f t="shared" si="200"/>
        <v>51181</v>
      </c>
      <c r="N1568" s="1">
        <f t="shared" si="201"/>
        <v>51332</v>
      </c>
      <c r="O1568">
        <v>42</v>
      </c>
      <c r="P1568">
        <v>6</v>
      </c>
      <c r="Q1568">
        <v>0</v>
      </c>
      <c r="R1568">
        <v>1</v>
      </c>
      <c r="S1568">
        <v>10</v>
      </c>
      <c r="T1568">
        <v>410</v>
      </c>
      <c r="V1568">
        <v>15.83</v>
      </c>
      <c r="W1568">
        <v>6.93</v>
      </c>
      <c r="X1568">
        <v>60</v>
      </c>
      <c r="Y1568">
        <v>45</v>
      </c>
      <c r="Z1568">
        <v>55</v>
      </c>
      <c r="AA1568">
        <v>10</v>
      </c>
      <c r="AC1568">
        <v>10</v>
      </c>
      <c r="AD1568">
        <v>10</v>
      </c>
      <c r="AE1568">
        <v>4</v>
      </c>
      <c r="AF1568">
        <v>15</v>
      </c>
      <c r="AG1568">
        <v>60</v>
      </c>
      <c r="AH1568">
        <v>25</v>
      </c>
      <c r="AJ1568">
        <v>4</v>
      </c>
      <c r="AK1568" s="1">
        <f t="shared" si="204"/>
        <v>51201</v>
      </c>
      <c r="AL1568">
        <v>10</v>
      </c>
      <c r="AM1568" s="1">
        <f t="shared" si="205"/>
        <v>51211</v>
      </c>
      <c r="AN1568">
        <v>10</v>
      </c>
      <c r="AO1568" s="1">
        <f t="shared" si="206"/>
        <v>51221</v>
      </c>
      <c r="AP1568">
        <v>10</v>
      </c>
      <c r="AQ1568" s="1">
        <f t="shared" si="207"/>
        <v>51231</v>
      </c>
      <c r="AR1568">
        <v>10</v>
      </c>
    </row>
    <row r="1569" spans="1:44" x14ac:dyDescent="0.25">
      <c r="A1569">
        <v>1568</v>
      </c>
      <c r="B1569" t="str">
        <f t="shared" si="202"/>
        <v>fall_964_chishan</v>
      </c>
      <c r="C1569" t="s">
        <v>56</v>
      </c>
      <c r="D1569">
        <v>964</v>
      </c>
      <c r="E1569" t="str">
        <f t="shared" si="203"/>
        <v>GLYCIM_RCP45_NorESM1-M_2040</v>
      </c>
      <c r="F1569">
        <v>1</v>
      </c>
      <c r="G1569" t="s">
        <v>32</v>
      </c>
      <c r="H1569" t="s">
        <v>54</v>
      </c>
      <c r="I1569" t="s">
        <v>55</v>
      </c>
      <c r="J1569">
        <v>2040</v>
      </c>
      <c r="L1569">
        <v>22.8</v>
      </c>
      <c r="M1569" s="1">
        <f t="shared" si="200"/>
        <v>51181</v>
      </c>
      <c r="N1569" s="1">
        <f t="shared" si="201"/>
        <v>51332</v>
      </c>
      <c r="O1569">
        <v>42</v>
      </c>
      <c r="P1569">
        <v>6</v>
      </c>
      <c r="Q1569">
        <v>0</v>
      </c>
      <c r="R1569">
        <v>1</v>
      </c>
      <c r="S1569">
        <v>10</v>
      </c>
      <c r="T1569">
        <v>410</v>
      </c>
      <c r="V1569">
        <v>15.83</v>
      </c>
      <c r="W1569">
        <v>6.93</v>
      </c>
      <c r="X1569">
        <v>60</v>
      </c>
      <c r="Y1569">
        <v>45</v>
      </c>
      <c r="Z1569">
        <v>55</v>
      </c>
      <c r="AA1569">
        <v>10</v>
      </c>
      <c r="AC1569">
        <v>10</v>
      </c>
      <c r="AD1569">
        <v>10</v>
      </c>
      <c r="AE1569">
        <v>4</v>
      </c>
      <c r="AF1569">
        <v>15</v>
      </c>
      <c r="AG1569">
        <v>60</v>
      </c>
      <c r="AH1569">
        <v>25</v>
      </c>
      <c r="AJ1569">
        <v>4</v>
      </c>
      <c r="AK1569" s="1">
        <f t="shared" si="204"/>
        <v>51201</v>
      </c>
      <c r="AL1569">
        <v>10</v>
      </c>
      <c r="AM1569" s="1">
        <f t="shared" si="205"/>
        <v>51211</v>
      </c>
      <c r="AN1569">
        <v>10</v>
      </c>
      <c r="AO1569" s="1">
        <f t="shared" si="206"/>
        <v>51221</v>
      </c>
      <c r="AP1569">
        <v>10</v>
      </c>
      <c r="AQ1569" s="1">
        <f t="shared" si="207"/>
        <v>51231</v>
      </c>
      <c r="AR1569">
        <v>10</v>
      </c>
    </row>
    <row r="1570" spans="1:44" x14ac:dyDescent="0.25">
      <c r="A1570">
        <v>1569</v>
      </c>
      <c r="B1570" t="str">
        <f t="shared" si="202"/>
        <v>fall_965_chishan</v>
      </c>
      <c r="C1570" t="s">
        <v>56</v>
      </c>
      <c r="D1570">
        <v>965</v>
      </c>
      <c r="E1570" t="str">
        <f t="shared" si="203"/>
        <v>GLYCIM_RCP45_NorESM1-M_2040</v>
      </c>
      <c r="F1570">
        <v>1</v>
      </c>
      <c r="G1570" t="s">
        <v>32</v>
      </c>
      <c r="H1570" t="s">
        <v>54</v>
      </c>
      <c r="I1570" t="s">
        <v>55</v>
      </c>
      <c r="J1570">
        <v>2040</v>
      </c>
      <c r="L1570">
        <v>22.8</v>
      </c>
      <c r="M1570" s="1">
        <f t="shared" si="200"/>
        <v>51181</v>
      </c>
      <c r="N1570" s="1">
        <f t="shared" si="201"/>
        <v>51332</v>
      </c>
      <c r="O1570">
        <v>42</v>
      </c>
      <c r="P1570">
        <v>6</v>
      </c>
      <c r="Q1570">
        <v>0</v>
      </c>
      <c r="R1570">
        <v>1</v>
      </c>
      <c r="S1570">
        <v>10</v>
      </c>
      <c r="T1570">
        <v>410</v>
      </c>
      <c r="V1570">
        <v>15.83</v>
      </c>
      <c r="W1570">
        <v>6.93</v>
      </c>
      <c r="X1570">
        <v>60</v>
      </c>
      <c r="Y1570">
        <v>45</v>
      </c>
      <c r="Z1570">
        <v>55</v>
      </c>
      <c r="AA1570">
        <v>10</v>
      </c>
      <c r="AC1570">
        <v>10</v>
      </c>
      <c r="AD1570">
        <v>10</v>
      </c>
      <c r="AE1570">
        <v>4</v>
      </c>
      <c r="AF1570">
        <v>15</v>
      </c>
      <c r="AG1570">
        <v>60</v>
      </c>
      <c r="AH1570">
        <v>25</v>
      </c>
      <c r="AJ1570">
        <v>4</v>
      </c>
      <c r="AK1570" s="1">
        <f t="shared" si="204"/>
        <v>51201</v>
      </c>
      <c r="AL1570">
        <v>10</v>
      </c>
      <c r="AM1570" s="1">
        <f t="shared" si="205"/>
        <v>51211</v>
      </c>
      <c r="AN1570">
        <v>10</v>
      </c>
      <c r="AO1570" s="1">
        <f t="shared" si="206"/>
        <v>51221</v>
      </c>
      <c r="AP1570">
        <v>10</v>
      </c>
      <c r="AQ1570" s="1">
        <f t="shared" si="207"/>
        <v>51231</v>
      </c>
      <c r="AR1570">
        <v>10</v>
      </c>
    </row>
    <row r="1571" spans="1:44" x14ac:dyDescent="0.25">
      <c r="A1571">
        <v>1570</v>
      </c>
      <c r="B1571" t="str">
        <f t="shared" si="202"/>
        <v>fall_966_chishan</v>
      </c>
      <c r="C1571" t="s">
        <v>56</v>
      </c>
      <c r="D1571">
        <v>966</v>
      </c>
      <c r="E1571" t="str">
        <f t="shared" si="203"/>
        <v>GLYCIM_RCP45_NorESM1-M_2040</v>
      </c>
      <c r="F1571">
        <v>1</v>
      </c>
      <c r="G1571" t="s">
        <v>32</v>
      </c>
      <c r="H1571" t="s">
        <v>54</v>
      </c>
      <c r="I1571" t="s">
        <v>55</v>
      </c>
      <c r="J1571">
        <v>2040</v>
      </c>
      <c r="L1571">
        <v>22.8</v>
      </c>
      <c r="M1571" s="1">
        <f t="shared" si="200"/>
        <v>51181</v>
      </c>
      <c r="N1571" s="1">
        <f t="shared" si="201"/>
        <v>51332</v>
      </c>
      <c r="O1571">
        <v>42</v>
      </c>
      <c r="P1571">
        <v>6</v>
      </c>
      <c r="Q1571">
        <v>0</v>
      </c>
      <c r="R1571">
        <v>1</v>
      </c>
      <c r="S1571">
        <v>10</v>
      </c>
      <c r="T1571">
        <v>410</v>
      </c>
      <c r="V1571">
        <v>15.83</v>
      </c>
      <c r="W1571">
        <v>6.93</v>
      </c>
      <c r="X1571">
        <v>60</v>
      </c>
      <c r="Y1571">
        <v>45</v>
      </c>
      <c r="Z1571">
        <v>55</v>
      </c>
      <c r="AA1571">
        <v>10</v>
      </c>
      <c r="AC1571">
        <v>10</v>
      </c>
      <c r="AD1571">
        <v>10</v>
      </c>
      <c r="AE1571">
        <v>4</v>
      </c>
      <c r="AF1571">
        <v>15</v>
      </c>
      <c r="AG1571">
        <v>60</v>
      </c>
      <c r="AH1571">
        <v>25</v>
      </c>
      <c r="AJ1571">
        <v>4</v>
      </c>
      <c r="AK1571" s="1">
        <f t="shared" si="204"/>
        <v>51201</v>
      </c>
      <c r="AL1571">
        <v>10</v>
      </c>
      <c r="AM1571" s="1">
        <f t="shared" si="205"/>
        <v>51211</v>
      </c>
      <c r="AN1571">
        <v>10</v>
      </c>
      <c r="AO1571" s="1">
        <f t="shared" si="206"/>
        <v>51221</v>
      </c>
      <c r="AP1571">
        <v>10</v>
      </c>
      <c r="AQ1571" s="1">
        <f t="shared" si="207"/>
        <v>51231</v>
      </c>
      <c r="AR1571">
        <v>10</v>
      </c>
    </row>
    <row r="1572" spans="1:44" x14ac:dyDescent="0.25">
      <c r="A1572">
        <v>1571</v>
      </c>
      <c r="B1572" t="str">
        <f t="shared" si="202"/>
        <v>fall_967_chishan</v>
      </c>
      <c r="C1572" t="s">
        <v>56</v>
      </c>
      <c r="D1572">
        <v>967</v>
      </c>
      <c r="E1572" t="str">
        <f t="shared" si="203"/>
        <v>GLYCIM_RCP45_NorESM1-M_2040</v>
      </c>
      <c r="F1572">
        <v>1</v>
      </c>
      <c r="G1572" t="s">
        <v>32</v>
      </c>
      <c r="H1572" t="s">
        <v>54</v>
      </c>
      <c r="I1572" t="s">
        <v>55</v>
      </c>
      <c r="J1572">
        <v>2040</v>
      </c>
      <c r="L1572">
        <v>22.8</v>
      </c>
      <c r="M1572" s="1">
        <f t="shared" si="200"/>
        <v>51181</v>
      </c>
      <c r="N1572" s="1">
        <f t="shared" si="201"/>
        <v>51332</v>
      </c>
      <c r="O1572">
        <v>42</v>
      </c>
      <c r="P1572">
        <v>6</v>
      </c>
      <c r="Q1572">
        <v>0</v>
      </c>
      <c r="R1572">
        <v>1</v>
      </c>
      <c r="S1572">
        <v>10</v>
      </c>
      <c r="T1572">
        <v>410</v>
      </c>
      <c r="V1572">
        <v>15.83</v>
      </c>
      <c r="W1572">
        <v>6.93</v>
      </c>
      <c r="X1572">
        <v>60</v>
      </c>
      <c r="Y1572">
        <v>45</v>
      </c>
      <c r="Z1572">
        <v>55</v>
      </c>
      <c r="AA1572">
        <v>10</v>
      </c>
      <c r="AC1572">
        <v>10</v>
      </c>
      <c r="AD1572">
        <v>10</v>
      </c>
      <c r="AE1572">
        <v>4</v>
      </c>
      <c r="AF1572">
        <v>15</v>
      </c>
      <c r="AG1572">
        <v>60</v>
      </c>
      <c r="AH1572">
        <v>25</v>
      </c>
      <c r="AJ1572">
        <v>4</v>
      </c>
      <c r="AK1572" s="1">
        <f t="shared" si="204"/>
        <v>51201</v>
      </c>
      <c r="AL1572">
        <v>10</v>
      </c>
      <c r="AM1572" s="1">
        <f t="shared" si="205"/>
        <v>51211</v>
      </c>
      <c r="AN1572">
        <v>10</v>
      </c>
      <c r="AO1572" s="1">
        <f t="shared" si="206"/>
        <v>51221</v>
      </c>
      <c r="AP1572">
        <v>10</v>
      </c>
      <c r="AQ1572" s="1">
        <f t="shared" si="207"/>
        <v>51231</v>
      </c>
      <c r="AR1572">
        <v>10</v>
      </c>
    </row>
    <row r="1573" spans="1:44" x14ac:dyDescent="0.25">
      <c r="A1573">
        <v>1572</v>
      </c>
      <c r="B1573" t="str">
        <f t="shared" si="202"/>
        <v>fall_968_chishan</v>
      </c>
      <c r="C1573" t="s">
        <v>56</v>
      </c>
      <c r="D1573">
        <v>968</v>
      </c>
      <c r="E1573" t="str">
        <f t="shared" si="203"/>
        <v>GLYCIM_RCP45_NorESM1-M_2040</v>
      </c>
      <c r="F1573">
        <v>1</v>
      </c>
      <c r="G1573" t="s">
        <v>32</v>
      </c>
      <c r="H1573" t="s">
        <v>54</v>
      </c>
      <c r="I1573" t="s">
        <v>55</v>
      </c>
      <c r="J1573">
        <v>2040</v>
      </c>
      <c r="L1573">
        <v>22.8</v>
      </c>
      <c r="M1573" s="1">
        <f t="shared" si="200"/>
        <v>51181</v>
      </c>
      <c r="N1573" s="1">
        <f t="shared" si="201"/>
        <v>51332</v>
      </c>
      <c r="O1573">
        <v>42</v>
      </c>
      <c r="P1573">
        <v>6</v>
      </c>
      <c r="Q1573">
        <v>0</v>
      </c>
      <c r="R1573">
        <v>1</v>
      </c>
      <c r="S1573">
        <v>10</v>
      </c>
      <c r="T1573">
        <v>410</v>
      </c>
      <c r="V1573">
        <v>15.83</v>
      </c>
      <c r="W1573">
        <v>6.93</v>
      </c>
      <c r="X1573">
        <v>60</v>
      </c>
      <c r="Y1573">
        <v>45</v>
      </c>
      <c r="Z1573">
        <v>55</v>
      </c>
      <c r="AA1573">
        <v>10</v>
      </c>
      <c r="AC1573">
        <v>10</v>
      </c>
      <c r="AD1573">
        <v>10</v>
      </c>
      <c r="AE1573">
        <v>4</v>
      </c>
      <c r="AF1573">
        <v>15</v>
      </c>
      <c r="AG1573">
        <v>60</v>
      </c>
      <c r="AH1573">
        <v>25</v>
      </c>
      <c r="AJ1573">
        <v>4</v>
      </c>
      <c r="AK1573" s="1">
        <f t="shared" si="204"/>
        <v>51201</v>
      </c>
      <c r="AL1573">
        <v>10</v>
      </c>
      <c r="AM1573" s="1">
        <f t="shared" si="205"/>
        <v>51211</v>
      </c>
      <c r="AN1573">
        <v>10</v>
      </c>
      <c r="AO1573" s="1">
        <f t="shared" si="206"/>
        <v>51221</v>
      </c>
      <c r="AP1573">
        <v>10</v>
      </c>
      <c r="AQ1573" s="1">
        <f t="shared" si="207"/>
        <v>51231</v>
      </c>
      <c r="AR1573">
        <v>10</v>
      </c>
    </row>
    <row r="1574" spans="1:44" x14ac:dyDescent="0.25">
      <c r="A1574">
        <v>1573</v>
      </c>
      <c r="B1574" t="str">
        <f t="shared" si="202"/>
        <v>fall_969_chishan</v>
      </c>
      <c r="C1574" t="s">
        <v>56</v>
      </c>
      <c r="D1574">
        <v>969</v>
      </c>
      <c r="E1574" t="str">
        <f t="shared" si="203"/>
        <v>GLYCIM_RCP45_NorESM1-M_2040</v>
      </c>
      <c r="F1574">
        <v>1</v>
      </c>
      <c r="G1574" t="s">
        <v>32</v>
      </c>
      <c r="H1574" t="s">
        <v>54</v>
      </c>
      <c r="I1574" t="s">
        <v>55</v>
      </c>
      <c r="J1574">
        <v>2040</v>
      </c>
      <c r="L1574">
        <v>22.8</v>
      </c>
      <c r="M1574" s="1">
        <f t="shared" ref="M1574:M1637" si="208">DATE(J1574,2,15)</f>
        <v>51181</v>
      </c>
      <c r="N1574" s="1">
        <f t="shared" ref="N1574:N1637" si="209">DATE(J1574,7,15)</f>
        <v>51332</v>
      </c>
      <c r="O1574">
        <v>42</v>
      </c>
      <c r="P1574">
        <v>6</v>
      </c>
      <c r="Q1574">
        <v>0</v>
      </c>
      <c r="R1574">
        <v>1</v>
      </c>
      <c r="S1574">
        <v>10</v>
      </c>
      <c r="T1574">
        <v>410</v>
      </c>
      <c r="V1574">
        <v>15.83</v>
      </c>
      <c r="W1574">
        <v>6.93</v>
      </c>
      <c r="X1574">
        <v>60</v>
      </c>
      <c r="Y1574">
        <v>45</v>
      </c>
      <c r="Z1574">
        <v>55</v>
      </c>
      <c r="AA1574">
        <v>10</v>
      </c>
      <c r="AC1574">
        <v>10</v>
      </c>
      <c r="AD1574">
        <v>10</v>
      </c>
      <c r="AE1574">
        <v>4</v>
      </c>
      <c r="AF1574">
        <v>15</v>
      </c>
      <c r="AG1574">
        <v>60</v>
      </c>
      <c r="AH1574">
        <v>25</v>
      </c>
      <c r="AJ1574">
        <v>4</v>
      </c>
      <c r="AK1574" s="1">
        <f t="shared" si="204"/>
        <v>51201</v>
      </c>
      <c r="AL1574">
        <v>10</v>
      </c>
      <c r="AM1574" s="1">
        <f t="shared" si="205"/>
        <v>51211</v>
      </c>
      <c r="AN1574">
        <v>10</v>
      </c>
      <c r="AO1574" s="1">
        <f t="shared" si="206"/>
        <v>51221</v>
      </c>
      <c r="AP1574">
        <v>10</v>
      </c>
      <c r="AQ1574" s="1">
        <f t="shared" si="207"/>
        <v>51231</v>
      </c>
      <c r="AR1574">
        <v>10</v>
      </c>
    </row>
    <row r="1575" spans="1:44" x14ac:dyDescent="0.25">
      <c r="A1575">
        <v>1574</v>
      </c>
      <c r="B1575" t="str">
        <f t="shared" si="202"/>
        <v>fall_970_chishan</v>
      </c>
      <c r="C1575" t="s">
        <v>56</v>
      </c>
      <c r="D1575">
        <v>970</v>
      </c>
      <c r="E1575" t="str">
        <f t="shared" si="203"/>
        <v>GLYCIM_RCP45_NorESM1-M_2040</v>
      </c>
      <c r="F1575">
        <v>1</v>
      </c>
      <c r="G1575" t="s">
        <v>32</v>
      </c>
      <c r="H1575" t="s">
        <v>54</v>
      </c>
      <c r="I1575" t="s">
        <v>55</v>
      </c>
      <c r="J1575">
        <v>2040</v>
      </c>
      <c r="L1575">
        <v>22.8</v>
      </c>
      <c r="M1575" s="1">
        <f t="shared" si="208"/>
        <v>51181</v>
      </c>
      <c r="N1575" s="1">
        <f t="shared" si="209"/>
        <v>51332</v>
      </c>
      <c r="O1575">
        <v>42</v>
      </c>
      <c r="P1575">
        <v>6</v>
      </c>
      <c r="Q1575">
        <v>0</v>
      </c>
      <c r="R1575">
        <v>1</v>
      </c>
      <c r="S1575">
        <v>10</v>
      </c>
      <c r="T1575">
        <v>410</v>
      </c>
      <c r="V1575">
        <v>15.83</v>
      </c>
      <c r="W1575">
        <v>6.93</v>
      </c>
      <c r="X1575">
        <v>60</v>
      </c>
      <c r="Y1575">
        <v>45</v>
      </c>
      <c r="Z1575">
        <v>55</v>
      </c>
      <c r="AA1575">
        <v>10</v>
      </c>
      <c r="AC1575">
        <v>10</v>
      </c>
      <c r="AD1575">
        <v>10</v>
      </c>
      <c r="AE1575">
        <v>4</v>
      </c>
      <c r="AF1575">
        <v>15</v>
      </c>
      <c r="AG1575">
        <v>60</v>
      </c>
      <c r="AH1575">
        <v>25</v>
      </c>
      <c r="AJ1575">
        <v>4</v>
      </c>
      <c r="AK1575" s="1">
        <f t="shared" si="204"/>
        <v>51201</v>
      </c>
      <c r="AL1575">
        <v>10</v>
      </c>
      <c r="AM1575" s="1">
        <f t="shared" si="205"/>
        <v>51211</v>
      </c>
      <c r="AN1575">
        <v>10</v>
      </c>
      <c r="AO1575" s="1">
        <f t="shared" si="206"/>
        <v>51221</v>
      </c>
      <c r="AP1575">
        <v>10</v>
      </c>
      <c r="AQ1575" s="1">
        <f t="shared" si="207"/>
        <v>51231</v>
      </c>
      <c r="AR1575">
        <v>10</v>
      </c>
    </row>
    <row r="1576" spans="1:44" x14ac:dyDescent="0.25">
      <c r="A1576">
        <v>1575</v>
      </c>
      <c r="B1576" t="str">
        <f t="shared" si="202"/>
        <v>fall_971_chishan</v>
      </c>
      <c r="C1576" t="s">
        <v>56</v>
      </c>
      <c r="D1576">
        <v>971</v>
      </c>
      <c r="E1576" t="str">
        <f t="shared" si="203"/>
        <v>GLYCIM_RCP45_NorESM1-M_2040</v>
      </c>
      <c r="F1576">
        <v>1</v>
      </c>
      <c r="G1576" t="s">
        <v>32</v>
      </c>
      <c r="H1576" t="s">
        <v>54</v>
      </c>
      <c r="I1576" t="s">
        <v>55</v>
      </c>
      <c r="J1576">
        <v>2040</v>
      </c>
      <c r="L1576">
        <v>22.8</v>
      </c>
      <c r="M1576" s="1">
        <f t="shared" si="208"/>
        <v>51181</v>
      </c>
      <c r="N1576" s="1">
        <f t="shared" si="209"/>
        <v>51332</v>
      </c>
      <c r="O1576">
        <v>42</v>
      </c>
      <c r="P1576">
        <v>6</v>
      </c>
      <c r="Q1576">
        <v>0</v>
      </c>
      <c r="R1576">
        <v>1</v>
      </c>
      <c r="S1576">
        <v>10</v>
      </c>
      <c r="T1576">
        <v>410</v>
      </c>
      <c r="V1576">
        <v>15.83</v>
      </c>
      <c r="W1576">
        <v>6.93</v>
      </c>
      <c r="X1576">
        <v>60</v>
      </c>
      <c r="Y1576">
        <v>45</v>
      </c>
      <c r="Z1576">
        <v>55</v>
      </c>
      <c r="AA1576">
        <v>10</v>
      </c>
      <c r="AC1576">
        <v>10</v>
      </c>
      <c r="AD1576">
        <v>10</v>
      </c>
      <c r="AE1576">
        <v>4</v>
      </c>
      <c r="AF1576">
        <v>15</v>
      </c>
      <c r="AG1576">
        <v>60</v>
      </c>
      <c r="AH1576">
        <v>25</v>
      </c>
      <c r="AJ1576">
        <v>4</v>
      </c>
      <c r="AK1576" s="1">
        <f t="shared" si="204"/>
        <v>51201</v>
      </c>
      <c r="AL1576">
        <v>10</v>
      </c>
      <c r="AM1576" s="1">
        <f t="shared" si="205"/>
        <v>51211</v>
      </c>
      <c r="AN1576">
        <v>10</v>
      </c>
      <c r="AO1576" s="1">
        <f t="shared" si="206"/>
        <v>51221</v>
      </c>
      <c r="AP1576">
        <v>10</v>
      </c>
      <c r="AQ1576" s="1">
        <f t="shared" si="207"/>
        <v>51231</v>
      </c>
      <c r="AR1576">
        <v>10</v>
      </c>
    </row>
    <row r="1577" spans="1:44" x14ac:dyDescent="0.25">
      <c r="A1577">
        <v>1576</v>
      </c>
      <c r="B1577" t="str">
        <f t="shared" si="202"/>
        <v>fall_972_chishan</v>
      </c>
      <c r="C1577" t="s">
        <v>56</v>
      </c>
      <c r="D1577">
        <v>972</v>
      </c>
      <c r="E1577" t="str">
        <f t="shared" si="203"/>
        <v>GLYCIM_RCP45_NorESM1-M_2040</v>
      </c>
      <c r="F1577">
        <v>1</v>
      </c>
      <c r="G1577" t="s">
        <v>32</v>
      </c>
      <c r="H1577" t="s">
        <v>54</v>
      </c>
      <c r="I1577" t="s">
        <v>55</v>
      </c>
      <c r="J1577">
        <v>2040</v>
      </c>
      <c r="L1577">
        <v>22.8</v>
      </c>
      <c r="M1577" s="1">
        <f t="shared" si="208"/>
        <v>51181</v>
      </c>
      <c r="N1577" s="1">
        <f t="shared" si="209"/>
        <v>51332</v>
      </c>
      <c r="O1577">
        <v>42</v>
      </c>
      <c r="P1577">
        <v>6</v>
      </c>
      <c r="Q1577">
        <v>0</v>
      </c>
      <c r="R1577">
        <v>1</v>
      </c>
      <c r="S1577">
        <v>10</v>
      </c>
      <c r="T1577">
        <v>410</v>
      </c>
      <c r="V1577">
        <v>15.83</v>
      </c>
      <c r="W1577">
        <v>6.93</v>
      </c>
      <c r="X1577">
        <v>60</v>
      </c>
      <c r="Y1577">
        <v>45</v>
      </c>
      <c r="Z1577">
        <v>55</v>
      </c>
      <c r="AA1577">
        <v>10</v>
      </c>
      <c r="AC1577">
        <v>10</v>
      </c>
      <c r="AD1577">
        <v>10</v>
      </c>
      <c r="AE1577">
        <v>4</v>
      </c>
      <c r="AF1577">
        <v>15</v>
      </c>
      <c r="AG1577">
        <v>60</v>
      </c>
      <c r="AH1577">
        <v>25</v>
      </c>
      <c r="AJ1577">
        <v>4</v>
      </c>
      <c r="AK1577" s="1">
        <f t="shared" si="204"/>
        <v>51201</v>
      </c>
      <c r="AL1577">
        <v>10</v>
      </c>
      <c r="AM1577" s="1">
        <f t="shared" si="205"/>
        <v>51211</v>
      </c>
      <c r="AN1577">
        <v>10</v>
      </c>
      <c r="AO1577" s="1">
        <f t="shared" si="206"/>
        <v>51221</v>
      </c>
      <c r="AP1577">
        <v>10</v>
      </c>
      <c r="AQ1577" s="1">
        <f t="shared" si="207"/>
        <v>51231</v>
      </c>
      <c r="AR1577">
        <v>10</v>
      </c>
    </row>
    <row r="1578" spans="1:44" x14ac:dyDescent="0.25">
      <c r="A1578">
        <v>1577</v>
      </c>
      <c r="B1578" t="str">
        <f t="shared" si="202"/>
        <v>fall_973_chishan</v>
      </c>
      <c r="C1578" t="s">
        <v>56</v>
      </c>
      <c r="D1578">
        <v>973</v>
      </c>
      <c r="E1578" t="str">
        <f t="shared" si="203"/>
        <v>GLYCIM_RCP45_NorESM1-M_2040</v>
      </c>
      <c r="F1578">
        <v>1</v>
      </c>
      <c r="G1578" t="s">
        <v>32</v>
      </c>
      <c r="H1578" t="s">
        <v>54</v>
      </c>
      <c r="I1578" t="s">
        <v>55</v>
      </c>
      <c r="J1578">
        <v>2040</v>
      </c>
      <c r="L1578">
        <v>22.8</v>
      </c>
      <c r="M1578" s="1">
        <f t="shared" si="208"/>
        <v>51181</v>
      </c>
      <c r="N1578" s="1">
        <f t="shared" si="209"/>
        <v>51332</v>
      </c>
      <c r="O1578">
        <v>42</v>
      </c>
      <c r="P1578">
        <v>6</v>
      </c>
      <c r="Q1578">
        <v>0</v>
      </c>
      <c r="R1578">
        <v>1</v>
      </c>
      <c r="S1578">
        <v>10</v>
      </c>
      <c r="T1578">
        <v>410</v>
      </c>
      <c r="V1578">
        <v>15.83</v>
      </c>
      <c r="W1578">
        <v>6.93</v>
      </c>
      <c r="X1578">
        <v>60</v>
      </c>
      <c r="Y1578">
        <v>45</v>
      </c>
      <c r="Z1578">
        <v>55</v>
      </c>
      <c r="AA1578">
        <v>10</v>
      </c>
      <c r="AC1578">
        <v>10</v>
      </c>
      <c r="AD1578">
        <v>10</v>
      </c>
      <c r="AE1578">
        <v>4</v>
      </c>
      <c r="AF1578">
        <v>15</v>
      </c>
      <c r="AG1578">
        <v>60</v>
      </c>
      <c r="AH1578">
        <v>25</v>
      </c>
      <c r="AJ1578">
        <v>4</v>
      </c>
      <c r="AK1578" s="1">
        <f t="shared" si="204"/>
        <v>51201</v>
      </c>
      <c r="AL1578">
        <v>10</v>
      </c>
      <c r="AM1578" s="1">
        <f t="shared" si="205"/>
        <v>51211</v>
      </c>
      <c r="AN1578">
        <v>10</v>
      </c>
      <c r="AO1578" s="1">
        <f t="shared" si="206"/>
        <v>51221</v>
      </c>
      <c r="AP1578">
        <v>10</v>
      </c>
      <c r="AQ1578" s="1">
        <f t="shared" si="207"/>
        <v>51231</v>
      </c>
      <c r="AR1578">
        <v>10</v>
      </c>
    </row>
    <row r="1579" spans="1:44" x14ac:dyDescent="0.25">
      <c r="A1579">
        <v>1578</v>
      </c>
      <c r="B1579" t="str">
        <f t="shared" si="202"/>
        <v>fall_978_chishan</v>
      </c>
      <c r="C1579" t="s">
        <v>56</v>
      </c>
      <c r="D1579">
        <v>978</v>
      </c>
      <c r="E1579" t="str">
        <f t="shared" si="203"/>
        <v>GLYCIM_RCP45_NorESM1-M_2040</v>
      </c>
      <c r="F1579">
        <v>1</v>
      </c>
      <c r="G1579" t="s">
        <v>32</v>
      </c>
      <c r="H1579" t="s">
        <v>54</v>
      </c>
      <c r="I1579" t="s">
        <v>55</v>
      </c>
      <c r="J1579">
        <v>2040</v>
      </c>
      <c r="L1579">
        <v>22.75</v>
      </c>
      <c r="M1579" s="1">
        <f t="shared" si="208"/>
        <v>51181</v>
      </c>
      <c r="N1579" s="1">
        <f t="shared" si="209"/>
        <v>51332</v>
      </c>
      <c r="O1579">
        <v>42</v>
      </c>
      <c r="P1579">
        <v>6</v>
      </c>
      <c r="Q1579">
        <v>0</v>
      </c>
      <c r="R1579">
        <v>1</v>
      </c>
      <c r="S1579">
        <v>10</v>
      </c>
      <c r="T1579">
        <v>410</v>
      </c>
      <c r="V1579">
        <v>15.83</v>
      </c>
      <c r="W1579">
        <v>6.93</v>
      </c>
      <c r="X1579">
        <v>60</v>
      </c>
      <c r="Y1579">
        <v>45</v>
      </c>
      <c r="Z1579">
        <v>55</v>
      </c>
      <c r="AA1579">
        <v>10</v>
      </c>
      <c r="AC1579">
        <v>10</v>
      </c>
      <c r="AD1579">
        <v>10</v>
      </c>
      <c r="AE1579">
        <v>4</v>
      </c>
      <c r="AF1579">
        <v>15</v>
      </c>
      <c r="AG1579">
        <v>60</v>
      </c>
      <c r="AH1579">
        <v>25</v>
      </c>
      <c r="AJ1579">
        <v>4</v>
      </c>
      <c r="AK1579" s="1">
        <f t="shared" si="204"/>
        <v>51201</v>
      </c>
      <c r="AL1579">
        <v>10</v>
      </c>
      <c r="AM1579" s="1">
        <f t="shared" si="205"/>
        <v>51211</v>
      </c>
      <c r="AN1579">
        <v>10</v>
      </c>
      <c r="AO1579" s="1">
        <f t="shared" si="206"/>
        <v>51221</v>
      </c>
      <c r="AP1579">
        <v>10</v>
      </c>
      <c r="AQ1579" s="1">
        <f t="shared" si="207"/>
        <v>51231</v>
      </c>
      <c r="AR1579">
        <v>10</v>
      </c>
    </row>
    <row r="1580" spans="1:44" x14ac:dyDescent="0.25">
      <c r="A1580">
        <v>1579</v>
      </c>
      <c r="B1580" t="str">
        <f t="shared" si="202"/>
        <v>fall_979_chishan</v>
      </c>
      <c r="C1580" t="s">
        <v>56</v>
      </c>
      <c r="D1580">
        <v>979</v>
      </c>
      <c r="E1580" t="str">
        <f t="shared" si="203"/>
        <v>GLYCIM_RCP45_NorESM1-M_2040</v>
      </c>
      <c r="F1580">
        <v>1</v>
      </c>
      <c r="G1580" t="s">
        <v>32</v>
      </c>
      <c r="H1580" t="s">
        <v>54</v>
      </c>
      <c r="I1580" t="s">
        <v>55</v>
      </c>
      <c r="J1580">
        <v>2040</v>
      </c>
      <c r="L1580">
        <v>22.75</v>
      </c>
      <c r="M1580" s="1">
        <f t="shared" si="208"/>
        <v>51181</v>
      </c>
      <c r="N1580" s="1">
        <f t="shared" si="209"/>
        <v>51332</v>
      </c>
      <c r="O1580">
        <v>42</v>
      </c>
      <c r="P1580">
        <v>6</v>
      </c>
      <c r="Q1580">
        <v>0</v>
      </c>
      <c r="R1580">
        <v>1</v>
      </c>
      <c r="S1580">
        <v>10</v>
      </c>
      <c r="T1580">
        <v>410</v>
      </c>
      <c r="V1580">
        <v>15.83</v>
      </c>
      <c r="W1580">
        <v>6.93</v>
      </c>
      <c r="X1580">
        <v>60</v>
      </c>
      <c r="Y1580">
        <v>45</v>
      </c>
      <c r="Z1580">
        <v>55</v>
      </c>
      <c r="AA1580">
        <v>10</v>
      </c>
      <c r="AC1580">
        <v>10</v>
      </c>
      <c r="AD1580">
        <v>10</v>
      </c>
      <c r="AE1580">
        <v>4</v>
      </c>
      <c r="AF1580">
        <v>15</v>
      </c>
      <c r="AG1580">
        <v>60</v>
      </c>
      <c r="AH1580">
        <v>25</v>
      </c>
      <c r="AJ1580">
        <v>4</v>
      </c>
      <c r="AK1580" s="1">
        <f t="shared" si="204"/>
        <v>51201</v>
      </c>
      <c r="AL1580">
        <v>10</v>
      </c>
      <c r="AM1580" s="1">
        <f t="shared" si="205"/>
        <v>51211</v>
      </c>
      <c r="AN1580">
        <v>10</v>
      </c>
      <c r="AO1580" s="1">
        <f t="shared" si="206"/>
        <v>51221</v>
      </c>
      <c r="AP1580">
        <v>10</v>
      </c>
      <c r="AQ1580" s="1">
        <f t="shared" si="207"/>
        <v>51231</v>
      </c>
      <c r="AR1580">
        <v>10</v>
      </c>
    </row>
    <row r="1581" spans="1:44" x14ac:dyDescent="0.25">
      <c r="A1581">
        <v>1580</v>
      </c>
      <c r="B1581" t="str">
        <f t="shared" si="202"/>
        <v>fall_980_chishan</v>
      </c>
      <c r="C1581" t="s">
        <v>56</v>
      </c>
      <c r="D1581">
        <v>980</v>
      </c>
      <c r="E1581" t="str">
        <f t="shared" si="203"/>
        <v>GLYCIM_RCP45_NorESM1-M_2040</v>
      </c>
      <c r="F1581">
        <v>1</v>
      </c>
      <c r="G1581" t="s">
        <v>32</v>
      </c>
      <c r="H1581" t="s">
        <v>54</v>
      </c>
      <c r="I1581" t="s">
        <v>55</v>
      </c>
      <c r="J1581">
        <v>2040</v>
      </c>
      <c r="L1581">
        <v>22.75</v>
      </c>
      <c r="M1581" s="1">
        <f t="shared" si="208"/>
        <v>51181</v>
      </c>
      <c r="N1581" s="1">
        <f t="shared" si="209"/>
        <v>51332</v>
      </c>
      <c r="O1581">
        <v>42</v>
      </c>
      <c r="P1581">
        <v>6</v>
      </c>
      <c r="Q1581">
        <v>0</v>
      </c>
      <c r="R1581">
        <v>1</v>
      </c>
      <c r="S1581">
        <v>10</v>
      </c>
      <c r="T1581">
        <v>410</v>
      </c>
      <c r="V1581">
        <v>15.83</v>
      </c>
      <c r="W1581">
        <v>6.93</v>
      </c>
      <c r="X1581">
        <v>60</v>
      </c>
      <c r="Y1581">
        <v>45</v>
      </c>
      <c r="Z1581">
        <v>55</v>
      </c>
      <c r="AA1581">
        <v>10</v>
      </c>
      <c r="AC1581">
        <v>10</v>
      </c>
      <c r="AD1581">
        <v>10</v>
      </c>
      <c r="AE1581">
        <v>4</v>
      </c>
      <c r="AF1581">
        <v>15</v>
      </c>
      <c r="AG1581">
        <v>60</v>
      </c>
      <c r="AH1581">
        <v>25</v>
      </c>
      <c r="AJ1581">
        <v>4</v>
      </c>
      <c r="AK1581" s="1">
        <f t="shared" si="204"/>
        <v>51201</v>
      </c>
      <c r="AL1581">
        <v>10</v>
      </c>
      <c r="AM1581" s="1">
        <f t="shared" si="205"/>
        <v>51211</v>
      </c>
      <c r="AN1581">
        <v>10</v>
      </c>
      <c r="AO1581" s="1">
        <f t="shared" si="206"/>
        <v>51221</v>
      </c>
      <c r="AP1581">
        <v>10</v>
      </c>
      <c r="AQ1581" s="1">
        <f t="shared" si="207"/>
        <v>51231</v>
      </c>
      <c r="AR1581">
        <v>10</v>
      </c>
    </row>
    <row r="1582" spans="1:44" x14ac:dyDescent="0.25">
      <c r="A1582">
        <v>1581</v>
      </c>
      <c r="B1582" t="str">
        <f t="shared" si="202"/>
        <v>fall_981_chishan</v>
      </c>
      <c r="C1582" t="s">
        <v>56</v>
      </c>
      <c r="D1582">
        <v>981</v>
      </c>
      <c r="E1582" t="str">
        <f t="shared" si="203"/>
        <v>GLYCIM_RCP45_NorESM1-M_2040</v>
      </c>
      <c r="F1582">
        <v>1</v>
      </c>
      <c r="G1582" t="s">
        <v>32</v>
      </c>
      <c r="H1582" t="s">
        <v>54</v>
      </c>
      <c r="I1582" t="s">
        <v>55</v>
      </c>
      <c r="J1582">
        <v>2040</v>
      </c>
      <c r="L1582">
        <v>22.75</v>
      </c>
      <c r="M1582" s="1">
        <f t="shared" si="208"/>
        <v>51181</v>
      </c>
      <c r="N1582" s="1">
        <f t="shared" si="209"/>
        <v>51332</v>
      </c>
      <c r="O1582">
        <v>42</v>
      </c>
      <c r="P1582">
        <v>6</v>
      </c>
      <c r="Q1582">
        <v>0</v>
      </c>
      <c r="R1582">
        <v>1</v>
      </c>
      <c r="S1582">
        <v>10</v>
      </c>
      <c r="T1582">
        <v>410</v>
      </c>
      <c r="V1582">
        <v>15.83</v>
      </c>
      <c r="W1582">
        <v>6.93</v>
      </c>
      <c r="X1582">
        <v>60</v>
      </c>
      <c r="Y1582">
        <v>45</v>
      </c>
      <c r="Z1582">
        <v>55</v>
      </c>
      <c r="AA1582">
        <v>10</v>
      </c>
      <c r="AC1582">
        <v>10</v>
      </c>
      <c r="AD1582">
        <v>10</v>
      </c>
      <c r="AE1582">
        <v>4</v>
      </c>
      <c r="AF1582">
        <v>15</v>
      </c>
      <c r="AG1582">
        <v>60</v>
      </c>
      <c r="AH1582">
        <v>25</v>
      </c>
      <c r="AJ1582">
        <v>4</v>
      </c>
      <c r="AK1582" s="1">
        <f t="shared" si="204"/>
        <v>51201</v>
      </c>
      <c r="AL1582">
        <v>10</v>
      </c>
      <c r="AM1582" s="1">
        <f t="shared" si="205"/>
        <v>51211</v>
      </c>
      <c r="AN1582">
        <v>10</v>
      </c>
      <c r="AO1582" s="1">
        <f t="shared" si="206"/>
        <v>51221</v>
      </c>
      <c r="AP1582">
        <v>10</v>
      </c>
      <c r="AQ1582" s="1">
        <f t="shared" si="207"/>
        <v>51231</v>
      </c>
      <c r="AR1582">
        <v>10</v>
      </c>
    </row>
    <row r="1583" spans="1:44" x14ac:dyDescent="0.25">
      <c r="A1583">
        <v>1582</v>
      </c>
      <c r="B1583" t="str">
        <f t="shared" si="202"/>
        <v>fall_982_chishan</v>
      </c>
      <c r="C1583" t="s">
        <v>56</v>
      </c>
      <c r="D1583">
        <v>982</v>
      </c>
      <c r="E1583" t="str">
        <f t="shared" si="203"/>
        <v>GLYCIM_RCP45_NorESM1-M_2040</v>
      </c>
      <c r="F1583">
        <v>1</v>
      </c>
      <c r="G1583" t="s">
        <v>32</v>
      </c>
      <c r="H1583" t="s">
        <v>54</v>
      </c>
      <c r="I1583" t="s">
        <v>55</v>
      </c>
      <c r="J1583">
        <v>2040</v>
      </c>
      <c r="L1583">
        <v>22.75</v>
      </c>
      <c r="M1583" s="1">
        <f t="shared" si="208"/>
        <v>51181</v>
      </c>
      <c r="N1583" s="1">
        <f t="shared" si="209"/>
        <v>51332</v>
      </c>
      <c r="O1583">
        <v>42</v>
      </c>
      <c r="P1583">
        <v>6</v>
      </c>
      <c r="Q1583">
        <v>0</v>
      </c>
      <c r="R1583">
        <v>1</v>
      </c>
      <c r="S1583">
        <v>10</v>
      </c>
      <c r="T1583">
        <v>410</v>
      </c>
      <c r="V1583">
        <v>15.83</v>
      </c>
      <c r="W1583">
        <v>6.93</v>
      </c>
      <c r="X1583">
        <v>60</v>
      </c>
      <c r="Y1583">
        <v>45</v>
      </c>
      <c r="Z1583">
        <v>55</v>
      </c>
      <c r="AA1583">
        <v>10</v>
      </c>
      <c r="AC1583">
        <v>10</v>
      </c>
      <c r="AD1583">
        <v>10</v>
      </c>
      <c r="AE1583">
        <v>4</v>
      </c>
      <c r="AF1583">
        <v>15</v>
      </c>
      <c r="AG1583">
        <v>60</v>
      </c>
      <c r="AH1583">
        <v>25</v>
      </c>
      <c r="AJ1583">
        <v>4</v>
      </c>
      <c r="AK1583" s="1">
        <f t="shared" si="204"/>
        <v>51201</v>
      </c>
      <c r="AL1583">
        <v>10</v>
      </c>
      <c r="AM1583" s="1">
        <f t="shared" si="205"/>
        <v>51211</v>
      </c>
      <c r="AN1583">
        <v>10</v>
      </c>
      <c r="AO1583" s="1">
        <f t="shared" si="206"/>
        <v>51221</v>
      </c>
      <c r="AP1583">
        <v>10</v>
      </c>
      <c r="AQ1583" s="1">
        <f t="shared" si="207"/>
        <v>51231</v>
      </c>
      <c r="AR1583">
        <v>10</v>
      </c>
    </row>
    <row r="1584" spans="1:44" x14ac:dyDescent="0.25">
      <c r="A1584">
        <v>1583</v>
      </c>
      <c r="B1584" t="str">
        <f t="shared" si="202"/>
        <v>fall_983_chishan</v>
      </c>
      <c r="C1584" t="s">
        <v>56</v>
      </c>
      <c r="D1584">
        <v>983</v>
      </c>
      <c r="E1584" t="str">
        <f t="shared" si="203"/>
        <v>GLYCIM_RCP45_NorESM1-M_2040</v>
      </c>
      <c r="F1584">
        <v>1</v>
      </c>
      <c r="G1584" t="s">
        <v>32</v>
      </c>
      <c r="H1584" t="s">
        <v>54</v>
      </c>
      <c r="I1584" t="s">
        <v>55</v>
      </c>
      <c r="J1584">
        <v>2040</v>
      </c>
      <c r="L1584">
        <v>22.75</v>
      </c>
      <c r="M1584" s="1">
        <f t="shared" si="208"/>
        <v>51181</v>
      </c>
      <c r="N1584" s="1">
        <f t="shared" si="209"/>
        <v>51332</v>
      </c>
      <c r="O1584">
        <v>42</v>
      </c>
      <c r="P1584">
        <v>6</v>
      </c>
      <c r="Q1584">
        <v>0</v>
      </c>
      <c r="R1584">
        <v>1</v>
      </c>
      <c r="S1584">
        <v>10</v>
      </c>
      <c r="T1584">
        <v>410</v>
      </c>
      <c r="V1584">
        <v>15.83</v>
      </c>
      <c r="W1584">
        <v>6.93</v>
      </c>
      <c r="X1584">
        <v>60</v>
      </c>
      <c r="Y1584">
        <v>45</v>
      </c>
      <c r="Z1584">
        <v>55</v>
      </c>
      <c r="AA1584">
        <v>10</v>
      </c>
      <c r="AC1584">
        <v>10</v>
      </c>
      <c r="AD1584">
        <v>10</v>
      </c>
      <c r="AE1584">
        <v>4</v>
      </c>
      <c r="AF1584">
        <v>15</v>
      </c>
      <c r="AG1584">
        <v>60</v>
      </c>
      <c r="AH1584">
        <v>25</v>
      </c>
      <c r="AJ1584">
        <v>4</v>
      </c>
      <c r="AK1584" s="1">
        <f t="shared" si="204"/>
        <v>51201</v>
      </c>
      <c r="AL1584">
        <v>10</v>
      </c>
      <c r="AM1584" s="1">
        <f t="shared" si="205"/>
        <v>51211</v>
      </c>
      <c r="AN1584">
        <v>10</v>
      </c>
      <c r="AO1584" s="1">
        <f t="shared" si="206"/>
        <v>51221</v>
      </c>
      <c r="AP1584">
        <v>10</v>
      </c>
      <c r="AQ1584" s="1">
        <f t="shared" si="207"/>
        <v>51231</v>
      </c>
      <c r="AR1584">
        <v>10</v>
      </c>
    </row>
    <row r="1585" spans="1:44" x14ac:dyDescent="0.25">
      <c r="A1585">
        <v>1584</v>
      </c>
      <c r="B1585" t="str">
        <f t="shared" si="202"/>
        <v>fall_984_chishan</v>
      </c>
      <c r="C1585" t="s">
        <v>56</v>
      </c>
      <c r="D1585">
        <v>984</v>
      </c>
      <c r="E1585" t="str">
        <f t="shared" si="203"/>
        <v>GLYCIM_RCP45_NorESM1-M_2040</v>
      </c>
      <c r="F1585">
        <v>1</v>
      </c>
      <c r="G1585" t="s">
        <v>32</v>
      </c>
      <c r="H1585" t="s">
        <v>54</v>
      </c>
      <c r="I1585" t="s">
        <v>55</v>
      </c>
      <c r="J1585">
        <v>2040</v>
      </c>
      <c r="L1585">
        <v>22.75</v>
      </c>
      <c r="M1585" s="1">
        <f t="shared" si="208"/>
        <v>51181</v>
      </c>
      <c r="N1585" s="1">
        <f t="shared" si="209"/>
        <v>51332</v>
      </c>
      <c r="O1585">
        <v>42</v>
      </c>
      <c r="P1585">
        <v>6</v>
      </c>
      <c r="Q1585">
        <v>0</v>
      </c>
      <c r="R1585">
        <v>1</v>
      </c>
      <c r="S1585">
        <v>10</v>
      </c>
      <c r="T1585">
        <v>410</v>
      </c>
      <c r="V1585">
        <v>15.83</v>
      </c>
      <c r="W1585">
        <v>6.93</v>
      </c>
      <c r="X1585">
        <v>60</v>
      </c>
      <c r="Y1585">
        <v>45</v>
      </c>
      <c r="Z1585">
        <v>55</v>
      </c>
      <c r="AA1585">
        <v>10</v>
      </c>
      <c r="AC1585">
        <v>10</v>
      </c>
      <c r="AD1585">
        <v>10</v>
      </c>
      <c r="AE1585">
        <v>4</v>
      </c>
      <c r="AF1585">
        <v>15</v>
      </c>
      <c r="AG1585">
        <v>60</v>
      </c>
      <c r="AH1585">
        <v>25</v>
      </c>
      <c r="AJ1585">
        <v>4</v>
      </c>
      <c r="AK1585" s="1">
        <f t="shared" si="204"/>
        <v>51201</v>
      </c>
      <c r="AL1585">
        <v>10</v>
      </c>
      <c r="AM1585" s="1">
        <f t="shared" si="205"/>
        <v>51211</v>
      </c>
      <c r="AN1585">
        <v>10</v>
      </c>
      <c r="AO1585" s="1">
        <f t="shared" si="206"/>
        <v>51221</v>
      </c>
      <c r="AP1585">
        <v>10</v>
      </c>
      <c r="AQ1585" s="1">
        <f t="shared" si="207"/>
        <v>51231</v>
      </c>
      <c r="AR1585">
        <v>10</v>
      </c>
    </row>
    <row r="1586" spans="1:44" x14ac:dyDescent="0.25">
      <c r="A1586">
        <v>1585</v>
      </c>
      <c r="B1586" t="str">
        <f t="shared" si="202"/>
        <v>fall_985_chishan</v>
      </c>
      <c r="C1586" t="s">
        <v>56</v>
      </c>
      <c r="D1586">
        <v>985</v>
      </c>
      <c r="E1586" t="str">
        <f t="shared" si="203"/>
        <v>GLYCIM_RCP45_NorESM1-M_2040</v>
      </c>
      <c r="F1586">
        <v>1</v>
      </c>
      <c r="G1586" t="s">
        <v>32</v>
      </c>
      <c r="H1586" t="s">
        <v>54</v>
      </c>
      <c r="I1586" t="s">
        <v>55</v>
      </c>
      <c r="J1586">
        <v>2040</v>
      </c>
      <c r="L1586">
        <v>22.75</v>
      </c>
      <c r="M1586" s="1">
        <f t="shared" si="208"/>
        <v>51181</v>
      </c>
      <c r="N1586" s="1">
        <f t="shared" si="209"/>
        <v>51332</v>
      </c>
      <c r="O1586">
        <v>42</v>
      </c>
      <c r="P1586">
        <v>6</v>
      </c>
      <c r="Q1586">
        <v>0</v>
      </c>
      <c r="R1586">
        <v>1</v>
      </c>
      <c r="S1586">
        <v>10</v>
      </c>
      <c r="T1586">
        <v>410</v>
      </c>
      <c r="V1586">
        <v>15.83</v>
      </c>
      <c r="W1586">
        <v>6.93</v>
      </c>
      <c r="X1586">
        <v>60</v>
      </c>
      <c r="Y1586">
        <v>45</v>
      </c>
      <c r="Z1586">
        <v>55</v>
      </c>
      <c r="AA1586">
        <v>10</v>
      </c>
      <c r="AC1586">
        <v>10</v>
      </c>
      <c r="AD1586">
        <v>10</v>
      </c>
      <c r="AE1586">
        <v>4</v>
      </c>
      <c r="AF1586">
        <v>15</v>
      </c>
      <c r="AG1586">
        <v>60</v>
      </c>
      <c r="AH1586">
        <v>25</v>
      </c>
      <c r="AJ1586">
        <v>4</v>
      </c>
      <c r="AK1586" s="1">
        <f t="shared" si="204"/>
        <v>51201</v>
      </c>
      <c r="AL1586">
        <v>10</v>
      </c>
      <c r="AM1586" s="1">
        <f t="shared" si="205"/>
        <v>51211</v>
      </c>
      <c r="AN1586">
        <v>10</v>
      </c>
      <c r="AO1586" s="1">
        <f t="shared" si="206"/>
        <v>51221</v>
      </c>
      <c r="AP1586">
        <v>10</v>
      </c>
      <c r="AQ1586" s="1">
        <f t="shared" si="207"/>
        <v>51231</v>
      </c>
      <c r="AR1586">
        <v>10</v>
      </c>
    </row>
    <row r="1587" spans="1:44" x14ac:dyDescent="0.25">
      <c r="A1587">
        <v>1586</v>
      </c>
      <c r="B1587" t="str">
        <f t="shared" si="202"/>
        <v>fall_986_chishan</v>
      </c>
      <c r="C1587" t="s">
        <v>56</v>
      </c>
      <c r="D1587">
        <v>986</v>
      </c>
      <c r="E1587" t="str">
        <f t="shared" si="203"/>
        <v>GLYCIM_RCP45_NorESM1-M_2040</v>
      </c>
      <c r="F1587">
        <v>1</v>
      </c>
      <c r="G1587" t="s">
        <v>32</v>
      </c>
      <c r="H1587" t="s">
        <v>54</v>
      </c>
      <c r="I1587" t="s">
        <v>55</v>
      </c>
      <c r="J1587">
        <v>2040</v>
      </c>
      <c r="L1587">
        <v>22.75</v>
      </c>
      <c r="M1587" s="1">
        <f t="shared" si="208"/>
        <v>51181</v>
      </c>
      <c r="N1587" s="1">
        <f t="shared" si="209"/>
        <v>51332</v>
      </c>
      <c r="O1587">
        <v>42</v>
      </c>
      <c r="P1587">
        <v>6</v>
      </c>
      <c r="Q1587">
        <v>0</v>
      </c>
      <c r="R1587">
        <v>1</v>
      </c>
      <c r="S1587">
        <v>10</v>
      </c>
      <c r="T1587">
        <v>410</v>
      </c>
      <c r="V1587">
        <v>15.83</v>
      </c>
      <c r="W1587">
        <v>6.93</v>
      </c>
      <c r="X1587">
        <v>60</v>
      </c>
      <c r="Y1587">
        <v>45</v>
      </c>
      <c r="Z1587">
        <v>55</v>
      </c>
      <c r="AA1587">
        <v>10</v>
      </c>
      <c r="AC1587">
        <v>10</v>
      </c>
      <c r="AD1587">
        <v>10</v>
      </c>
      <c r="AE1587">
        <v>4</v>
      </c>
      <c r="AF1587">
        <v>15</v>
      </c>
      <c r="AG1587">
        <v>60</v>
      </c>
      <c r="AH1587">
        <v>25</v>
      </c>
      <c r="AJ1587">
        <v>4</v>
      </c>
      <c r="AK1587" s="1">
        <f t="shared" si="204"/>
        <v>51201</v>
      </c>
      <c r="AL1587">
        <v>10</v>
      </c>
      <c r="AM1587" s="1">
        <f t="shared" si="205"/>
        <v>51211</v>
      </c>
      <c r="AN1587">
        <v>10</v>
      </c>
      <c r="AO1587" s="1">
        <f t="shared" si="206"/>
        <v>51221</v>
      </c>
      <c r="AP1587">
        <v>10</v>
      </c>
      <c r="AQ1587" s="1">
        <f t="shared" si="207"/>
        <v>51231</v>
      </c>
      <c r="AR1587">
        <v>10</v>
      </c>
    </row>
    <row r="1588" spans="1:44" x14ac:dyDescent="0.25">
      <c r="A1588">
        <v>1587</v>
      </c>
      <c r="B1588" t="str">
        <f t="shared" si="202"/>
        <v>fall_987_chishan</v>
      </c>
      <c r="C1588" t="s">
        <v>56</v>
      </c>
      <c r="D1588">
        <v>987</v>
      </c>
      <c r="E1588" t="str">
        <f t="shared" si="203"/>
        <v>GLYCIM_RCP45_NorESM1-M_2040</v>
      </c>
      <c r="F1588">
        <v>1</v>
      </c>
      <c r="G1588" t="s">
        <v>32</v>
      </c>
      <c r="H1588" t="s">
        <v>54</v>
      </c>
      <c r="I1588" t="s">
        <v>55</v>
      </c>
      <c r="J1588">
        <v>2040</v>
      </c>
      <c r="L1588">
        <v>22.75</v>
      </c>
      <c r="M1588" s="1">
        <f t="shared" si="208"/>
        <v>51181</v>
      </c>
      <c r="N1588" s="1">
        <f t="shared" si="209"/>
        <v>51332</v>
      </c>
      <c r="O1588">
        <v>42</v>
      </c>
      <c r="P1588">
        <v>6</v>
      </c>
      <c r="Q1588">
        <v>0</v>
      </c>
      <c r="R1588">
        <v>1</v>
      </c>
      <c r="S1588">
        <v>10</v>
      </c>
      <c r="T1588">
        <v>410</v>
      </c>
      <c r="V1588">
        <v>15.83</v>
      </c>
      <c r="W1588">
        <v>6.93</v>
      </c>
      <c r="X1588">
        <v>60</v>
      </c>
      <c r="Y1588">
        <v>45</v>
      </c>
      <c r="Z1588">
        <v>55</v>
      </c>
      <c r="AA1588">
        <v>10</v>
      </c>
      <c r="AC1588">
        <v>10</v>
      </c>
      <c r="AD1588">
        <v>10</v>
      </c>
      <c r="AE1588">
        <v>4</v>
      </c>
      <c r="AF1588">
        <v>15</v>
      </c>
      <c r="AG1588">
        <v>60</v>
      </c>
      <c r="AH1588">
        <v>25</v>
      </c>
      <c r="AJ1588">
        <v>4</v>
      </c>
      <c r="AK1588" s="1">
        <f t="shared" si="204"/>
        <v>51201</v>
      </c>
      <c r="AL1588">
        <v>10</v>
      </c>
      <c r="AM1588" s="1">
        <f t="shared" si="205"/>
        <v>51211</v>
      </c>
      <c r="AN1588">
        <v>10</v>
      </c>
      <c r="AO1588" s="1">
        <f t="shared" si="206"/>
        <v>51221</v>
      </c>
      <c r="AP1588">
        <v>10</v>
      </c>
      <c r="AQ1588" s="1">
        <f t="shared" si="207"/>
        <v>51231</v>
      </c>
      <c r="AR1588">
        <v>10</v>
      </c>
    </row>
    <row r="1589" spans="1:44" x14ac:dyDescent="0.25">
      <c r="A1589">
        <v>1588</v>
      </c>
      <c r="B1589" t="str">
        <f t="shared" si="202"/>
        <v>fall_992_chishan</v>
      </c>
      <c r="C1589" t="s">
        <v>56</v>
      </c>
      <c r="D1589">
        <v>992</v>
      </c>
      <c r="E1589" t="str">
        <f t="shared" si="203"/>
        <v>GLYCIM_RCP45_NorESM1-M_2040</v>
      </c>
      <c r="F1589">
        <v>1</v>
      </c>
      <c r="G1589" t="s">
        <v>32</v>
      </c>
      <c r="H1589" t="s">
        <v>54</v>
      </c>
      <c r="I1589" t="s">
        <v>55</v>
      </c>
      <c r="J1589">
        <v>2040</v>
      </c>
      <c r="L1589">
        <v>22.7</v>
      </c>
      <c r="M1589" s="1">
        <f t="shared" si="208"/>
        <v>51181</v>
      </c>
      <c r="N1589" s="1">
        <f t="shared" si="209"/>
        <v>51332</v>
      </c>
      <c r="O1589">
        <v>42</v>
      </c>
      <c r="P1589">
        <v>6</v>
      </c>
      <c r="Q1589">
        <v>0</v>
      </c>
      <c r="R1589">
        <v>1</v>
      </c>
      <c r="S1589">
        <v>10</v>
      </c>
      <c r="T1589">
        <v>410</v>
      </c>
      <c r="V1589">
        <v>15.83</v>
      </c>
      <c r="W1589">
        <v>6.93</v>
      </c>
      <c r="X1589">
        <v>60</v>
      </c>
      <c r="Y1589">
        <v>45</v>
      </c>
      <c r="Z1589">
        <v>55</v>
      </c>
      <c r="AA1589">
        <v>10</v>
      </c>
      <c r="AC1589">
        <v>10</v>
      </c>
      <c r="AD1589">
        <v>10</v>
      </c>
      <c r="AE1589">
        <v>4</v>
      </c>
      <c r="AF1589">
        <v>15</v>
      </c>
      <c r="AG1589">
        <v>60</v>
      </c>
      <c r="AH1589">
        <v>25</v>
      </c>
      <c r="AJ1589">
        <v>4</v>
      </c>
      <c r="AK1589" s="1">
        <f t="shared" si="204"/>
        <v>51201</v>
      </c>
      <c r="AL1589">
        <v>10</v>
      </c>
      <c r="AM1589" s="1">
        <f t="shared" si="205"/>
        <v>51211</v>
      </c>
      <c r="AN1589">
        <v>10</v>
      </c>
      <c r="AO1589" s="1">
        <f t="shared" si="206"/>
        <v>51221</v>
      </c>
      <c r="AP1589">
        <v>10</v>
      </c>
      <c r="AQ1589" s="1">
        <f t="shared" si="207"/>
        <v>51231</v>
      </c>
      <c r="AR1589">
        <v>10</v>
      </c>
    </row>
    <row r="1590" spans="1:44" x14ac:dyDescent="0.25">
      <c r="A1590">
        <v>1589</v>
      </c>
      <c r="B1590" t="str">
        <f t="shared" si="202"/>
        <v>fall_993_chishan</v>
      </c>
      <c r="C1590" t="s">
        <v>56</v>
      </c>
      <c r="D1590">
        <v>993</v>
      </c>
      <c r="E1590" t="str">
        <f t="shared" si="203"/>
        <v>GLYCIM_RCP45_NorESM1-M_2040</v>
      </c>
      <c r="F1590">
        <v>1</v>
      </c>
      <c r="G1590" t="s">
        <v>32</v>
      </c>
      <c r="H1590" t="s">
        <v>54</v>
      </c>
      <c r="I1590" t="s">
        <v>55</v>
      </c>
      <c r="J1590">
        <v>2040</v>
      </c>
      <c r="L1590">
        <v>22.7</v>
      </c>
      <c r="M1590" s="1">
        <f t="shared" si="208"/>
        <v>51181</v>
      </c>
      <c r="N1590" s="1">
        <f t="shared" si="209"/>
        <v>51332</v>
      </c>
      <c r="O1590">
        <v>42</v>
      </c>
      <c r="P1590">
        <v>6</v>
      </c>
      <c r="Q1590">
        <v>0</v>
      </c>
      <c r="R1590">
        <v>1</v>
      </c>
      <c r="S1590">
        <v>10</v>
      </c>
      <c r="T1590">
        <v>410</v>
      </c>
      <c r="V1590">
        <v>15.83</v>
      </c>
      <c r="W1590">
        <v>6.93</v>
      </c>
      <c r="X1590">
        <v>60</v>
      </c>
      <c r="Y1590">
        <v>45</v>
      </c>
      <c r="Z1590">
        <v>55</v>
      </c>
      <c r="AA1590">
        <v>10</v>
      </c>
      <c r="AC1590">
        <v>10</v>
      </c>
      <c r="AD1590">
        <v>10</v>
      </c>
      <c r="AE1590">
        <v>4</v>
      </c>
      <c r="AF1590">
        <v>15</v>
      </c>
      <c r="AG1590">
        <v>60</v>
      </c>
      <c r="AH1590">
        <v>25</v>
      </c>
      <c r="AJ1590">
        <v>4</v>
      </c>
      <c r="AK1590" s="1">
        <f t="shared" si="204"/>
        <v>51201</v>
      </c>
      <c r="AL1590">
        <v>10</v>
      </c>
      <c r="AM1590" s="1">
        <f t="shared" si="205"/>
        <v>51211</v>
      </c>
      <c r="AN1590">
        <v>10</v>
      </c>
      <c r="AO1590" s="1">
        <f t="shared" si="206"/>
        <v>51221</v>
      </c>
      <c r="AP1590">
        <v>10</v>
      </c>
      <c r="AQ1590" s="1">
        <f t="shared" si="207"/>
        <v>51231</v>
      </c>
      <c r="AR1590">
        <v>10</v>
      </c>
    </row>
    <row r="1591" spans="1:44" x14ac:dyDescent="0.25">
      <c r="A1591">
        <v>1590</v>
      </c>
      <c r="B1591" t="str">
        <f t="shared" si="202"/>
        <v>fall_994_chishan</v>
      </c>
      <c r="C1591" t="s">
        <v>56</v>
      </c>
      <c r="D1591">
        <v>994</v>
      </c>
      <c r="E1591" t="str">
        <f t="shared" si="203"/>
        <v>GLYCIM_RCP45_NorESM1-M_2040</v>
      </c>
      <c r="F1591">
        <v>1</v>
      </c>
      <c r="G1591" t="s">
        <v>32</v>
      </c>
      <c r="H1591" t="s">
        <v>54</v>
      </c>
      <c r="I1591" t="s">
        <v>55</v>
      </c>
      <c r="J1591">
        <v>2040</v>
      </c>
      <c r="L1591">
        <v>22.7</v>
      </c>
      <c r="M1591" s="1">
        <f t="shared" si="208"/>
        <v>51181</v>
      </c>
      <c r="N1591" s="1">
        <f t="shared" si="209"/>
        <v>51332</v>
      </c>
      <c r="O1591">
        <v>42</v>
      </c>
      <c r="P1591">
        <v>6</v>
      </c>
      <c r="Q1591">
        <v>0</v>
      </c>
      <c r="R1591">
        <v>1</v>
      </c>
      <c r="S1591">
        <v>10</v>
      </c>
      <c r="T1591">
        <v>410</v>
      </c>
      <c r="V1591">
        <v>15.83</v>
      </c>
      <c r="W1591">
        <v>6.93</v>
      </c>
      <c r="X1591">
        <v>60</v>
      </c>
      <c r="Y1591">
        <v>45</v>
      </c>
      <c r="Z1591">
        <v>55</v>
      </c>
      <c r="AA1591">
        <v>10</v>
      </c>
      <c r="AC1591">
        <v>10</v>
      </c>
      <c r="AD1591">
        <v>10</v>
      </c>
      <c r="AE1591">
        <v>4</v>
      </c>
      <c r="AF1591">
        <v>15</v>
      </c>
      <c r="AG1591">
        <v>60</v>
      </c>
      <c r="AH1591">
        <v>25</v>
      </c>
      <c r="AJ1591">
        <v>4</v>
      </c>
      <c r="AK1591" s="1">
        <f t="shared" si="204"/>
        <v>51201</v>
      </c>
      <c r="AL1591">
        <v>10</v>
      </c>
      <c r="AM1591" s="1">
        <f t="shared" si="205"/>
        <v>51211</v>
      </c>
      <c r="AN1591">
        <v>10</v>
      </c>
      <c r="AO1591" s="1">
        <f t="shared" si="206"/>
        <v>51221</v>
      </c>
      <c r="AP1591">
        <v>10</v>
      </c>
      <c r="AQ1591" s="1">
        <f t="shared" si="207"/>
        <v>51231</v>
      </c>
      <c r="AR1591">
        <v>10</v>
      </c>
    </row>
    <row r="1592" spans="1:44" x14ac:dyDescent="0.25">
      <c r="A1592">
        <v>1591</v>
      </c>
      <c r="B1592" t="str">
        <f t="shared" si="202"/>
        <v>fall_995_chishan</v>
      </c>
      <c r="C1592" t="s">
        <v>56</v>
      </c>
      <c r="D1592">
        <v>995</v>
      </c>
      <c r="E1592" t="str">
        <f t="shared" si="203"/>
        <v>GLYCIM_RCP45_NorESM1-M_2040</v>
      </c>
      <c r="F1592">
        <v>1</v>
      </c>
      <c r="G1592" t="s">
        <v>32</v>
      </c>
      <c r="H1592" t="s">
        <v>54</v>
      </c>
      <c r="I1592" t="s">
        <v>55</v>
      </c>
      <c r="J1592">
        <v>2040</v>
      </c>
      <c r="L1592">
        <v>22.7</v>
      </c>
      <c r="M1592" s="1">
        <f t="shared" si="208"/>
        <v>51181</v>
      </c>
      <c r="N1592" s="1">
        <f t="shared" si="209"/>
        <v>51332</v>
      </c>
      <c r="O1592">
        <v>42</v>
      </c>
      <c r="P1592">
        <v>6</v>
      </c>
      <c r="Q1592">
        <v>0</v>
      </c>
      <c r="R1592">
        <v>1</v>
      </c>
      <c r="S1592">
        <v>10</v>
      </c>
      <c r="T1592">
        <v>410</v>
      </c>
      <c r="V1592">
        <v>15.83</v>
      </c>
      <c r="W1592">
        <v>6.93</v>
      </c>
      <c r="X1592">
        <v>60</v>
      </c>
      <c r="Y1592">
        <v>45</v>
      </c>
      <c r="Z1592">
        <v>55</v>
      </c>
      <c r="AA1592">
        <v>10</v>
      </c>
      <c r="AC1592">
        <v>10</v>
      </c>
      <c r="AD1592">
        <v>10</v>
      </c>
      <c r="AE1592">
        <v>4</v>
      </c>
      <c r="AF1592">
        <v>15</v>
      </c>
      <c r="AG1592">
        <v>60</v>
      </c>
      <c r="AH1592">
        <v>25</v>
      </c>
      <c r="AJ1592">
        <v>4</v>
      </c>
      <c r="AK1592" s="1">
        <f t="shared" si="204"/>
        <v>51201</v>
      </c>
      <c r="AL1592">
        <v>10</v>
      </c>
      <c r="AM1592" s="1">
        <f t="shared" si="205"/>
        <v>51211</v>
      </c>
      <c r="AN1592">
        <v>10</v>
      </c>
      <c r="AO1592" s="1">
        <f t="shared" si="206"/>
        <v>51221</v>
      </c>
      <c r="AP1592">
        <v>10</v>
      </c>
      <c r="AQ1592" s="1">
        <f t="shared" si="207"/>
        <v>51231</v>
      </c>
      <c r="AR1592">
        <v>10</v>
      </c>
    </row>
    <row r="1593" spans="1:44" x14ac:dyDescent="0.25">
      <c r="A1593">
        <v>1592</v>
      </c>
      <c r="B1593" t="str">
        <f t="shared" si="202"/>
        <v>fall_996_chishan</v>
      </c>
      <c r="C1593" t="s">
        <v>56</v>
      </c>
      <c r="D1593">
        <v>996</v>
      </c>
      <c r="E1593" t="str">
        <f t="shared" si="203"/>
        <v>GLYCIM_RCP45_NorESM1-M_2040</v>
      </c>
      <c r="F1593">
        <v>1</v>
      </c>
      <c r="G1593" t="s">
        <v>32</v>
      </c>
      <c r="H1593" t="s">
        <v>54</v>
      </c>
      <c r="I1593" t="s">
        <v>55</v>
      </c>
      <c r="J1593">
        <v>2040</v>
      </c>
      <c r="L1593">
        <v>22.7</v>
      </c>
      <c r="M1593" s="1">
        <f t="shared" si="208"/>
        <v>51181</v>
      </c>
      <c r="N1593" s="1">
        <f t="shared" si="209"/>
        <v>51332</v>
      </c>
      <c r="O1593">
        <v>42</v>
      </c>
      <c r="P1593">
        <v>6</v>
      </c>
      <c r="Q1593">
        <v>0</v>
      </c>
      <c r="R1593">
        <v>1</v>
      </c>
      <c r="S1593">
        <v>10</v>
      </c>
      <c r="T1593">
        <v>410</v>
      </c>
      <c r="V1593">
        <v>15.83</v>
      </c>
      <c r="W1593">
        <v>6.93</v>
      </c>
      <c r="X1593">
        <v>60</v>
      </c>
      <c r="Y1593">
        <v>45</v>
      </c>
      <c r="Z1593">
        <v>55</v>
      </c>
      <c r="AA1593">
        <v>10</v>
      </c>
      <c r="AC1593">
        <v>10</v>
      </c>
      <c r="AD1593">
        <v>10</v>
      </c>
      <c r="AE1593">
        <v>4</v>
      </c>
      <c r="AF1593">
        <v>15</v>
      </c>
      <c r="AG1593">
        <v>60</v>
      </c>
      <c r="AH1593">
        <v>25</v>
      </c>
      <c r="AJ1593">
        <v>4</v>
      </c>
      <c r="AK1593" s="1">
        <f t="shared" si="204"/>
        <v>51201</v>
      </c>
      <c r="AL1593">
        <v>10</v>
      </c>
      <c r="AM1593" s="1">
        <f t="shared" si="205"/>
        <v>51211</v>
      </c>
      <c r="AN1593">
        <v>10</v>
      </c>
      <c r="AO1593" s="1">
        <f t="shared" si="206"/>
        <v>51221</v>
      </c>
      <c r="AP1593">
        <v>10</v>
      </c>
      <c r="AQ1593" s="1">
        <f t="shared" si="207"/>
        <v>51231</v>
      </c>
      <c r="AR1593">
        <v>10</v>
      </c>
    </row>
    <row r="1594" spans="1:44" x14ac:dyDescent="0.25">
      <c r="A1594">
        <v>1593</v>
      </c>
      <c r="B1594" t="str">
        <f t="shared" si="202"/>
        <v>fall_997_chishan</v>
      </c>
      <c r="C1594" t="s">
        <v>56</v>
      </c>
      <c r="D1594">
        <v>997</v>
      </c>
      <c r="E1594" t="str">
        <f t="shared" si="203"/>
        <v>GLYCIM_RCP45_NorESM1-M_2040</v>
      </c>
      <c r="F1594">
        <v>1</v>
      </c>
      <c r="G1594" t="s">
        <v>32</v>
      </c>
      <c r="H1594" t="s">
        <v>54</v>
      </c>
      <c r="I1594" t="s">
        <v>55</v>
      </c>
      <c r="J1594">
        <v>2040</v>
      </c>
      <c r="L1594">
        <v>22.7</v>
      </c>
      <c r="M1594" s="1">
        <f t="shared" si="208"/>
        <v>51181</v>
      </c>
      <c r="N1594" s="1">
        <f t="shared" si="209"/>
        <v>51332</v>
      </c>
      <c r="O1594">
        <v>42</v>
      </c>
      <c r="P1594">
        <v>6</v>
      </c>
      <c r="Q1594">
        <v>0</v>
      </c>
      <c r="R1594">
        <v>1</v>
      </c>
      <c r="S1594">
        <v>10</v>
      </c>
      <c r="T1594">
        <v>410</v>
      </c>
      <c r="V1594">
        <v>15.83</v>
      </c>
      <c r="W1594">
        <v>6.93</v>
      </c>
      <c r="X1594">
        <v>60</v>
      </c>
      <c r="Y1594">
        <v>45</v>
      </c>
      <c r="Z1594">
        <v>55</v>
      </c>
      <c r="AA1594">
        <v>10</v>
      </c>
      <c r="AC1594">
        <v>10</v>
      </c>
      <c r="AD1594">
        <v>10</v>
      </c>
      <c r="AE1594">
        <v>4</v>
      </c>
      <c r="AF1594">
        <v>15</v>
      </c>
      <c r="AG1594">
        <v>60</v>
      </c>
      <c r="AH1594">
        <v>25</v>
      </c>
      <c r="AJ1594">
        <v>4</v>
      </c>
      <c r="AK1594" s="1">
        <f t="shared" si="204"/>
        <v>51201</v>
      </c>
      <c r="AL1594">
        <v>10</v>
      </c>
      <c r="AM1594" s="1">
        <f t="shared" si="205"/>
        <v>51211</v>
      </c>
      <c r="AN1594">
        <v>10</v>
      </c>
      <c r="AO1594" s="1">
        <f t="shared" si="206"/>
        <v>51221</v>
      </c>
      <c r="AP1594">
        <v>10</v>
      </c>
      <c r="AQ1594" s="1">
        <f t="shared" si="207"/>
        <v>51231</v>
      </c>
      <c r="AR1594">
        <v>10</v>
      </c>
    </row>
    <row r="1595" spans="1:44" x14ac:dyDescent="0.25">
      <c r="A1595">
        <v>1594</v>
      </c>
      <c r="B1595" t="str">
        <f t="shared" si="202"/>
        <v>fall_998_chishan</v>
      </c>
      <c r="C1595" t="s">
        <v>56</v>
      </c>
      <c r="D1595">
        <v>998</v>
      </c>
      <c r="E1595" t="str">
        <f t="shared" si="203"/>
        <v>GLYCIM_RCP45_NorESM1-M_2040</v>
      </c>
      <c r="F1595">
        <v>1</v>
      </c>
      <c r="G1595" t="s">
        <v>32</v>
      </c>
      <c r="H1595" t="s">
        <v>54</v>
      </c>
      <c r="I1595" t="s">
        <v>55</v>
      </c>
      <c r="J1595">
        <v>2040</v>
      </c>
      <c r="L1595">
        <v>22.7</v>
      </c>
      <c r="M1595" s="1">
        <f t="shared" si="208"/>
        <v>51181</v>
      </c>
      <c r="N1595" s="1">
        <f t="shared" si="209"/>
        <v>51332</v>
      </c>
      <c r="O1595">
        <v>42</v>
      </c>
      <c r="P1595">
        <v>6</v>
      </c>
      <c r="Q1595">
        <v>0</v>
      </c>
      <c r="R1595">
        <v>1</v>
      </c>
      <c r="S1595">
        <v>10</v>
      </c>
      <c r="T1595">
        <v>410</v>
      </c>
      <c r="V1595">
        <v>15.83</v>
      </c>
      <c r="W1595">
        <v>6.93</v>
      </c>
      <c r="X1595">
        <v>60</v>
      </c>
      <c r="Y1595">
        <v>45</v>
      </c>
      <c r="Z1595">
        <v>55</v>
      </c>
      <c r="AA1595">
        <v>10</v>
      </c>
      <c r="AC1595">
        <v>10</v>
      </c>
      <c r="AD1595">
        <v>10</v>
      </c>
      <c r="AE1595">
        <v>4</v>
      </c>
      <c r="AF1595">
        <v>15</v>
      </c>
      <c r="AG1595">
        <v>60</v>
      </c>
      <c r="AH1595">
        <v>25</v>
      </c>
      <c r="AJ1595">
        <v>4</v>
      </c>
      <c r="AK1595" s="1">
        <f t="shared" si="204"/>
        <v>51201</v>
      </c>
      <c r="AL1595">
        <v>10</v>
      </c>
      <c r="AM1595" s="1">
        <f t="shared" si="205"/>
        <v>51211</v>
      </c>
      <c r="AN1595">
        <v>10</v>
      </c>
      <c r="AO1595" s="1">
        <f t="shared" si="206"/>
        <v>51221</v>
      </c>
      <c r="AP1595">
        <v>10</v>
      </c>
      <c r="AQ1595" s="1">
        <f t="shared" si="207"/>
        <v>51231</v>
      </c>
      <c r="AR1595">
        <v>10</v>
      </c>
    </row>
    <row r="1596" spans="1:44" x14ac:dyDescent="0.25">
      <c r="A1596">
        <v>1595</v>
      </c>
      <c r="B1596" t="str">
        <f t="shared" si="202"/>
        <v>fall_999_chishan</v>
      </c>
      <c r="C1596" t="s">
        <v>56</v>
      </c>
      <c r="D1596">
        <v>999</v>
      </c>
      <c r="E1596" t="str">
        <f t="shared" si="203"/>
        <v>GLYCIM_RCP45_NorESM1-M_2040</v>
      </c>
      <c r="F1596">
        <v>1</v>
      </c>
      <c r="G1596" t="s">
        <v>32</v>
      </c>
      <c r="H1596" t="s">
        <v>54</v>
      </c>
      <c r="I1596" t="s">
        <v>55</v>
      </c>
      <c r="J1596">
        <v>2040</v>
      </c>
      <c r="L1596">
        <v>22.7</v>
      </c>
      <c r="M1596" s="1">
        <f t="shared" si="208"/>
        <v>51181</v>
      </c>
      <c r="N1596" s="1">
        <f t="shared" si="209"/>
        <v>51332</v>
      </c>
      <c r="O1596">
        <v>42</v>
      </c>
      <c r="P1596">
        <v>6</v>
      </c>
      <c r="Q1596">
        <v>0</v>
      </c>
      <c r="R1596">
        <v>1</v>
      </c>
      <c r="S1596">
        <v>10</v>
      </c>
      <c r="T1596">
        <v>410</v>
      </c>
      <c r="V1596">
        <v>15.83</v>
      </c>
      <c r="W1596">
        <v>6.93</v>
      </c>
      <c r="X1596">
        <v>60</v>
      </c>
      <c r="Y1596">
        <v>45</v>
      </c>
      <c r="Z1596">
        <v>55</v>
      </c>
      <c r="AA1596">
        <v>10</v>
      </c>
      <c r="AC1596">
        <v>10</v>
      </c>
      <c r="AD1596">
        <v>10</v>
      </c>
      <c r="AE1596">
        <v>4</v>
      </c>
      <c r="AF1596">
        <v>15</v>
      </c>
      <c r="AG1596">
        <v>60</v>
      </c>
      <c r="AH1596">
        <v>25</v>
      </c>
      <c r="AJ1596">
        <v>4</v>
      </c>
      <c r="AK1596" s="1">
        <f t="shared" si="204"/>
        <v>51201</v>
      </c>
      <c r="AL1596">
        <v>10</v>
      </c>
      <c r="AM1596" s="1">
        <f t="shared" si="205"/>
        <v>51211</v>
      </c>
      <c r="AN1596">
        <v>10</v>
      </c>
      <c r="AO1596" s="1">
        <f t="shared" si="206"/>
        <v>51221</v>
      </c>
      <c r="AP1596">
        <v>10</v>
      </c>
      <c r="AQ1596" s="1">
        <f t="shared" si="207"/>
        <v>51231</v>
      </c>
      <c r="AR1596">
        <v>10</v>
      </c>
    </row>
    <row r="1597" spans="1:44" x14ac:dyDescent="0.25">
      <c r="A1597">
        <v>1596</v>
      </c>
      <c r="B1597" t="str">
        <f t="shared" si="202"/>
        <v>fall_1000_chishan</v>
      </c>
      <c r="C1597" t="s">
        <v>56</v>
      </c>
      <c r="D1597">
        <v>1000</v>
      </c>
      <c r="E1597" t="str">
        <f t="shared" si="203"/>
        <v>GLYCIM_RCP45_NorESM1-M_2040</v>
      </c>
      <c r="F1597">
        <v>1</v>
      </c>
      <c r="G1597" t="s">
        <v>32</v>
      </c>
      <c r="H1597" t="s">
        <v>54</v>
      </c>
      <c r="I1597" t="s">
        <v>55</v>
      </c>
      <c r="J1597">
        <v>2040</v>
      </c>
      <c r="L1597">
        <v>22.7</v>
      </c>
      <c r="M1597" s="1">
        <f t="shared" si="208"/>
        <v>51181</v>
      </c>
      <c r="N1597" s="1">
        <f t="shared" si="209"/>
        <v>51332</v>
      </c>
      <c r="O1597">
        <v>42</v>
      </c>
      <c r="P1597">
        <v>6</v>
      </c>
      <c r="Q1597">
        <v>0</v>
      </c>
      <c r="R1597">
        <v>1</v>
      </c>
      <c r="S1597">
        <v>10</v>
      </c>
      <c r="T1597">
        <v>410</v>
      </c>
      <c r="V1597">
        <v>15.83</v>
      </c>
      <c r="W1597">
        <v>6.93</v>
      </c>
      <c r="X1597">
        <v>60</v>
      </c>
      <c r="Y1597">
        <v>45</v>
      </c>
      <c r="Z1597">
        <v>55</v>
      </c>
      <c r="AA1597">
        <v>10</v>
      </c>
      <c r="AC1597">
        <v>10</v>
      </c>
      <c r="AD1597">
        <v>10</v>
      </c>
      <c r="AE1597">
        <v>4</v>
      </c>
      <c r="AF1597">
        <v>15</v>
      </c>
      <c r="AG1597">
        <v>60</v>
      </c>
      <c r="AH1597">
        <v>25</v>
      </c>
      <c r="AJ1597">
        <v>4</v>
      </c>
      <c r="AK1597" s="1">
        <f t="shared" si="204"/>
        <v>51201</v>
      </c>
      <c r="AL1597">
        <v>10</v>
      </c>
      <c r="AM1597" s="1">
        <f t="shared" si="205"/>
        <v>51211</v>
      </c>
      <c r="AN1597">
        <v>10</v>
      </c>
      <c r="AO1597" s="1">
        <f t="shared" si="206"/>
        <v>51221</v>
      </c>
      <c r="AP1597">
        <v>10</v>
      </c>
      <c r="AQ1597" s="1">
        <f t="shared" si="207"/>
        <v>51231</v>
      </c>
      <c r="AR1597">
        <v>10</v>
      </c>
    </row>
    <row r="1598" spans="1:44" x14ac:dyDescent="0.25">
      <c r="A1598">
        <v>1597</v>
      </c>
      <c r="B1598" t="str">
        <f t="shared" si="202"/>
        <v>fall_1001_chishan</v>
      </c>
      <c r="C1598" t="s">
        <v>56</v>
      </c>
      <c r="D1598">
        <v>1001</v>
      </c>
      <c r="E1598" t="str">
        <f t="shared" si="203"/>
        <v>GLYCIM_RCP45_NorESM1-M_2040</v>
      </c>
      <c r="F1598">
        <v>1</v>
      </c>
      <c r="G1598" t="s">
        <v>32</v>
      </c>
      <c r="H1598" t="s">
        <v>54</v>
      </c>
      <c r="I1598" t="s">
        <v>55</v>
      </c>
      <c r="J1598">
        <v>2040</v>
      </c>
      <c r="L1598">
        <v>22.7</v>
      </c>
      <c r="M1598" s="1">
        <f t="shared" si="208"/>
        <v>51181</v>
      </c>
      <c r="N1598" s="1">
        <f t="shared" si="209"/>
        <v>51332</v>
      </c>
      <c r="O1598">
        <v>42</v>
      </c>
      <c r="P1598">
        <v>6</v>
      </c>
      <c r="Q1598">
        <v>0</v>
      </c>
      <c r="R1598">
        <v>1</v>
      </c>
      <c r="S1598">
        <v>10</v>
      </c>
      <c r="T1598">
        <v>410</v>
      </c>
      <c r="V1598">
        <v>15.83</v>
      </c>
      <c r="W1598">
        <v>6.93</v>
      </c>
      <c r="X1598">
        <v>60</v>
      </c>
      <c r="Y1598">
        <v>45</v>
      </c>
      <c r="Z1598">
        <v>55</v>
      </c>
      <c r="AA1598">
        <v>10</v>
      </c>
      <c r="AC1598">
        <v>10</v>
      </c>
      <c r="AD1598">
        <v>10</v>
      </c>
      <c r="AE1598">
        <v>4</v>
      </c>
      <c r="AF1598">
        <v>15</v>
      </c>
      <c r="AG1598">
        <v>60</v>
      </c>
      <c r="AH1598">
        <v>25</v>
      </c>
      <c r="AJ1598">
        <v>4</v>
      </c>
      <c r="AK1598" s="1">
        <f t="shared" si="204"/>
        <v>51201</v>
      </c>
      <c r="AL1598">
        <v>10</v>
      </c>
      <c r="AM1598" s="1">
        <f t="shared" si="205"/>
        <v>51211</v>
      </c>
      <c r="AN1598">
        <v>10</v>
      </c>
      <c r="AO1598" s="1">
        <f t="shared" si="206"/>
        <v>51221</v>
      </c>
      <c r="AP1598">
        <v>10</v>
      </c>
      <c r="AQ1598" s="1">
        <f t="shared" si="207"/>
        <v>51231</v>
      </c>
      <c r="AR1598">
        <v>10</v>
      </c>
    </row>
    <row r="1599" spans="1:44" x14ac:dyDescent="0.25">
      <c r="A1599">
        <v>1598</v>
      </c>
      <c r="B1599" t="str">
        <f t="shared" si="202"/>
        <v>fall_1007_chishan</v>
      </c>
      <c r="C1599" t="s">
        <v>56</v>
      </c>
      <c r="D1599">
        <v>1007</v>
      </c>
      <c r="E1599" t="str">
        <f t="shared" si="203"/>
        <v>GLYCIM_RCP45_NorESM1-M_2040</v>
      </c>
      <c r="F1599">
        <v>1</v>
      </c>
      <c r="G1599" t="s">
        <v>32</v>
      </c>
      <c r="H1599" t="s">
        <v>54</v>
      </c>
      <c r="I1599" t="s">
        <v>55</v>
      </c>
      <c r="J1599">
        <v>2040</v>
      </c>
      <c r="L1599">
        <v>22.65</v>
      </c>
      <c r="M1599" s="1">
        <f t="shared" si="208"/>
        <v>51181</v>
      </c>
      <c r="N1599" s="1">
        <f t="shared" si="209"/>
        <v>51332</v>
      </c>
      <c r="O1599">
        <v>42</v>
      </c>
      <c r="P1599">
        <v>6</v>
      </c>
      <c r="Q1599">
        <v>0</v>
      </c>
      <c r="R1599">
        <v>1</v>
      </c>
      <c r="S1599">
        <v>10</v>
      </c>
      <c r="T1599">
        <v>410</v>
      </c>
      <c r="V1599">
        <v>15.83</v>
      </c>
      <c r="W1599">
        <v>6.93</v>
      </c>
      <c r="X1599">
        <v>60</v>
      </c>
      <c r="Y1599">
        <v>45</v>
      </c>
      <c r="Z1599">
        <v>55</v>
      </c>
      <c r="AA1599">
        <v>10</v>
      </c>
      <c r="AC1599">
        <v>10</v>
      </c>
      <c r="AD1599">
        <v>10</v>
      </c>
      <c r="AE1599">
        <v>4</v>
      </c>
      <c r="AF1599">
        <v>15</v>
      </c>
      <c r="AG1599">
        <v>60</v>
      </c>
      <c r="AH1599">
        <v>25</v>
      </c>
      <c r="AJ1599">
        <v>4</v>
      </c>
      <c r="AK1599" s="1">
        <f t="shared" si="204"/>
        <v>51201</v>
      </c>
      <c r="AL1599">
        <v>10</v>
      </c>
      <c r="AM1599" s="1">
        <f t="shared" si="205"/>
        <v>51211</v>
      </c>
      <c r="AN1599">
        <v>10</v>
      </c>
      <c r="AO1599" s="1">
        <f t="shared" si="206"/>
        <v>51221</v>
      </c>
      <c r="AP1599">
        <v>10</v>
      </c>
      <c r="AQ1599" s="1">
        <f t="shared" si="207"/>
        <v>51231</v>
      </c>
      <c r="AR1599">
        <v>10</v>
      </c>
    </row>
    <row r="1600" spans="1:44" x14ac:dyDescent="0.25">
      <c r="A1600">
        <v>1599</v>
      </c>
      <c r="B1600" t="str">
        <f t="shared" si="202"/>
        <v>fall_1008_chishan</v>
      </c>
      <c r="C1600" t="s">
        <v>56</v>
      </c>
      <c r="D1600">
        <v>1008</v>
      </c>
      <c r="E1600" t="str">
        <f t="shared" si="203"/>
        <v>GLYCIM_RCP45_NorESM1-M_2040</v>
      </c>
      <c r="F1600">
        <v>1</v>
      </c>
      <c r="G1600" t="s">
        <v>32</v>
      </c>
      <c r="H1600" t="s">
        <v>54</v>
      </c>
      <c r="I1600" t="s">
        <v>55</v>
      </c>
      <c r="J1600">
        <v>2040</v>
      </c>
      <c r="L1600">
        <v>22.65</v>
      </c>
      <c r="M1600" s="1">
        <f t="shared" si="208"/>
        <v>51181</v>
      </c>
      <c r="N1600" s="1">
        <f t="shared" si="209"/>
        <v>51332</v>
      </c>
      <c r="O1600">
        <v>42</v>
      </c>
      <c r="P1600">
        <v>6</v>
      </c>
      <c r="Q1600">
        <v>0</v>
      </c>
      <c r="R1600">
        <v>1</v>
      </c>
      <c r="S1600">
        <v>10</v>
      </c>
      <c r="T1600">
        <v>410</v>
      </c>
      <c r="V1600">
        <v>15.83</v>
      </c>
      <c r="W1600">
        <v>6.93</v>
      </c>
      <c r="X1600">
        <v>60</v>
      </c>
      <c r="Y1600">
        <v>45</v>
      </c>
      <c r="Z1600">
        <v>55</v>
      </c>
      <c r="AA1600">
        <v>10</v>
      </c>
      <c r="AC1600">
        <v>10</v>
      </c>
      <c r="AD1600">
        <v>10</v>
      </c>
      <c r="AE1600">
        <v>4</v>
      </c>
      <c r="AF1600">
        <v>15</v>
      </c>
      <c r="AG1600">
        <v>60</v>
      </c>
      <c r="AH1600">
        <v>25</v>
      </c>
      <c r="AJ1600">
        <v>4</v>
      </c>
      <c r="AK1600" s="1">
        <f t="shared" si="204"/>
        <v>51201</v>
      </c>
      <c r="AL1600">
        <v>10</v>
      </c>
      <c r="AM1600" s="1">
        <f t="shared" si="205"/>
        <v>51211</v>
      </c>
      <c r="AN1600">
        <v>10</v>
      </c>
      <c r="AO1600" s="1">
        <f t="shared" si="206"/>
        <v>51221</v>
      </c>
      <c r="AP1600">
        <v>10</v>
      </c>
      <c r="AQ1600" s="1">
        <f t="shared" si="207"/>
        <v>51231</v>
      </c>
      <c r="AR1600">
        <v>10</v>
      </c>
    </row>
    <row r="1601" spans="1:44" x14ac:dyDescent="0.25">
      <c r="A1601">
        <v>1600</v>
      </c>
      <c r="B1601" t="str">
        <f t="shared" si="202"/>
        <v>fall_1009_chishan</v>
      </c>
      <c r="C1601" t="s">
        <v>56</v>
      </c>
      <c r="D1601">
        <v>1009</v>
      </c>
      <c r="E1601" t="str">
        <f t="shared" si="203"/>
        <v>GLYCIM_RCP45_NorESM1-M_2040</v>
      </c>
      <c r="F1601">
        <v>1</v>
      </c>
      <c r="G1601" t="s">
        <v>32</v>
      </c>
      <c r="H1601" t="s">
        <v>54</v>
      </c>
      <c r="I1601" t="s">
        <v>55</v>
      </c>
      <c r="J1601">
        <v>2040</v>
      </c>
      <c r="L1601">
        <v>22.65</v>
      </c>
      <c r="M1601" s="1">
        <f t="shared" si="208"/>
        <v>51181</v>
      </c>
      <c r="N1601" s="1">
        <f t="shared" si="209"/>
        <v>51332</v>
      </c>
      <c r="O1601">
        <v>42</v>
      </c>
      <c r="P1601">
        <v>6</v>
      </c>
      <c r="Q1601">
        <v>0</v>
      </c>
      <c r="R1601">
        <v>1</v>
      </c>
      <c r="S1601">
        <v>10</v>
      </c>
      <c r="T1601">
        <v>410</v>
      </c>
      <c r="V1601">
        <v>15.83</v>
      </c>
      <c r="W1601">
        <v>6.93</v>
      </c>
      <c r="X1601">
        <v>60</v>
      </c>
      <c r="Y1601">
        <v>45</v>
      </c>
      <c r="Z1601">
        <v>55</v>
      </c>
      <c r="AA1601">
        <v>10</v>
      </c>
      <c r="AC1601">
        <v>10</v>
      </c>
      <c r="AD1601">
        <v>10</v>
      </c>
      <c r="AE1601">
        <v>4</v>
      </c>
      <c r="AF1601">
        <v>15</v>
      </c>
      <c r="AG1601">
        <v>60</v>
      </c>
      <c r="AH1601">
        <v>25</v>
      </c>
      <c r="AJ1601">
        <v>4</v>
      </c>
      <c r="AK1601" s="1">
        <f t="shared" si="204"/>
        <v>51201</v>
      </c>
      <c r="AL1601">
        <v>10</v>
      </c>
      <c r="AM1601" s="1">
        <f t="shared" si="205"/>
        <v>51211</v>
      </c>
      <c r="AN1601">
        <v>10</v>
      </c>
      <c r="AO1601" s="1">
        <f t="shared" si="206"/>
        <v>51221</v>
      </c>
      <c r="AP1601">
        <v>10</v>
      </c>
      <c r="AQ1601" s="1">
        <f t="shared" si="207"/>
        <v>51231</v>
      </c>
      <c r="AR1601">
        <v>10</v>
      </c>
    </row>
    <row r="1602" spans="1:44" x14ac:dyDescent="0.25">
      <c r="A1602">
        <v>1601</v>
      </c>
      <c r="B1602" t="str">
        <f t="shared" ref="B1602:B1665" si="210">CONCATENATE(C1602,"_",D1602,"_",H1602)</f>
        <v>fall_1010_chishan</v>
      </c>
      <c r="C1602" t="s">
        <v>56</v>
      </c>
      <c r="D1602">
        <v>1010</v>
      </c>
      <c r="E1602" t="str">
        <f t="shared" ref="E1602:E1665" si="211">CONCATENATE("GLYCIM_RCP45_NorESM1-M_",J1602)</f>
        <v>GLYCIM_RCP45_NorESM1-M_2040</v>
      </c>
      <c r="F1602">
        <v>1</v>
      </c>
      <c r="G1602" t="s">
        <v>32</v>
      </c>
      <c r="H1602" t="s">
        <v>54</v>
      </c>
      <c r="I1602" t="s">
        <v>55</v>
      </c>
      <c r="J1602">
        <v>2040</v>
      </c>
      <c r="L1602">
        <v>22.65</v>
      </c>
      <c r="M1602" s="1">
        <f t="shared" si="208"/>
        <v>51181</v>
      </c>
      <c r="N1602" s="1">
        <f t="shared" si="209"/>
        <v>51332</v>
      </c>
      <c r="O1602">
        <v>42</v>
      </c>
      <c r="P1602">
        <v>6</v>
      </c>
      <c r="Q1602">
        <v>0</v>
      </c>
      <c r="R1602">
        <v>1</v>
      </c>
      <c r="S1602">
        <v>10</v>
      </c>
      <c r="T1602">
        <v>410</v>
      </c>
      <c r="V1602">
        <v>15.83</v>
      </c>
      <c r="W1602">
        <v>6.93</v>
      </c>
      <c r="X1602">
        <v>60</v>
      </c>
      <c r="Y1602">
        <v>45</v>
      </c>
      <c r="Z1602">
        <v>55</v>
      </c>
      <c r="AA1602">
        <v>10</v>
      </c>
      <c r="AC1602">
        <v>10</v>
      </c>
      <c r="AD1602">
        <v>10</v>
      </c>
      <c r="AE1602">
        <v>4</v>
      </c>
      <c r="AF1602">
        <v>15</v>
      </c>
      <c r="AG1602">
        <v>60</v>
      </c>
      <c r="AH1602">
        <v>25</v>
      </c>
      <c r="AJ1602">
        <v>4</v>
      </c>
      <c r="AK1602" s="1">
        <f t="shared" si="204"/>
        <v>51201</v>
      </c>
      <c r="AL1602">
        <v>10</v>
      </c>
      <c r="AM1602" s="1">
        <f t="shared" si="205"/>
        <v>51211</v>
      </c>
      <c r="AN1602">
        <v>10</v>
      </c>
      <c r="AO1602" s="1">
        <f t="shared" si="206"/>
        <v>51221</v>
      </c>
      <c r="AP1602">
        <v>10</v>
      </c>
      <c r="AQ1602" s="1">
        <f t="shared" si="207"/>
        <v>51231</v>
      </c>
      <c r="AR1602">
        <v>10</v>
      </c>
    </row>
    <row r="1603" spans="1:44" x14ac:dyDescent="0.25">
      <c r="A1603">
        <v>1602</v>
      </c>
      <c r="B1603" t="str">
        <f t="shared" si="210"/>
        <v>fall_1011_chishan</v>
      </c>
      <c r="C1603" t="s">
        <v>56</v>
      </c>
      <c r="D1603">
        <v>1011</v>
      </c>
      <c r="E1603" t="str">
        <f t="shared" si="211"/>
        <v>GLYCIM_RCP45_NorESM1-M_2040</v>
      </c>
      <c r="F1603">
        <v>1</v>
      </c>
      <c r="G1603" t="s">
        <v>32</v>
      </c>
      <c r="H1603" t="s">
        <v>54</v>
      </c>
      <c r="I1603" t="s">
        <v>55</v>
      </c>
      <c r="J1603">
        <v>2040</v>
      </c>
      <c r="L1603">
        <v>22.65</v>
      </c>
      <c r="M1603" s="1">
        <f t="shared" si="208"/>
        <v>51181</v>
      </c>
      <c r="N1603" s="1">
        <f t="shared" si="209"/>
        <v>51332</v>
      </c>
      <c r="O1603">
        <v>42</v>
      </c>
      <c r="P1603">
        <v>6</v>
      </c>
      <c r="Q1603">
        <v>0</v>
      </c>
      <c r="R1603">
        <v>1</v>
      </c>
      <c r="S1603">
        <v>10</v>
      </c>
      <c r="T1603">
        <v>410</v>
      </c>
      <c r="V1603">
        <v>15.83</v>
      </c>
      <c r="W1603">
        <v>6.93</v>
      </c>
      <c r="X1603">
        <v>60</v>
      </c>
      <c r="Y1603">
        <v>45</v>
      </c>
      <c r="Z1603">
        <v>55</v>
      </c>
      <c r="AA1603">
        <v>10</v>
      </c>
      <c r="AC1603">
        <v>10</v>
      </c>
      <c r="AD1603">
        <v>10</v>
      </c>
      <c r="AE1603">
        <v>4</v>
      </c>
      <c r="AF1603">
        <v>15</v>
      </c>
      <c r="AG1603">
        <v>60</v>
      </c>
      <c r="AH1603">
        <v>25</v>
      </c>
      <c r="AJ1603">
        <v>4</v>
      </c>
      <c r="AK1603" s="1">
        <f t="shared" si="204"/>
        <v>51201</v>
      </c>
      <c r="AL1603">
        <v>10</v>
      </c>
      <c r="AM1603" s="1">
        <f t="shared" si="205"/>
        <v>51211</v>
      </c>
      <c r="AN1603">
        <v>10</v>
      </c>
      <c r="AO1603" s="1">
        <f t="shared" si="206"/>
        <v>51221</v>
      </c>
      <c r="AP1603">
        <v>10</v>
      </c>
      <c r="AQ1603" s="1">
        <f t="shared" si="207"/>
        <v>51231</v>
      </c>
      <c r="AR1603">
        <v>10</v>
      </c>
    </row>
    <row r="1604" spans="1:44" x14ac:dyDescent="0.25">
      <c r="A1604">
        <v>1603</v>
      </c>
      <c r="B1604" t="str">
        <f t="shared" si="210"/>
        <v>fall_1012_chishan</v>
      </c>
      <c r="C1604" t="s">
        <v>56</v>
      </c>
      <c r="D1604">
        <v>1012</v>
      </c>
      <c r="E1604" t="str">
        <f t="shared" si="211"/>
        <v>GLYCIM_RCP45_NorESM1-M_2040</v>
      </c>
      <c r="F1604">
        <v>1</v>
      </c>
      <c r="G1604" t="s">
        <v>32</v>
      </c>
      <c r="H1604" t="s">
        <v>54</v>
      </c>
      <c r="I1604" t="s">
        <v>55</v>
      </c>
      <c r="J1604">
        <v>2040</v>
      </c>
      <c r="L1604">
        <v>22.65</v>
      </c>
      <c r="M1604" s="1">
        <f t="shared" si="208"/>
        <v>51181</v>
      </c>
      <c r="N1604" s="1">
        <f t="shared" si="209"/>
        <v>51332</v>
      </c>
      <c r="O1604">
        <v>42</v>
      </c>
      <c r="P1604">
        <v>6</v>
      </c>
      <c r="Q1604">
        <v>0</v>
      </c>
      <c r="R1604">
        <v>1</v>
      </c>
      <c r="S1604">
        <v>10</v>
      </c>
      <c r="T1604">
        <v>410</v>
      </c>
      <c r="V1604">
        <v>15.83</v>
      </c>
      <c r="W1604">
        <v>6.93</v>
      </c>
      <c r="X1604">
        <v>60</v>
      </c>
      <c r="Y1604">
        <v>45</v>
      </c>
      <c r="Z1604">
        <v>55</v>
      </c>
      <c r="AA1604">
        <v>10</v>
      </c>
      <c r="AC1604">
        <v>10</v>
      </c>
      <c r="AD1604">
        <v>10</v>
      </c>
      <c r="AE1604">
        <v>4</v>
      </c>
      <c r="AF1604">
        <v>15</v>
      </c>
      <c r="AG1604">
        <v>60</v>
      </c>
      <c r="AH1604">
        <v>25</v>
      </c>
      <c r="AJ1604">
        <v>4</v>
      </c>
      <c r="AK1604" s="1">
        <f t="shared" si="204"/>
        <v>51201</v>
      </c>
      <c r="AL1604">
        <v>10</v>
      </c>
      <c r="AM1604" s="1">
        <f t="shared" si="205"/>
        <v>51211</v>
      </c>
      <c r="AN1604">
        <v>10</v>
      </c>
      <c r="AO1604" s="1">
        <f t="shared" si="206"/>
        <v>51221</v>
      </c>
      <c r="AP1604">
        <v>10</v>
      </c>
      <c r="AQ1604" s="1">
        <f t="shared" si="207"/>
        <v>51231</v>
      </c>
      <c r="AR1604">
        <v>10</v>
      </c>
    </row>
    <row r="1605" spans="1:44" x14ac:dyDescent="0.25">
      <c r="A1605">
        <v>1604</v>
      </c>
      <c r="B1605" t="str">
        <f t="shared" si="210"/>
        <v>fall_1013_chishan</v>
      </c>
      <c r="C1605" t="s">
        <v>56</v>
      </c>
      <c r="D1605">
        <v>1013</v>
      </c>
      <c r="E1605" t="str">
        <f t="shared" si="211"/>
        <v>GLYCIM_RCP45_NorESM1-M_2040</v>
      </c>
      <c r="F1605">
        <v>1</v>
      </c>
      <c r="G1605" t="s">
        <v>32</v>
      </c>
      <c r="H1605" t="s">
        <v>54</v>
      </c>
      <c r="I1605" t="s">
        <v>55</v>
      </c>
      <c r="J1605">
        <v>2040</v>
      </c>
      <c r="L1605">
        <v>22.65</v>
      </c>
      <c r="M1605" s="1">
        <f t="shared" si="208"/>
        <v>51181</v>
      </c>
      <c r="N1605" s="1">
        <f t="shared" si="209"/>
        <v>51332</v>
      </c>
      <c r="O1605">
        <v>42</v>
      </c>
      <c r="P1605">
        <v>6</v>
      </c>
      <c r="Q1605">
        <v>0</v>
      </c>
      <c r="R1605">
        <v>1</v>
      </c>
      <c r="S1605">
        <v>10</v>
      </c>
      <c r="T1605">
        <v>410</v>
      </c>
      <c r="V1605">
        <v>15.83</v>
      </c>
      <c r="W1605">
        <v>6.93</v>
      </c>
      <c r="X1605">
        <v>60</v>
      </c>
      <c r="Y1605">
        <v>45</v>
      </c>
      <c r="Z1605">
        <v>55</v>
      </c>
      <c r="AA1605">
        <v>10</v>
      </c>
      <c r="AC1605">
        <v>10</v>
      </c>
      <c r="AD1605">
        <v>10</v>
      </c>
      <c r="AE1605">
        <v>4</v>
      </c>
      <c r="AF1605">
        <v>15</v>
      </c>
      <c r="AG1605">
        <v>60</v>
      </c>
      <c r="AH1605">
        <v>25</v>
      </c>
      <c r="AJ1605">
        <v>4</v>
      </c>
      <c r="AK1605" s="1">
        <f t="shared" ref="AK1605:AK1668" si="212">M1605+20</f>
        <v>51201</v>
      </c>
      <c r="AL1605">
        <v>10</v>
      </c>
      <c r="AM1605" s="1">
        <f t="shared" ref="AM1605:AM1668" si="213">AK1605+10</f>
        <v>51211</v>
      </c>
      <c r="AN1605">
        <v>10</v>
      </c>
      <c r="AO1605" s="1">
        <f t="shared" ref="AO1605:AO1668" si="214">AM1605+10</f>
        <v>51221</v>
      </c>
      <c r="AP1605">
        <v>10</v>
      </c>
      <c r="AQ1605" s="1">
        <f t="shared" ref="AQ1605:AQ1668" si="215">AO1605+10</f>
        <v>51231</v>
      </c>
      <c r="AR1605">
        <v>10</v>
      </c>
    </row>
    <row r="1606" spans="1:44" x14ac:dyDescent="0.25">
      <c r="A1606">
        <v>1605</v>
      </c>
      <c r="B1606" t="str">
        <f t="shared" si="210"/>
        <v>fall_1014_chishan</v>
      </c>
      <c r="C1606" t="s">
        <v>56</v>
      </c>
      <c r="D1606">
        <v>1014</v>
      </c>
      <c r="E1606" t="str">
        <f t="shared" si="211"/>
        <v>GLYCIM_RCP45_NorESM1-M_2040</v>
      </c>
      <c r="F1606">
        <v>1</v>
      </c>
      <c r="G1606" t="s">
        <v>32</v>
      </c>
      <c r="H1606" t="s">
        <v>54</v>
      </c>
      <c r="I1606" t="s">
        <v>55</v>
      </c>
      <c r="J1606">
        <v>2040</v>
      </c>
      <c r="L1606">
        <v>22.65</v>
      </c>
      <c r="M1606" s="1">
        <f t="shared" si="208"/>
        <v>51181</v>
      </c>
      <c r="N1606" s="1">
        <f t="shared" si="209"/>
        <v>51332</v>
      </c>
      <c r="O1606">
        <v>42</v>
      </c>
      <c r="P1606">
        <v>6</v>
      </c>
      <c r="Q1606">
        <v>0</v>
      </c>
      <c r="R1606">
        <v>1</v>
      </c>
      <c r="S1606">
        <v>10</v>
      </c>
      <c r="T1606">
        <v>410</v>
      </c>
      <c r="V1606">
        <v>15.83</v>
      </c>
      <c r="W1606">
        <v>6.93</v>
      </c>
      <c r="X1606">
        <v>60</v>
      </c>
      <c r="Y1606">
        <v>45</v>
      </c>
      <c r="Z1606">
        <v>55</v>
      </c>
      <c r="AA1606">
        <v>10</v>
      </c>
      <c r="AC1606">
        <v>10</v>
      </c>
      <c r="AD1606">
        <v>10</v>
      </c>
      <c r="AE1606">
        <v>4</v>
      </c>
      <c r="AF1606">
        <v>15</v>
      </c>
      <c r="AG1606">
        <v>60</v>
      </c>
      <c r="AH1606">
        <v>25</v>
      </c>
      <c r="AJ1606">
        <v>4</v>
      </c>
      <c r="AK1606" s="1">
        <f t="shared" si="212"/>
        <v>51201</v>
      </c>
      <c r="AL1606">
        <v>10</v>
      </c>
      <c r="AM1606" s="1">
        <f t="shared" si="213"/>
        <v>51211</v>
      </c>
      <c r="AN1606">
        <v>10</v>
      </c>
      <c r="AO1606" s="1">
        <f t="shared" si="214"/>
        <v>51221</v>
      </c>
      <c r="AP1606">
        <v>10</v>
      </c>
      <c r="AQ1606" s="1">
        <f t="shared" si="215"/>
        <v>51231</v>
      </c>
      <c r="AR1606">
        <v>10</v>
      </c>
    </row>
    <row r="1607" spans="1:44" x14ac:dyDescent="0.25">
      <c r="A1607">
        <v>1606</v>
      </c>
      <c r="B1607" t="str">
        <f t="shared" si="210"/>
        <v>fall_1019_chishan</v>
      </c>
      <c r="C1607" t="s">
        <v>56</v>
      </c>
      <c r="D1607">
        <v>1019</v>
      </c>
      <c r="E1607" t="str">
        <f t="shared" si="211"/>
        <v>GLYCIM_RCP45_NorESM1-M_2040</v>
      </c>
      <c r="F1607">
        <v>1</v>
      </c>
      <c r="G1607" t="s">
        <v>32</v>
      </c>
      <c r="H1607" t="s">
        <v>54</v>
      </c>
      <c r="I1607" t="s">
        <v>55</v>
      </c>
      <c r="J1607">
        <v>2040</v>
      </c>
      <c r="L1607">
        <v>22.6</v>
      </c>
      <c r="M1607" s="1">
        <f t="shared" si="208"/>
        <v>51181</v>
      </c>
      <c r="N1607" s="1">
        <f t="shared" si="209"/>
        <v>51332</v>
      </c>
      <c r="O1607">
        <v>42</v>
      </c>
      <c r="P1607">
        <v>6</v>
      </c>
      <c r="Q1607">
        <v>0</v>
      </c>
      <c r="R1607">
        <v>1</v>
      </c>
      <c r="S1607">
        <v>10</v>
      </c>
      <c r="T1607">
        <v>410</v>
      </c>
      <c r="V1607">
        <v>15.83</v>
      </c>
      <c r="W1607">
        <v>6.93</v>
      </c>
      <c r="X1607">
        <v>60</v>
      </c>
      <c r="Y1607">
        <v>45</v>
      </c>
      <c r="Z1607">
        <v>55</v>
      </c>
      <c r="AA1607">
        <v>10</v>
      </c>
      <c r="AC1607">
        <v>10</v>
      </c>
      <c r="AD1607">
        <v>10</v>
      </c>
      <c r="AE1607">
        <v>4</v>
      </c>
      <c r="AF1607">
        <v>15</v>
      </c>
      <c r="AG1607">
        <v>60</v>
      </c>
      <c r="AH1607">
        <v>25</v>
      </c>
      <c r="AJ1607">
        <v>4</v>
      </c>
      <c r="AK1607" s="1">
        <f t="shared" si="212"/>
        <v>51201</v>
      </c>
      <c r="AL1607">
        <v>10</v>
      </c>
      <c r="AM1607" s="1">
        <f t="shared" si="213"/>
        <v>51211</v>
      </c>
      <c r="AN1607">
        <v>10</v>
      </c>
      <c r="AO1607" s="1">
        <f t="shared" si="214"/>
        <v>51221</v>
      </c>
      <c r="AP1607">
        <v>10</v>
      </c>
      <c r="AQ1607" s="1">
        <f t="shared" si="215"/>
        <v>51231</v>
      </c>
      <c r="AR1607">
        <v>10</v>
      </c>
    </row>
    <row r="1608" spans="1:44" x14ac:dyDescent="0.25">
      <c r="A1608">
        <v>1607</v>
      </c>
      <c r="B1608" t="str">
        <f t="shared" si="210"/>
        <v>fall_1020_chishan</v>
      </c>
      <c r="C1608" t="s">
        <v>56</v>
      </c>
      <c r="D1608">
        <v>1020</v>
      </c>
      <c r="E1608" t="str">
        <f t="shared" si="211"/>
        <v>GLYCIM_RCP45_NorESM1-M_2040</v>
      </c>
      <c r="F1608">
        <v>1</v>
      </c>
      <c r="G1608" t="s">
        <v>32</v>
      </c>
      <c r="H1608" t="s">
        <v>54</v>
      </c>
      <c r="I1608" t="s">
        <v>55</v>
      </c>
      <c r="J1608">
        <v>2040</v>
      </c>
      <c r="L1608">
        <v>22.6</v>
      </c>
      <c r="M1608" s="1">
        <f t="shared" si="208"/>
        <v>51181</v>
      </c>
      <c r="N1608" s="1">
        <f t="shared" si="209"/>
        <v>51332</v>
      </c>
      <c r="O1608">
        <v>42</v>
      </c>
      <c r="P1608">
        <v>6</v>
      </c>
      <c r="Q1608">
        <v>0</v>
      </c>
      <c r="R1608">
        <v>1</v>
      </c>
      <c r="S1608">
        <v>10</v>
      </c>
      <c r="T1608">
        <v>410</v>
      </c>
      <c r="V1608">
        <v>15.83</v>
      </c>
      <c r="W1608">
        <v>6.93</v>
      </c>
      <c r="X1608">
        <v>60</v>
      </c>
      <c r="Y1608">
        <v>45</v>
      </c>
      <c r="Z1608">
        <v>55</v>
      </c>
      <c r="AA1608">
        <v>10</v>
      </c>
      <c r="AC1608">
        <v>10</v>
      </c>
      <c r="AD1608">
        <v>10</v>
      </c>
      <c r="AE1608">
        <v>4</v>
      </c>
      <c r="AF1608">
        <v>15</v>
      </c>
      <c r="AG1608">
        <v>60</v>
      </c>
      <c r="AH1608">
        <v>25</v>
      </c>
      <c r="AJ1608">
        <v>4</v>
      </c>
      <c r="AK1608" s="1">
        <f t="shared" si="212"/>
        <v>51201</v>
      </c>
      <c r="AL1608">
        <v>10</v>
      </c>
      <c r="AM1608" s="1">
        <f t="shared" si="213"/>
        <v>51211</v>
      </c>
      <c r="AN1608">
        <v>10</v>
      </c>
      <c r="AO1608" s="1">
        <f t="shared" si="214"/>
        <v>51221</v>
      </c>
      <c r="AP1608">
        <v>10</v>
      </c>
      <c r="AQ1608" s="1">
        <f t="shared" si="215"/>
        <v>51231</v>
      </c>
      <c r="AR1608">
        <v>10</v>
      </c>
    </row>
    <row r="1609" spans="1:44" x14ac:dyDescent="0.25">
      <c r="A1609">
        <v>1608</v>
      </c>
      <c r="B1609" t="str">
        <f t="shared" si="210"/>
        <v>fall_1021_chishan</v>
      </c>
      <c r="C1609" t="s">
        <v>56</v>
      </c>
      <c r="D1609">
        <v>1021</v>
      </c>
      <c r="E1609" t="str">
        <f t="shared" si="211"/>
        <v>GLYCIM_RCP45_NorESM1-M_2040</v>
      </c>
      <c r="F1609">
        <v>1</v>
      </c>
      <c r="G1609" t="s">
        <v>32</v>
      </c>
      <c r="H1609" t="s">
        <v>54</v>
      </c>
      <c r="I1609" t="s">
        <v>55</v>
      </c>
      <c r="J1609">
        <v>2040</v>
      </c>
      <c r="L1609">
        <v>22.6</v>
      </c>
      <c r="M1609" s="1">
        <f t="shared" si="208"/>
        <v>51181</v>
      </c>
      <c r="N1609" s="1">
        <f t="shared" si="209"/>
        <v>51332</v>
      </c>
      <c r="O1609">
        <v>42</v>
      </c>
      <c r="P1609">
        <v>6</v>
      </c>
      <c r="Q1609">
        <v>0</v>
      </c>
      <c r="R1609">
        <v>1</v>
      </c>
      <c r="S1609">
        <v>10</v>
      </c>
      <c r="T1609">
        <v>410</v>
      </c>
      <c r="V1609">
        <v>15.83</v>
      </c>
      <c r="W1609">
        <v>6.93</v>
      </c>
      <c r="X1609">
        <v>60</v>
      </c>
      <c r="Y1609">
        <v>45</v>
      </c>
      <c r="Z1609">
        <v>55</v>
      </c>
      <c r="AA1609">
        <v>10</v>
      </c>
      <c r="AC1609">
        <v>10</v>
      </c>
      <c r="AD1609">
        <v>10</v>
      </c>
      <c r="AE1609">
        <v>4</v>
      </c>
      <c r="AF1609">
        <v>15</v>
      </c>
      <c r="AG1609">
        <v>60</v>
      </c>
      <c r="AH1609">
        <v>25</v>
      </c>
      <c r="AJ1609">
        <v>4</v>
      </c>
      <c r="AK1609" s="1">
        <f t="shared" si="212"/>
        <v>51201</v>
      </c>
      <c r="AL1609">
        <v>10</v>
      </c>
      <c r="AM1609" s="1">
        <f t="shared" si="213"/>
        <v>51211</v>
      </c>
      <c r="AN1609">
        <v>10</v>
      </c>
      <c r="AO1609" s="1">
        <f t="shared" si="214"/>
        <v>51221</v>
      </c>
      <c r="AP1609">
        <v>10</v>
      </c>
      <c r="AQ1609" s="1">
        <f t="shared" si="215"/>
        <v>51231</v>
      </c>
      <c r="AR1609">
        <v>10</v>
      </c>
    </row>
    <row r="1610" spans="1:44" x14ac:dyDescent="0.25">
      <c r="A1610">
        <v>1609</v>
      </c>
      <c r="B1610" t="str">
        <f t="shared" si="210"/>
        <v>fall_1022_chishan</v>
      </c>
      <c r="C1610" t="s">
        <v>56</v>
      </c>
      <c r="D1610">
        <v>1022</v>
      </c>
      <c r="E1610" t="str">
        <f t="shared" si="211"/>
        <v>GLYCIM_RCP45_NorESM1-M_2040</v>
      </c>
      <c r="F1610">
        <v>1</v>
      </c>
      <c r="G1610" t="s">
        <v>32</v>
      </c>
      <c r="H1610" t="s">
        <v>54</v>
      </c>
      <c r="I1610" t="s">
        <v>55</v>
      </c>
      <c r="J1610">
        <v>2040</v>
      </c>
      <c r="L1610">
        <v>22.6</v>
      </c>
      <c r="M1610" s="1">
        <f t="shared" si="208"/>
        <v>51181</v>
      </c>
      <c r="N1610" s="1">
        <f t="shared" si="209"/>
        <v>51332</v>
      </c>
      <c r="O1610">
        <v>42</v>
      </c>
      <c r="P1610">
        <v>6</v>
      </c>
      <c r="Q1610">
        <v>0</v>
      </c>
      <c r="R1610">
        <v>1</v>
      </c>
      <c r="S1610">
        <v>10</v>
      </c>
      <c r="T1610">
        <v>410</v>
      </c>
      <c r="V1610">
        <v>15.83</v>
      </c>
      <c r="W1610">
        <v>6.93</v>
      </c>
      <c r="X1610">
        <v>60</v>
      </c>
      <c r="Y1610">
        <v>45</v>
      </c>
      <c r="Z1610">
        <v>55</v>
      </c>
      <c r="AA1610">
        <v>10</v>
      </c>
      <c r="AC1610">
        <v>10</v>
      </c>
      <c r="AD1610">
        <v>10</v>
      </c>
      <c r="AE1610">
        <v>4</v>
      </c>
      <c r="AF1610">
        <v>15</v>
      </c>
      <c r="AG1610">
        <v>60</v>
      </c>
      <c r="AH1610">
        <v>25</v>
      </c>
      <c r="AJ1610">
        <v>4</v>
      </c>
      <c r="AK1610" s="1">
        <f t="shared" si="212"/>
        <v>51201</v>
      </c>
      <c r="AL1610">
        <v>10</v>
      </c>
      <c r="AM1610" s="1">
        <f t="shared" si="213"/>
        <v>51211</v>
      </c>
      <c r="AN1610">
        <v>10</v>
      </c>
      <c r="AO1610" s="1">
        <f t="shared" si="214"/>
        <v>51221</v>
      </c>
      <c r="AP1610">
        <v>10</v>
      </c>
      <c r="AQ1610" s="1">
        <f t="shared" si="215"/>
        <v>51231</v>
      </c>
      <c r="AR1610">
        <v>10</v>
      </c>
    </row>
    <row r="1611" spans="1:44" x14ac:dyDescent="0.25">
      <c r="A1611">
        <v>1610</v>
      </c>
      <c r="B1611" t="str">
        <f t="shared" si="210"/>
        <v>fall_1023_chishan</v>
      </c>
      <c r="C1611" t="s">
        <v>56</v>
      </c>
      <c r="D1611">
        <v>1023</v>
      </c>
      <c r="E1611" t="str">
        <f t="shared" si="211"/>
        <v>GLYCIM_RCP45_NorESM1-M_2040</v>
      </c>
      <c r="F1611">
        <v>1</v>
      </c>
      <c r="G1611" t="s">
        <v>32</v>
      </c>
      <c r="H1611" t="s">
        <v>54</v>
      </c>
      <c r="I1611" t="s">
        <v>55</v>
      </c>
      <c r="J1611">
        <v>2040</v>
      </c>
      <c r="L1611">
        <v>22.6</v>
      </c>
      <c r="M1611" s="1">
        <f t="shared" si="208"/>
        <v>51181</v>
      </c>
      <c r="N1611" s="1">
        <f t="shared" si="209"/>
        <v>51332</v>
      </c>
      <c r="O1611">
        <v>42</v>
      </c>
      <c r="P1611">
        <v>6</v>
      </c>
      <c r="Q1611">
        <v>0</v>
      </c>
      <c r="R1611">
        <v>1</v>
      </c>
      <c r="S1611">
        <v>10</v>
      </c>
      <c r="T1611">
        <v>410</v>
      </c>
      <c r="V1611">
        <v>15.83</v>
      </c>
      <c r="W1611">
        <v>6.93</v>
      </c>
      <c r="X1611">
        <v>60</v>
      </c>
      <c r="Y1611">
        <v>45</v>
      </c>
      <c r="Z1611">
        <v>55</v>
      </c>
      <c r="AA1611">
        <v>10</v>
      </c>
      <c r="AC1611">
        <v>10</v>
      </c>
      <c r="AD1611">
        <v>10</v>
      </c>
      <c r="AE1611">
        <v>4</v>
      </c>
      <c r="AF1611">
        <v>15</v>
      </c>
      <c r="AG1611">
        <v>60</v>
      </c>
      <c r="AH1611">
        <v>25</v>
      </c>
      <c r="AJ1611">
        <v>4</v>
      </c>
      <c r="AK1611" s="1">
        <f t="shared" si="212"/>
        <v>51201</v>
      </c>
      <c r="AL1611">
        <v>10</v>
      </c>
      <c r="AM1611" s="1">
        <f t="shared" si="213"/>
        <v>51211</v>
      </c>
      <c r="AN1611">
        <v>10</v>
      </c>
      <c r="AO1611" s="1">
        <f t="shared" si="214"/>
        <v>51221</v>
      </c>
      <c r="AP1611">
        <v>10</v>
      </c>
      <c r="AQ1611" s="1">
        <f t="shared" si="215"/>
        <v>51231</v>
      </c>
      <c r="AR1611">
        <v>10</v>
      </c>
    </row>
    <row r="1612" spans="1:44" x14ac:dyDescent="0.25">
      <c r="A1612">
        <v>1611</v>
      </c>
      <c r="B1612" t="str">
        <f t="shared" si="210"/>
        <v>fall_1024_chishan</v>
      </c>
      <c r="C1612" t="s">
        <v>56</v>
      </c>
      <c r="D1612">
        <v>1024</v>
      </c>
      <c r="E1612" t="str">
        <f t="shared" si="211"/>
        <v>GLYCIM_RCP45_NorESM1-M_2040</v>
      </c>
      <c r="F1612">
        <v>1</v>
      </c>
      <c r="G1612" t="s">
        <v>32</v>
      </c>
      <c r="H1612" t="s">
        <v>54</v>
      </c>
      <c r="I1612" t="s">
        <v>55</v>
      </c>
      <c r="J1612">
        <v>2040</v>
      </c>
      <c r="L1612">
        <v>22.6</v>
      </c>
      <c r="M1612" s="1">
        <f t="shared" si="208"/>
        <v>51181</v>
      </c>
      <c r="N1612" s="1">
        <f t="shared" si="209"/>
        <v>51332</v>
      </c>
      <c r="O1612">
        <v>42</v>
      </c>
      <c r="P1612">
        <v>6</v>
      </c>
      <c r="Q1612">
        <v>0</v>
      </c>
      <c r="R1612">
        <v>1</v>
      </c>
      <c r="S1612">
        <v>10</v>
      </c>
      <c r="T1612">
        <v>410</v>
      </c>
      <c r="V1612">
        <v>15.83</v>
      </c>
      <c r="W1612">
        <v>6.93</v>
      </c>
      <c r="X1612">
        <v>60</v>
      </c>
      <c r="Y1612">
        <v>45</v>
      </c>
      <c r="Z1612">
        <v>55</v>
      </c>
      <c r="AA1612">
        <v>10</v>
      </c>
      <c r="AC1612">
        <v>10</v>
      </c>
      <c r="AD1612">
        <v>10</v>
      </c>
      <c r="AE1612">
        <v>4</v>
      </c>
      <c r="AF1612">
        <v>15</v>
      </c>
      <c r="AG1612">
        <v>60</v>
      </c>
      <c r="AH1612">
        <v>25</v>
      </c>
      <c r="AJ1612">
        <v>4</v>
      </c>
      <c r="AK1612" s="1">
        <f t="shared" si="212"/>
        <v>51201</v>
      </c>
      <c r="AL1612">
        <v>10</v>
      </c>
      <c r="AM1612" s="1">
        <f t="shared" si="213"/>
        <v>51211</v>
      </c>
      <c r="AN1612">
        <v>10</v>
      </c>
      <c r="AO1612" s="1">
        <f t="shared" si="214"/>
        <v>51221</v>
      </c>
      <c r="AP1612">
        <v>10</v>
      </c>
      <c r="AQ1612" s="1">
        <f t="shared" si="215"/>
        <v>51231</v>
      </c>
      <c r="AR1612">
        <v>10</v>
      </c>
    </row>
    <row r="1613" spans="1:44" x14ac:dyDescent="0.25">
      <c r="A1613">
        <v>1612</v>
      </c>
      <c r="B1613" t="str">
        <f t="shared" si="210"/>
        <v>fall_1025_chishan</v>
      </c>
      <c r="C1613" t="s">
        <v>56</v>
      </c>
      <c r="D1613">
        <v>1025</v>
      </c>
      <c r="E1613" t="str">
        <f t="shared" si="211"/>
        <v>GLYCIM_RCP45_NorESM1-M_2040</v>
      </c>
      <c r="F1613">
        <v>1</v>
      </c>
      <c r="G1613" t="s">
        <v>32</v>
      </c>
      <c r="H1613" t="s">
        <v>54</v>
      </c>
      <c r="I1613" t="s">
        <v>55</v>
      </c>
      <c r="J1613">
        <v>2040</v>
      </c>
      <c r="L1613">
        <v>22.6</v>
      </c>
      <c r="M1613" s="1">
        <f t="shared" si="208"/>
        <v>51181</v>
      </c>
      <c r="N1613" s="1">
        <f t="shared" si="209"/>
        <v>51332</v>
      </c>
      <c r="O1613">
        <v>42</v>
      </c>
      <c r="P1613">
        <v>6</v>
      </c>
      <c r="Q1613">
        <v>0</v>
      </c>
      <c r="R1613">
        <v>1</v>
      </c>
      <c r="S1613">
        <v>10</v>
      </c>
      <c r="T1613">
        <v>410</v>
      </c>
      <c r="V1613">
        <v>15.83</v>
      </c>
      <c r="W1613">
        <v>6.93</v>
      </c>
      <c r="X1613">
        <v>60</v>
      </c>
      <c r="Y1613">
        <v>45</v>
      </c>
      <c r="Z1613">
        <v>55</v>
      </c>
      <c r="AA1613">
        <v>10</v>
      </c>
      <c r="AC1613">
        <v>10</v>
      </c>
      <c r="AD1613">
        <v>10</v>
      </c>
      <c r="AE1613">
        <v>4</v>
      </c>
      <c r="AF1613">
        <v>15</v>
      </c>
      <c r="AG1613">
        <v>60</v>
      </c>
      <c r="AH1613">
        <v>25</v>
      </c>
      <c r="AJ1613">
        <v>4</v>
      </c>
      <c r="AK1613" s="1">
        <f t="shared" si="212"/>
        <v>51201</v>
      </c>
      <c r="AL1613">
        <v>10</v>
      </c>
      <c r="AM1613" s="1">
        <f t="shared" si="213"/>
        <v>51211</v>
      </c>
      <c r="AN1613">
        <v>10</v>
      </c>
      <c r="AO1613" s="1">
        <f t="shared" si="214"/>
        <v>51221</v>
      </c>
      <c r="AP1613">
        <v>10</v>
      </c>
      <c r="AQ1613" s="1">
        <f t="shared" si="215"/>
        <v>51231</v>
      </c>
      <c r="AR1613">
        <v>10</v>
      </c>
    </row>
    <row r="1614" spans="1:44" x14ac:dyDescent="0.25">
      <c r="A1614">
        <v>1613</v>
      </c>
      <c r="B1614" t="str">
        <f t="shared" si="210"/>
        <v>fall_1026_chishan</v>
      </c>
      <c r="C1614" t="s">
        <v>56</v>
      </c>
      <c r="D1614">
        <v>1026</v>
      </c>
      <c r="E1614" t="str">
        <f t="shared" si="211"/>
        <v>GLYCIM_RCP45_NorESM1-M_2040</v>
      </c>
      <c r="F1614">
        <v>1</v>
      </c>
      <c r="G1614" t="s">
        <v>32</v>
      </c>
      <c r="H1614" t="s">
        <v>54</v>
      </c>
      <c r="I1614" t="s">
        <v>55</v>
      </c>
      <c r="J1614">
        <v>2040</v>
      </c>
      <c r="L1614">
        <v>22.6</v>
      </c>
      <c r="M1614" s="1">
        <f t="shared" si="208"/>
        <v>51181</v>
      </c>
      <c r="N1614" s="1">
        <f t="shared" si="209"/>
        <v>51332</v>
      </c>
      <c r="O1614">
        <v>42</v>
      </c>
      <c r="P1614">
        <v>6</v>
      </c>
      <c r="Q1614">
        <v>0</v>
      </c>
      <c r="R1614">
        <v>1</v>
      </c>
      <c r="S1614">
        <v>10</v>
      </c>
      <c r="T1614">
        <v>410</v>
      </c>
      <c r="V1614">
        <v>15.83</v>
      </c>
      <c r="W1614">
        <v>6.93</v>
      </c>
      <c r="X1614">
        <v>60</v>
      </c>
      <c r="Y1614">
        <v>45</v>
      </c>
      <c r="Z1614">
        <v>55</v>
      </c>
      <c r="AA1614">
        <v>10</v>
      </c>
      <c r="AC1614">
        <v>10</v>
      </c>
      <c r="AD1614">
        <v>10</v>
      </c>
      <c r="AE1614">
        <v>4</v>
      </c>
      <c r="AF1614">
        <v>15</v>
      </c>
      <c r="AG1614">
        <v>60</v>
      </c>
      <c r="AH1614">
        <v>25</v>
      </c>
      <c r="AJ1614">
        <v>4</v>
      </c>
      <c r="AK1614" s="1">
        <f t="shared" si="212"/>
        <v>51201</v>
      </c>
      <c r="AL1614">
        <v>10</v>
      </c>
      <c r="AM1614" s="1">
        <f t="shared" si="213"/>
        <v>51211</v>
      </c>
      <c r="AN1614">
        <v>10</v>
      </c>
      <c r="AO1614" s="1">
        <f t="shared" si="214"/>
        <v>51221</v>
      </c>
      <c r="AP1614">
        <v>10</v>
      </c>
      <c r="AQ1614" s="1">
        <f t="shared" si="215"/>
        <v>51231</v>
      </c>
      <c r="AR1614">
        <v>10</v>
      </c>
    </row>
    <row r="1615" spans="1:44" x14ac:dyDescent="0.25">
      <c r="A1615">
        <v>1614</v>
      </c>
      <c r="B1615" t="str">
        <f t="shared" si="210"/>
        <v>fall_1029_chishan</v>
      </c>
      <c r="C1615" t="s">
        <v>56</v>
      </c>
      <c r="D1615">
        <v>1029</v>
      </c>
      <c r="E1615" t="str">
        <f t="shared" si="211"/>
        <v>GLYCIM_RCP45_NorESM1-M_2040</v>
      </c>
      <c r="F1615">
        <v>1</v>
      </c>
      <c r="G1615" t="s">
        <v>32</v>
      </c>
      <c r="H1615" t="s">
        <v>54</v>
      </c>
      <c r="I1615" t="s">
        <v>55</v>
      </c>
      <c r="J1615">
        <v>2040</v>
      </c>
      <c r="L1615">
        <v>22.55</v>
      </c>
      <c r="M1615" s="1">
        <f t="shared" si="208"/>
        <v>51181</v>
      </c>
      <c r="N1615" s="1">
        <f t="shared" si="209"/>
        <v>51332</v>
      </c>
      <c r="O1615">
        <v>42</v>
      </c>
      <c r="P1615">
        <v>6</v>
      </c>
      <c r="Q1615">
        <v>0</v>
      </c>
      <c r="R1615">
        <v>1</v>
      </c>
      <c r="S1615">
        <v>10</v>
      </c>
      <c r="T1615">
        <v>410</v>
      </c>
      <c r="V1615">
        <v>15.83</v>
      </c>
      <c r="W1615">
        <v>6.93</v>
      </c>
      <c r="X1615">
        <v>60</v>
      </c>
      <c r="Y1615">
        <v>45</v>
      </c>
      <c r="Z1615">
        <v>55</v>
      </c>
      <c r="AA1615">
        <v>10</v>
      </c>
      <c r="AC1615">
        <v>10</v>
      </c>
      <c r="AD1615">
        <v>10</v>
      </c>
      <c r="AE1615">
        <v>4</v>
      </c>
      <c r="AF1615">
        <v>15</v>
      </c>
      <c r="AG1615">
        <v>60</v>
      </c>
      <c r="AH1615">
        <v>25</v>
      </c>
      <c r="AJ1615">
        <v>4</v>
      </c>
      <c r="AK1615" s="1">
        <f t="shared" si="212"/>
        <v>51201</v>
      </c>
      <c r="AL1615">
        <v>10</v>
      </c>
      <c r="AM1615" s="1">
        <f t="shared" si="213"/>
        <v>51211</v>
      </c>
      <c r="AN1615">
        <v>10</v>
      </c>
      <c r="AO1615" s="1">
        <f t="shared" si="214"/>
        <v>51221</v>
      </c>
      <c r="AP1615">
        <v>10</v>
      </c>
      <c r="AQ1615" s="1">
        <f t="shared" si="215"/>
        <v>51231</v>
      </c>
      <c r="AR1615">
        <v>10</v>
      </c>
    </row>
    <row r="1616" spans="1:44" x14ac:dyDescent="0.25">
      <c r="A1616">
        <v>1615</v>
      </c>
      <c r="B1616" t="str">
        <f t="shared" si="210"/>
        <v>fall_1030_chishan</v>
      </c>
      <c r="C1616" t="s">
        <v>56</v>
      </c>
      <c r="D1616">
        <v>1030</v>
      </c>
      <c r="E1616" t="str">
        <f t="shared" si="211"/>
        <v>GLYCIM_RCP45_NorESM1-M_2040</v>
      </c>
      <c r="F1616">
        <v>1</v>
      </c>
      <c r="G1616" t="s">
        <v>32</v>
      </c>
      <c r="H1616" t="s">
        <v>54</v>
      </c>
      <c r="I1616" t="s">
        <v>55</v>
      </c>
      <c r="J1616">
        <v>2040</v>
      </c>
      <c r="L1616">
        <v>22.55</v>
      </c>
      <c r="M1616" s="1">
        <f t="shared" si="208"/>
        <v>51181</v>
      </c>
      <c r="N1616" s="1">
        <f t="shared" si="209"/>
        <v>51332</v>
      </c>
      <c r="O1616">
        <v>42</v>
      </c>
      <c r="P1616">
        <v>6</v>
      </c>
      <c r="Q1616">
        <v>0</v>
      </c>
      <c r="R1616">
        <v>1</v>
      </c>
      <c r="S1616">
        <v>10</v>
      </c>
      <c r="T1616">
        <v>410</v>
      </c>
      <c r="V1616">
        <v>15.83</v>
      </c>
      <c r="W1616">
        <v>6.93</v>
      </c>
      <c r="X1616">
        <v>60</v>
      </c>
      <c r="Y1616">
        <v>45</v>
      </c>
      <c r="Z1616">
        <v>55</v>
      </c>
      <c r="AA1616">
        <v>10</v>
      </c>
      <c r="AC1616">
        <v>10</v>
      </c>
      <c r="AD1616">
        <v>10</v>
      </c>
      <c r="AE1616">
        <v>4</v>
      </c>
      <c r="AF1616">
        <v>15</v>
      </c>
      <c r="AG1616">
        <v>60</v>
      </c>
      <c r="AH1616">
        <v>25</v>
      </c>
      <c r="AJ1616">
        <v>4</v>
      </c>
      <c r="AK1616" s="1">
        <f t="shared" si="212"/>
        <v>51201</v>
      </c>
      <c r="AL1616">
        <v>10</v>
      </c>
      <c r="AM1616" s="1">
        <f t="shared" si="213"/>
        <v>51211</v>
      </c>
      <c r="AN1616">
        <v>10</v>
      </c>
      <c r="AO1616" s="1">
        <f t="shared" si="214"/>
        <v>51221</v>
      </c>
      <c r="AP1616">
        <v>10</v>
      </c>
      <c r="AQ1616" s="1">
        <f t="shared" si="215"/>
        <v>51231</v>
      </c>
      <c r="AR1616">
        <v>10</v>
      </c>
    </row>
    <row r="1617" spans="1:44" x14ac:dyDescent="0.25">
      <c r="A1617">
        <v>1616</v>
      </c>
      <c r="B1617" t="str">
        <f t="shared" si="210"/>
        <v>fall_1031_chishan</v>
      </c>
      <c r="C1617" t="s">
        <v>56</v>
      </c>
      <c r="D1617">
        <v>1031</v>
      </c>
      <c r="E1617" t="str">
        <f t="shared" si="211"/>
        <v>GLYCIM_RCP45_NorESM1-M_2040</v>
      </c>
      <c r="F1617">
        <v>1</v>
      </c>
      <c r="G1617" t="s">
        <v>32</v>
      </c>
      <c r="H1617" t="s">
        <v>54</v>
      </c>
      <c r="I1617" t="s">
        <v>55</v>
      </c>
      <c r="J1617">
        <v>2040</v>
      </c>
      <c r="L1617">
        <v>22.55</v>
      </c>
      <c r="M1617" s="1">
        <f t="shared" si="208"/>
        <v>51181</v>
      </c>
      <c r="N1617" s="1">
        <f t="shared" si="209"/>
        <v>51332</v>
      </c>
      <c r="O1617">
        <v>42</v>
      </c>
      <c r="P1617">
        <v>6</v>
      </c>
      <c r="Q1617">
        <v>0</v>
      </c>
      <c r="R1617">
        <v>1</v>
      </c>
      <c r="S1617">
        <v>10</v>
      </c>
      <c r="T1617">
        <v>410</v>
      </c>
      <c r="V1617">
        <v>15.83</v>
      </c>
      <c r="W1617">
        <v>6.93</v>
      </c>
      <c r="X1617">
        <v>60</v>
      </c>
      <c r="Y1617">
        <v>45</v>
      </c>
      <c r="Z1617">
        <v>55</v>
      </c>
      <c r="AA1617">
        <v>10</v>
      </c>
      <c r="AC1617">
        <v>10</v>
      </c>
      <c r="AD1617">
        <v>10</v>
      </c>
      <c r="AE1617">
        <v>4</v>
      </c>
      <c r="AF1617">
        <v>15</v>
      </c>
      <c r="AG1617">
        <v>60</v>
      </c>
      <c r="AH1617">
        <v>25</v>
      </c>
      <c r="AJ1617">
        <v>4</v>
      </c>
      <c r="AK1617" s="1">
        <f t="shared" si="212"/>
        <v>51201</v>
      </c>
      <c r="AL1617">
        <v>10</v>
      </c>
      <c r="AM1617" s="1">
        <f t="shared" si="213"/>
        <v>51211</v>
      </c>
      <c r="AN1617">
        <v>10</v>
      </c>
      <c r="AO1617" s="1">
        <f t="shared" si="214"/>
        <v>51221</v>
      </c>
      <c r="AP1617">
        <v>10</v>
      </c>
      <c r="AQ1617" s="1">
        <f t="shared" si="215"/>
        <v>51231</v>
      </c>
      <c r="AR1617">
        <v>10</v>
      </c>
    </row>
    <row r="1618" spans="1:44" x14ac:dyDescent="0.25">
      <c r="A1618">
        <v>1617</v>
      </c>
      <c r="B1618" t="str">
        <f t="shared" si="210"/>
        <v>fall_1032_chishan</v>
      </c>
      <c r="C1618" t="s">
        <v>56</v>
      </c>
      <c r="D1618">
        <v>1032</v>
      </c>
      <c r="E1618" t="str">
        <f t="shared" si="211"/>
        <v>GLYCIM_RCP45_NorESM1-M_2040</v>
      </c>
      <c r="F1618">
        <v>1</v>
      </c>
      <c r="G1618" t="s">
        <v>32</v>
      </c>
      <c r="H1618" t="s">
        <v>54</v>
      </c>
      <c r="I1618" t="s">
        <v>55</v>
      </c>
      <c r="J1618">
        <v>2040</v>
      </c>
      <c r="L1618">
        <v>22.55</v>
      </c>
      <c r="M1618" s="1">
        <f t="shared" si="208"/>
        <v>51181</v>
      </c>
      <c r="N1618" s="1">
        <f t="shared" si="209"/>
        <v>51332</v>
      </c>
      <c r="O1618">
        <v>42</v>
      </c>
      <c r="P1618">
        <v>6</v>
      </c>
      <c r="Q1618">
        <v>0</v>
      </c>
      <c r="R1618">
        <v>1</v>
      </c>
      <c r="S1618">
        <v>10</v>
      </c>
      <c r="T1618">
        <v>410</v>
      </c>
      <c r="V1618">
        <v>15.83</v>
      </c>
      <c r="W1618">
        <v>6.93</v>
      </c>
      <c r="X1618">
        <v>60</v>
      </c>
      <c r="Y1618">
        <v>45</v>
      </c>
      <c r="Z1618">
        <v>55</v>
      </c>
      <c r="AA1618">
        <v>10</v>
      </c>
      <c r="AC1618">
        <v>10</v>
      </c>
      <c r="AD1618">
        <v>10</v>
      </c>
      <c r="AE1618">
        <v>4</v>
      </c>
      <c r="AF1618">
        <v>15</v>
      </c>
      <c r="AG1618">
        <v>60</v>
      </c>
      <c r="AH1618">
        <v>25</v>
      </c>
      <c r="AJ1618">
        <v>4</v>
      </c>
      <c r="AK1618" s="1">
        <f t="shared" si="212"/>
        <v>51201</v>
      </c>
      <c r="AL1618">
        <v>10</v>
      </c>
      <c r="AM1618" s="1">
        <f t="shared" si="213"/>
        <v>51211</v>
      </c>
      <c r="AN1618">
        <v>10</v>
      </c>
      <c r="AO1618" s="1">
        <f t="shared" si="214"/>
        <v>51221</v>
      </c>
      <c r="AP1618">
        <v>10</v>
      </c>
      <c r="AQ1618" s="1">
        <f t="shared" si="215"/>
        <v>51231</v>
      </c>
      <c r="AR1618">
        <v>10</v>
      </c>
    </row>
    <row r="1619" spans="1:44" x14ac:dyDescent="0.25">
      <c r="A1619">
        <v>1618</v>
      </c>
      <c r="B1619" t="str">
        <f t="shared" si="210"/>
        <v>fall_1033_chishan</v>
      </c>
      <c r="C1619" t="s">
        <v>56</v>
      </c>
      <c r="D1619">
        <v>1033</v>
      </c>
      <c r="E1619" t="str">
        <f t="shared" si="211"/>
        <v>GLYCIM_RCP45_NorESM1-M_2040</v>
      </c>
      <c r="F1619">
        <v>1</v>
      </c>
      <c r="G1619" t="s">
        <v>32</v>
      </c>
      <c r="H1619" t="s">
        <v>54</v>
      </c>
      <c r="I1619" t="s">
        <v>55</v>
      </c>
      <c r="J1619">
        <v>2040</v>
      </c>
      <c r="L1619">
        <v>22.55</v>
      </c>
      <c r="M1619" s="1">
        <f t="shared" si="208"/>
        <v>51181</v>
      </c>
      <c r="N1619" s="1">
        <f t="shared" si="209"/>
        <v>51332</v>
      </c>
      <c r="O1619">
        <v>42</v>
      </c>
      <c r="P1619">
        <v>6</v>
      </c>
      <c r="Q1619">
        <v>0</v>
      </c>
      <c r="R1619">
        <v>1</v>
      </c>
      <c r="S1619">
        <v>10</v>
      </c>
      <c r="T1619">
        <v>410</v>
      </c>
      <c r="V1619">
        <v>15.83</v>
      </c>
      <c r="W1619">
        <v>6.93</v>
      </c>
      <c r="X1619">
        <v>60</v>
      </c>
      <c r="Y1619">
        <v>45</v>
      </c>
      <c r="Z1619">
        <v>55</v>
      </c>
      <c r="AA1619">
        <v>10</v>
      </c>
      <c r="AC1619">
        <v>10</v>
      </c>
      <c r="AD1619">
        <v>10</v>
      </c>
      <c r="AE1619">
        <v>4</v>
      </c>
      <c r="AF1619">
        <v>15</v>
      </c>
      <c r="AG1619">
        <v>60</v>
      </c>
      <c r="AH1619">
        <v>25</v>
      </c>
      <c r="AJ1619">
        <v>4</v>
      </c>
      <c r="AK1619" s="1">
        <f t="shared" si="212"/>
        <v>51201</v>
      </c>
      <c r="AL1619">
        <v>10</v>
      </c>
      <c r="AM1619" s="1">
        <f t="shared" si="213"/>
        <v>51211</v>
      </c>
      <c r="AN1619">
        <v>10</v>
      </c>
      <c r="AO1619" s="1">
        <f t="shared" si="214"/>
        <v>51221</v>
      </c>
      <c r="AP1619">
        <v>10</v>
      </c>
      <c r="AQ1619" s="1">
        <f t="shared" si="215"/>
        <v>51231</v>
      </c>
      <c r="AR1619">
        <v>10</v>
      </c>
    </row>
    <row r="1620" spans="1:44" x14ac:dyDescent="0.25">
      <c r="A1620">
        <v>1619</v>
      </c>
      <c r="B1620" t="str">
        <f t="shared" si="210"/>
        <v>fall_1034_chishan</v>
      </c>
      <c r="C1620" t="s">
        <v>56</v>
      </c>
      <c r="D1620">
        <v>1034</v>
      </c>
      <c r="E1620" t="str">
        <f t="shared" si="211"/>
        <v>GLYCIM_RCP45_NorESM1-M_2040</v>
      </c>
      <c r="F1620">
        <v>1</v>
      </c>
      <c r="G1620" t="s">
        <v>32</v>
      </c>
      <c r="H1620" t="s">
        <v>54</v>
      </c>
      <c r="I1620" t="s">
        <v>55</v>
      </c>
      <c r="J1620">
        <v>2040</v>
      </c>
      <c r="L1620">
        <v>22.55</v>
      </c>
      <c r="M1620" s="1">
        <f t="shared" si="208"/>
        <v>51181</v>
      </c>
      <c r="N1620" s="1">
        <f t="shared" si="209"/>
        <v>51332</v>
      </c>
      <c r="O1620">
        <v>42</v>
      </c>
      <c r="P1620">
        <v>6</v>
      </c>
      <c r="Q1620">
        <v>0</v>
      </c>
      <c r="R1620">
        <v>1</v>
      </c>
      <c r="S1620">
        <v>10</v>
      </c>
      <c r="T1620">
        <v>410</v>
      </c>
      <c r="V1620">
        <v>15.83</v>
      </c>
      <c r="W1620">
        <v>6.93</v>
      </c>
      <c r="X1620">
        <v>60</v>
      </c>
      <c r="Y1620">
        <v>45</v>
      </c>
      <c r="Z1620">
        <v>55</v>
      </c>
      <c r="AA1620">
        <v>10</v>
      </c>
      <c r="AC1620">
        <v>10</v>
      </c>
      <c r="AD1620">
        <v>10</v>
      </c>
      <c r="AE1620">
        <v>4</v>
      </c>
      <c r="AF1620">
        <v>15</v>
      </c>
      <c r="AG1620">
        <v>60</v>
      </c>
      <c r="AH1620">
        <v>25</v>
      </c>
      <c r="AJ1620">
        <v>4</v>
      </c>
      <c r="AK1620" s="1">
        <f t="shared" si="212"/>
        <v>51201</v>
      </c>
      <c r="AL1620">
        <v>10</v>
      </c>
      <c r="AM1620" s="1">
        <f t="shared" si="213"/>
        <v>51211</v>
      </c>
      <c r="AN1620">
        <v>10</v>
      </c>
      <c r="AO1620" s="1">
        <f t="shared" si="214"/>
        <v>51221</v>
      </c>
      <c r="AP1620">
        <v>10</v>
      </c>
      <c r="AQ1620" s="1">
        <f t="shared" si="215"/>
        <v>51231</v>
      </c>
      <c r="AR1620">
        <v>10</v>
      </c>
    </row>
    <row r="1621" spans="1:44" x14ac:dyDescent="0.25">
      <c r="A1621">
        <v>1620</v>
      </c>
      <c r="B1621" t="str">
        <f t="shared" si="210"/>
        <v>fall_1035_chishan</v>
      </c>
      <c r="C1621" t="s">
        <v>56</v>
      </c>
      <c r="D1621">
        <v>1035</v>
      </c>
      <c r="E1621" t="str">
        <f t="shared" si="211"/>
        <v>GLYCIM_RCP45_NorESM1-M_2040</v>
      </c>
      <c r="F1621">
        <v>1</v>
      </c>
      <c r="G1621" t="s">
        <v>32</v>
      </c>
      <c r="H1621" t="s">
        <v>54</v>
      </c>
      <c r="I1621" t="s">
        <v>55</v>
      </c>
      <c r="J1621">
        <v>2040</v>
      </c>
      <c r="L1621">
        <v>22.55</v>
      </c>
      <c r="M1621" s="1">
        <f t="shared" si="208"/>
        <v>51181</v>
      </c>
      <c r="N1621" s="1">
        <f t="shared" si="209"/>
        <v>51332</v>
      </c>
      <c r="O1621">
        <v>42</v>
      </c>
      <c r="P1621">
        <v>6</v>
      </c>
      <c r="Q1621">
        <v>0</v>
      </c>
      <c r="R1621">
        <v>1</v>
      </c>
      <c r="S1621">
        <v>10</v>
      </c>
      <c r="T1621">
        <v>410</v>
      </c>
      <c r="V1621">
        <v>15.83</v>
      </c>
      <c r="W1621">
        <v>6.93</v>
      </c>
      <c r="X1621">
        <v>60</v>
      </c>
      <c r="Y1621">
        <v>45</v>
      </c>
      <c r="Z1621">
        <v>55</v>
      </c>
      <c r="AA1621">
        <v>10</v>
      </c>
      <c r="AC1621">
        <v>10</v>
      </c>
      <c r="AD1621">
        <v>10</v>
      </c>
      <c r="AE1621">
        <v>4</v>
      </c>
      <c r="AF1621">
        <v>15</v>
      </c>
      <c r="AG1621">
        <v>60</v>
      </c>
      <c r="AH1621">
        <v>25</v>
      </c>
      <c r="AJ1621">
        <v>4</v>
      </c>
      <c r="AK1621" s="1">
        <f t="shared" si="212"/>
        <v>51201</v>
      </c>
      <c r="AL1621">
        <v>10</v>
      </c>
      <c r="AM1621" s="1">
        <f t="shared" si="213"/>
        <v>51211</v>
      </c>
      <c r="AN1621">
        <v>10</v>
      </c>
      <c r="AO1621" s="1">
        <f t="shared" si="214"/>
        <v>51221</v>
      </c>
      <c r="AP1621">
        <v>10</v>
      </c>
      <c r="AQ1621" s="1">
        <f t="shared" si="215"/>
        <v>51231</v>
      </c>
      <c r="AR1621">
        <v>10</v>
      </c>
    </row>
    <row r="1622" spans="1:44" x14ac:dyDescent="0.25">
      <c r="A1622">
        <v>1621</v>
      </c>
      <c r="B1622" t="str">
        <f t="shared" si="210"/>
        <v>fall_1036_chishan</v>
      </c>
      <c r="C1622" t="s">
        <v>56</v>
      </c>
      <c r="D1622">
        <v>1036</v>
      </c>
      <c r="E1622" t="str">
        <f t="shared" si="211"/>
        <v>GLYCIM_RCP45_NorESM1-M_2040</v>
      </c>
      <c r="F1622">
        <v>1</v>
      </c>
      <c r="G1622" t="s">
        <v>32</v>
      </c>
      <c r="H1622" t="s">
        <v>54</v>
      </c>
      <c r="I1622" t="s">
        <v>55</v>
      </c>
      <c r="J1622">
        <v>2040</v>
      </c>
      <c r="L1622">
        <v>22.55</v>
      </c>
      <c r="M1622" s="1">
        <f t="shared" si="208"/>
        <v>51181</v>
      </c>
      <c r="N1622" s="1">
        <f t="shared" si="209"/>
        <v>51332</v>
      </c>
      <c r="O1622">
        <v>42</v>
      </c>
      <c r="P1622">
        <v>6</v>
      </c>
      <c r="Q1622">
        <v>0</v>
      </c>
      <c r="R1622">
        <v>1</v>
      </c>
      <c r="S1622">
        <v>10</v>
      </c>
      <c r="T1622">
        <v>410</v>
      </c>
      <c r="V1622">
        <v>15.83</v>
      </c>
      <c r="W1622">
        <v>6.93</v>
      </c>
      <c r="X1622">
        <v>60</v>
      </c>
      <c r="Y1622">
        <v>45</v>
      </c>
      <c r="Z1622">
        <v>55</v>
      </c>
      <c r="AA1622">
        <v>10</v>
      </c>
      <c r="AC1622">
        <v>10</v>
      </c>
      <c r="AD1622">
        <v>10</v>
      </c>
      <c r="AE1622">
        <v>4</v>
      </c>
      <c r="AF1622">
        <v>15</v>
      </c>
      <c r="AG1622">
        <v>60</v>
      </c>
      <c r="AH1622">
        <v>25</v>
      </c>
      <c r="AJ1622">
        <v>4</v>
      </c>
      <c r="AK1622" s="1">
        <f t="shared" si="212"/>
        <v>51201</v>
      </c>
      <c r="AL1622">
        <v>10</v>
      </c>
      <c r="AM1622" s="1">
        <f t="shared" si="213"/>
        <v>51211</v>
      </c>
      <c r="AN1622">
        <v>10</v>
      </c>
      <c r="AO1622" s="1">
        <f t="shared" si="214"/>
        <v>51221</v>
      </c>
      <c r="AP1622">
        <v>10</v>
      </c>
      <c r="AQ1622" s="1">
        <f t="shared" si="215"/>
        <v>51231</v>
      </c>
      <c r="AR1622">
        <v>10</v>
      </c>
    </row>
    <row r="1623" spans="1:44" x14ac:dyDescent="0.25">
      <c r="A1623">
        <v>1622</v>
      </c>
      <c r="B1623" t="str">
        <f t="shared" si="210"/>
        <v>fall_1039_chishan</v>
      </c>
      <c r="C1623" t="s">
        <v>56</v>
      </c>
      <c r="D1623">
        <v>1039</v>
      </c>
      <c r="E1623" t="str">
        <f t="shared" si="211"/>
        <v>GLYCIM_RCP45_NorESM1-M_2040</v>
      </c>
      <c r="F1623">
        <v>1</v>
      </c>
      <c r="G1623" t="s">
        <v>32</v>
      </c>
      <c r="H1623" t="s">
        <v>54</v>
      </c>
      <c r="I1623" t="s">
        <v>55</v>
      </c>
      <c r="J1623">
        <v>2040</v>
      </c>
      <c r="L1623">
        <v>22.5</v>
      </c>
      <c r="M1623" s="1">
        <f t="shared" si="208"/>
        <v>51181</v>
      </c>
      <c r="N1623" s="1">
        <f t="shared" si="209"/>
        <v>51332</v>
      </c>
      <c r="O1623">
        <v>42</v>
      </c>
      <c r="P1623">
        <v>6</v>
      </c>
      <c r="Q1623">
        <v>0</v>
      </c>
      <c r="R1623">
        <v>1</v>
      </c>
      <c r="S1623">
        <v>10</v>
      </c>
      <c r="T1623">
        <v>410</v>
      </c>
      <c r="V1623">
        <v>15.83</v>
      </c>
      <c r="W1623">
        <v>6.93</v>
      </c>
      <c r="X1623">
        <v>60</v>
      </c>
      <c r="Y1623">
        <v>45</v>
      </c>
      <c r="Z1623">
        <v>55</v>
      </c>
      <c r="AA1623">
        <v>10</v>
      </c>
      <c r="AC1623">
        <v>10</v>
      </c>
      <c r="AD1623">
        <v>10</v>
      </c>
      <c r="AE1623">
        <v>4</v>
      </c>
      <c r="AF1623">
        <v>15</v>
      </c>
      <c r="AG1623">
        <v>60</v>
      </c>
      <c r="AH1623">
        <v>25</v>
      </c>
      <c r="AJ1623">
        <v>4</v>
      </c>
      <c r="AK1623" s="1">
        <f t="shared" si="212"/>
        <v>51201</v>
      </c>
      <c r="AL1623">
        <v>10</v>
      </c>
      <c r="AM1623" s="1">
        <f t="shared" si="213"/>
        <v>51211</v>
      </c>
      <c r="AN1623">
        <v>10</v>
      </c>
      <c r="AO1623" s="1">
        <f t="shared" si="214"/>
        <v>51221</v>
      </c>
      <c r="AP1623">
        <v>10</v>
      </c>
      <c r="AQ1623" s="1">
        <f t="shared" si="215"/>
        <v>51231</v>
      </c>
      <c r="AR1623">
        <v>10</v>
      </c>
    </row>
    <row r="1624" spans="1:44" x14ac:dyDescent="0.25">
      <c r="A1624">
        <v>1623</v>
      </c>
      <c r="B1624" t="str">
        <f t="shared" si="210"/>
        <v>fall_1040_chishan</v>
      </c>
      <c r="C1624" t="s">
        <v>56</v>
      </c>
      <c r="D1624">
        <v>1040</v>
      </c>
      <c r="E1624" t="str">
        <f t="shared" si="211"/>
        <v>GLYCIM_RCP45_NorESM1-M_2040</v>
      </c>
      <c r="F1624">
        <v>1</v>
      </c>
      <c r="G1624" t="s">
        <v>32</v>
      </c>
      <c r="H1624" t="s">
        <v>54</v>
      </c>
      <c r="I1624" t="s">
        <v>55</v>
      </c>
      <c r="J1624">
        <v>2040</v>
      </c>
      <c r="L1624">
        <v>22.5</v>
      </c>
      <c r="M1624" s="1">
        <f t="shared" si="208"/>
        <v>51181</v>
      </c>
      <c r="N1624" s="1">
        <f t="shared" si="209"/>
        <v>51332</v>
      </c>
      <c r="O1624">
        <v>42</v>
      </c>
      <c r="P1624">
        <v>6</v>
      </c>
      <c r="Q1624">
        <v>0</v>
      </c>
      <c r="R1624">
        <v>1</v>
      </c>
      <c r="S1624">
        <v>10</v>
      </c>
      <c r="T1624">
        <v>410</v>
      </c>
      <c r="V1624">
        <v>15.83</v>
      </c>
      <c r="W1624">
        <v>6.93</v>
      </c>
      <c r="X1624">
        <v>60</v>
      </c>
      <c r="Y1624">
        <v>45</v>
      </c>
      <c r="Z1624">
        <v>55</v>
      </c>
      <c r="AA1624">
        <v>10</v>
      </c>
      <c r="AC1624">
        <v>10</v>
      </c>
      <c r="AD1624">
        <v>10</v>
      </c>
      <c r="AE1624">
        <v>4</v>
      </c>
      <c r="AF1624">
        <v>15</v>
      </c>
      <c r="AG1624">
        <v>60</v>
      </c>
      <c r="AH1624">
        <v>25</v>
      </c>
      <c r="AJ1624">
        <v>4</v>
      </c>
      <c r="AK1624" s="1">
        <f t="shared" si="212"/>
        <v>51201</v>
      </c>
      <c r="AL1624">
        <v>10</v>
      </c>
      <c r="AM1624" s="1">
        <f t="shared" si="213"/>
        <v>51211</v>
      </c>
      <c r="AN1624">
        <v>10</v>
      </c>
      <c r="AO1624" s="1">
        <f t="shared" si="214"/>
        <v>51221</v>
      </c>
      <c r="AP1624">
        <v>10</v>
      </c>
      <c r="AQ1624" s="1">
        <f t="shared" si="215"/>
        <v>51231</v>
      </c>
      <c r="AR1624">
        <v>10</v>
      </c>
    </row>
    <row r="1625" spans="1:44" x14ac:dyDescent="0.25">
      <c r="A1625">
        <v>1624</v>
      </c>
      <c r="B1625" t="str">
        <f t="shared" si="210"/>
        <v>fall_1041_chishan</v>
      </c>
      <c r="C1625" t="s">
        <v>56</v>
      </c>
      <c r="D1625">
        <v>1041</v>
      </c>
      <c r="E1625" t="str">
        <f t="shared" si="211"/>
        <v>GLYCIM_RCP45_NorESM1-M_2040</v>
      </c>
      <c r="F1625">
        <v>1</v>
      </c>
      <c r="G1625" t="s">
        <v>32</v>
      </c>
      <c r="H1625" t="s">
        <v>54</v>
      </c>
      <c r="I1625" t="s">
        <v>55</v>
      </c>
      <c r="J1625">
        <v>2040</v>
      </c>
      <c r="L1625">
        <v>22.5</v>
      </c>
      <c r="M1625" s="1">
        <f t="shared" si="208"/>
        <v>51181</v>
      </c>
      <c r="N1625" s="1">
        <f t="shared" si="209"/>
        <v>51332</v>
      </c>
      <c r="O1625">
        <v>42</v>
      </c>
      <c r="P1625">
        <v>6</v>
      </c>
      <c r="Q1625">
        <v>0</v>
      </c>
      <c r="R1625">
        <v>1</v>
      </c>
      <c r="S1625">
        <v>10</v>
      </c>
      <c r="T1625">
        <v>410</v>
      </c>
      <c r="V1625">
        <v>15.83</v>
      </c>
      <c r="W1625">
        <v>6.93</v>
      </c>
      <c r="X1625">
        <v>60</v>
      </c>
      <c r="Y1625">
        <v>45</v>
      </c>
      <c r="Z1625">
        <v>55</v>
      </c>
      <c r="AA1625">
        <v>10</v>
      </c>
      <c r="AC1625">
        <v>10</v>
      </c>
      <c r="AD1625">
        <v>10</v>
      </c>
      <c r="AE1625">
        <v>4</v>
      </c>
      <c r="AF1625">
        <v>15</v>
      </c>
      <c r="AG1625">
        <v>60</v>
      </c>
      <c r="AH1625">
        <v>25</v>
      </c>
      <c r="AJ1625">
        <v>4</v>
      </c>
      <c r="AK1625" s="1">
        <f t="shared" si="212"/>
        <v>51201</v>
      </c>
      <c r="AL1625">
        <v>10</v>
      </c>
      <c r="AM1625" s="1">
        <f t="shared" si="213"/>
        <v>51211</v>
      </c>
      <c r="AN1625">
        <v>10</v>
      </c>
      <c r="AO1625" s="1">
        <f t="shared" si="214"/>
        <v>51221</v>
      </c>
      <c r="AP1625">
        <v>10</v>
      </c>
      <c r="AQ1625" s="1">
        <f t="shared" si="215"/>
        <v>51231</v>
      </c>
      <c r="AR1625">
        <v>10</v>
      </c>
    </row>
    <row r="1626" spans="1:44" x14ac:dyDescent="0.25">
      <c r="A1626">
        <v>1625</v>
      </c>
      <c r="B1626" t="str">
        <f t="shared" si="210"/>
        <v>fall_1042_chishan</v>
      </c>
      <c r="C1626" t="s">
        <v>56</v>
      </c>
      <c r="D1626">
        <v>1042</v>
      </c>
      <c r="E1626" t="str">
        <f t="shared" si="211"/>
        <v>GLYCIM_RCP45_NorESM1-M_2040</v>
      </c>
      <c r="F1626">
        <v>1</v>
      </c>
      <c r="G1626" t="s">
        <v>32</v>
      </c>
      <c r="H1626" t="s">
        <v>54</v>
      </c>
      <c r="I1626" t="s">
        <v>55</v>
      </c>
      <c r="J1626">
        <v>2040</v>
      </c>
      <c r="L1626">
        <v>22.5</v>
      </c>
      <c r="M1626" s="1">
        <f t="shared" si="208"/>
        <v>51181</v>
      </c>
      <c r="N1626" s="1">
        <f t="shared" si="209"/>
        <v>51332</v>
      </c>
      <c r="O1626">
        <v>42</v>
      </c>
      <c r="P1626">
        <v>6</v>
      </c>
      <c r="Q1626">
        <v>0</v>
      </c>
      <c r="R1626">
        <v>1</v>
      </c>
      <c r="S1626">
        <v>10</v>
      </c>
      <c r="T1626">
        <v>410</v>
      </c>
      <c r="V1626">
        <v>15.83</v>
      </c>
      <c r="W1626">
        <v>6.93</v>
      </c>
      <c r="X1626">
        <v>60</v>
      </c>
      <c r="Y1626">
        <v>45</v>
      </c>
      <c r="Z1626">
        <v>55</v>
      </c>
      <c r="AA1626">
        <v>10</v>
      </c>
      <c r="AC1626">
        <v>10</v>
      </c>
      <c r="AD1626">
        <v>10</v>
      </c>
      <c r="AE1626">
        <v>4</v>
      </c>
      <c r="AF1626">
        <v>15</v>
      </c>
      <c r="AG1626">
        <v>60</v>
      </c>
      <c r="AH1626">
        <v>25</v>
      </c>
      <c r="AJ1626">
        <v>4</v>
      </c>
      <c r="AK1626" s="1">
        <f t="shared" si="212"/>
        <v>51201</v>
      </c>
      <c r="AL1626">
        <v>10</v>
      </c>
      <c r="AM1626" s="1">
        <f t="shared" si="213"/>
        <v>51211</v>
      </c>
      <c r="AN1626">
        <v>10</v>
      </c>
      <c r="AO1626" s="1">
        <f t="shared" si="214"/>
        <v>51221</v>
      </c>
      <c r="AP1626">
        <v>10</v>
      </c>
      <c r="AQ1626" s="1">
        <f t="shared" si="215"/>
        <v>51231</v>
      </c>
      <c r="AR1626">
        <v>10</v>
      </c>
    </row>
    <row r="1627" spans="1:44" x14ac:dyDescent="0.25">
      <c r="A1627">
        <v>1626</v>
      </c>
      <c r="B1627" t="str">
        <f t="shared" si="210"/>
        <v>fall_1043_chishan</v>
      </c>
      <c r="C1627" t="s">
        <v>56</v>
      </c>
      <c r="D1627">
        <v>1043</v>
      </c>
      <c r="E1627" t="str">
        <f t="shared" si="211"/>
        <v>GLYCIM_RCP45_NorESM1-M_2040</v>
      </c>
      <c r="F1627">
        <v>1</v>
      </c>
      <c r="G1627" t="s">
        <v>32</v>
      </c>
      <c r="H1627" t="s">
        <v>54</v>
      </c>
      <c r="I1627" t="s">
        <v>55</v>
      </c>
      <c r="J1627">
        <v>2040</v>
      </c>
      <c r="L1627">
        <v>22.5</v>
      </c>
      <c r="M1627" s="1">
        <f t="shared" si="208"/>
        <v>51181</v>
      </c>
      <c r="N1627" s="1">
        <f t="shared" si="209"/>
        <v>51332</v>
      </c>
      <c r="O1627">
        <v>42</v>
      </c>
      <c r="P1627">
        <v>6</v>
      </c>
      <c r="Q1627">
        <v>0</v>
      </c>
      <c r="R1627">
        <v>1</v>
      </c>
      <c r="S1627">
        <v>10</v>
      </c>
      <c r="T1627">
        <v>410</v>
      </c>
      <c r="V1627">
        <v>15.83</v>
      </c>
      <c r="W1627">
        <v>6.93</v>
      </c>
      <c r="X1627">
        <v>60</v>
      </c>
      <c r="Y1627">
        <v>45</v>
      </c>
      <c r="Z1627">
        <v>55</v>
      </c>
      <c r="AA1627">
        <v>10</v>
      </c>
      <c r="AC1627">
        <v>10</v>
      </c>
      <c r="AD1627">
        <v>10</v>
      </c>
      <c r="AE1627">
        <v>4</v>
      </c>
      <c r="AF1627">
        <v>15</v>
      </c>
      <c r="AG1627">
        <v>60</v>
      </c>
      <c r="AH1627">
        <v>25</v>
      </c>
      <c r="AJ1627">
        <v>4</v>
      </c>
      <c r="AK1627" s="1">
        <f t="shared" si="212"/>
        <v>51201</v>
      </c>
      <c r="AL1627">
        <v>10</v>
      </c>
      <c r="AM1627" s="1">
        <f t="shared" si="213"/>
        <v>51211</v>
      </c>
      <c r="AN1627">
        <v>10</v>
      </c>
      <c r="AO1627" s="1">
        <f t="shared" si="214"/>
        <v>51221</v>
      </c>
      <c r="AP1627">
        <v>10</v>
      </c>
      <c r="AQ1627" s="1">
        <f t="shared" si="215"/>
        <v>51231</v>
      </c>
      <c r="AR1627">
        <v>10</v>
      </c>
    </row>
    <row r="1628" spans="1:44" x14ac:dyDescent="0.25">
      <c r="A1628">
        <v>1627</v>
      </c>
      <c r="B1628" t="str">
        <f t="shared" si="210"/>
        <v>fall_1044_chishan</v>
      </c>
      <c r="C1628" t="s">
        <v>56</v>
      </c>
      <c r="D1628">
        <v>1044</v>
      </c>
      <c r="E1628" t="str">
        <f t="shared" si="211"/>
        <v>GLYCIM_RCP45_NorESM1-M_2040</v>
      </c>
      <c r="F1628">
        <v>1</v>
      </c>
      <c r="G1628" t="s">
        <v>32</v>
      </c>
      <c r="H1628" t="s">
        <v>54</v>
      </c>
      <c r="I1628" t="s">
        <v>55</v>
      </c>
      <c r="J1628">
        <v>2040</v>
      </c>
      <c r="L1628">
        <v>22.5</v>
      </c>
      <c r="M1628" s="1">
        <f t="shared" si="208"/>
        <v>51181</v>
      </c>
      <c r="N1628" s="1">
        <f t="shared" si="209"/>
        <v>51332</v>
      </c>
      <c r="O1628">
        <v>42</v>
      </c>
      <c r="P1628">
        <v>6</v>
      </c>
      <c r="Q1628">
        <v>0</v>
      </c>
      <c r="R1628">
        <v>1</v>
      </c>
      <c r="S1628">
        <v>10</v>
      </c>
      <c r="T1628">
        <v>410</v>
      </c>
      <c r="V1628">
        <v>15.83</v>
      </c>
      <c r="W1628">
        <v>6.93</v>
      </c>
      <c r="X1628">
        <v>60</v>
      </c>
      <c r="Y1628">
        <v>45</v>
      </c>
      <c r="Z1628">
        <v>55</v>
      </c>
      <c r="AA1628">
        <v>10</v>
      </c>
      <c r="AC1628">
        <v>10</v>
      </c>
      <c r="AD1628">
        <v>10</v>
      </c>
      <c r="AE1628">
        <v>4</v>
      </c>
      <c r="AF1628">
        <v>15</v>
      </c>
      <c r="AG1628">
        <v>60</v>
      </c>
      <c r="AH1628">
        <v>25</v>
      </c>
      <c r="AJ1628">
        <v>4</v>
      </c>
      <c r="AK1628" s="1">
        <f t="shared" si="212"/>
        <v>51201</v>
      </c>
      <c r="AL1628">
        <v>10</v>
      </c>
      <c r="AM1628" s="1">
        <f t="shared" si="213"/>
        <v>51211</v>
      </c>
      <c r="AN1628">
        <v>10</v>
      </c>
      <c r="AO1628" s="1">
        <f t="shared" si="214"/>
        <v>51221</v>
      </c>
      <c r="AP1628">
        <v>10</v>
      </c>
      <c r="AQ1628" s="1">
        <f t="shared" si="215"/>
        <v>51231</v>
      </c>
      <c r="AR1628">
        <v>10</v>
      </c>
    </row>
    <row r="1629" spans="1:44" x14ac:dyDescent="0.25">
      <c r="A1629">
        <v>1628</v>
      </c>
      <c r="B1629" t="str">
        <f t="shared" si="210"/>
        <v>fall_1045_chishan</v>
      </c>
      <c r="C1629" t="s">
        <v>56</v>
      </c>
      <c r="D1629">
        <v>1045</v>
      </c>
      <c r="E1629" t="str">
        <f t="shared" si="211"/>
        <v>GLYCIM_RCP45_NorESM1-M_2040</v>
      </c>
      <c r="F1629">
        <v>1</v>
      </c>
      <c r="G1629" t="s">
        <v>32</v>
      </c>
      <c r="H1629" t="s">
        <v>54</v>
      </c>
      <c r="I1629" t="s">
        <v>55</v>
      </c>
      <c r="J1629">
        <v>2040</v>
      </c>
      <c r="L1629">
        <v>22.5</v>
      </c>
      <c r="M1629" s="1">
        <f t="shared" si="208"/>
        <v>51181</v>
      </c>
      <c r="N1629" s="1">
        <f t="shared" si="209"/>
        <v>51332</v>
      </c>
      <c r="O1629">
        <v>42</v>
      </c>
      <c r="P1629">
        <v>6</v>
      </c>
      <c r="Q1629">
        <v>0</v>
      </c>
      <c r="R1629">
        <v>1</v>
      </c>
      <c r="S1629">
        <v>10</v>
      </c>
      <c r="T1629">
        <v>410</v>
      </c>
      <c r="V1629">
        <v>15.83</v>
      </c>
      <c r="W1629">
        <v>6.93</v>
      </c>
      <c r="X1629">
        <v>60</v>
      </c>
      <c r="Y1629">
        <v>45</v>
      </c>
      <c r="Z1629">
        <v>55</v>
      </c>
      <c r="AA1629">
        <v>10</v>
      </c>
      <c r="AC1629">
        <v>10</v>
      </c>
      <c r="AD1629">
        <v>10</v>
      </c>
      <c r="AE1629">
        <v>4</v>
      </c>
      <c r="AF1629">
        <v>15</v>
      </c>
      <c r="AG1629">
        <v>60</v>
      </c>
      <c r="AH1629">
        <v>25</v>
      </c>
      <c r="AJ1629">
        <v>4</v>
      </c>
      <c r="AK1629" s="1">
        <f t="shared" si="212"/>
        <v>51201</v>
      </c>
      <c r="AL1629">
        <v>10</v>
      </c>
      <c r="AM1629" s="1">
        <f t="shared" si="213"/>
        <v>51211</v>
      </c>
      <c r="AN1629">
        <v>10</v>
      </c>
      <c r="AO1629" s="1">
        <f t="shared" si="214"/>
        <v>51221</v>
      </c>
      <c r="AP1629">
        <v>10</v>
      </c>
      <c r="AQ1629" s="1">
        <f t="shared" si="215"/>
        <v>51231</v>
      </c>
      <c r="AR1629">
        <v>10</v>
      </c>
    </row>
    <row r="1630" spans="1:44" x14ac:dyDescent="0.25">
      <c r="A1630">
        <v>1629</v>
      </c>
      <c r="B1630" t="str">
        <f t="shared" si="210"/>
        <v>fall_1048_chishan</v>
      </c>
      <c r="C1630" t="s">
        <v>56</v>
      </c>
      <c r="D1630">
        <v>1048</v>
      </c>
      <c r="E1630" t="str">
        <f t="shared" si="211"/>
        <v>GLYCIM_RCP45_NorESM1-M_2040</v>
      </c>
      <c r="F1630">
        <v>1</v>
      </c>
      <c r="G1630" t="s">
        <v>32</v>
      </c>
      <c r="H1630" t="s">
        <v>54</v>
      </c>
      <c r="I1630" t="s">
        <v>55</v>
      </c>
      <c r="J1630">
        <v>2040</v>
      </c>
      <c r="L1630">
        <v>22.45</v>
      </c>
      <c r="M1630" s="1">
        <f t="shared" si="208"/>
        <v>51181</v>
      </c>
      <c r="N1630" s="1">
        <f t="shared" si="209"/>
        <v>51332</v>
      </c>
      <c r="O1630">
        <v>42</v>
      </c>
      <c r="P1630">
        <v>6</v>
      </c>
      <c r="Q1630">
        <v>0</v>
      </c>
      <c r="R1630">
        <v>1</v>
      </c>
      <c r="S1630">
        <v>10</v>
      </c>
      <c r="T1630">
        <v>410</v>
      </c>
      <c r="V1630">
        <v>15.83</v>
      </c>
      <c r="W1630">
        <v>6.93</v>
      </c>
      <c r="X1630">
        <v>60</v>
      </c>
      <c r="Y1630">
        <v>45</v>
      </c>
      <c r="Z1630">
        <v>55</v>
      </c>
      <c r="AA1630">
        <v>10</v>
      </c>
      <c r="AC1630">
        <v>10</v>
      </c>
      <c r="AD1630">
        <v>10</v>
      </c>
      <c r="AE1630">
        <v>4</v>
      </c>
      <c r="AF1630">
        <v>15</v>
      </c>
      <c r="AG1630">
        <v>60</v>
      </c>
      <c r="AH1630">
        <v>25</v>
      </c>
      <c r="AJ1630">
        <v>4</v>
      </c>
      <c r="AK1630" s="1">
        <f t="shared" si="212"/>
        <v>51201</v>
      </c>
      <c r="AL1630">
        <v>10</v>
      </c>
      <c r="AM1630" s="1">
        <f t="shared" si="213"/>
        <v>51211</v>
      </c>
      <c r="AN1630">
        <v>10</v>
      </c>
      <c r="AO1630" s="1">
        <f t="shared" si="214"/>
        <v>51221</v>
      </c>
      <c r="AP1630">
        <v>10</v>
      </c>
      <c r="AQ1630" s="1">
        <f t="shared" si="215"/>
        <v>51231</v>
      </c>
      <c r="AR1630">
        <v>10</v>
      </c>
    </row>
    <row r="1631" spans="1:44" x14ac:dyDescent="0.25">
      <c r="A1631">
        <v>1630</v>
      </c>
      <c r="B1631" t="str">
        <f t="shared" si="210"/>
        <v>fall_1049_chishan</v>
      </c>
      <c r="C1631" t="s">
        <v>56</v>
      </c>
      <c r="D1631">
        <v>1049</v>
      </c>
      <c r="E1631" t="str">
        <f t="shared" si="211"/>
        <v>GLYCIM_RCP45_NorESM1-M_2040</v>
      </c>
      <c r="F1631">
        <v>1</v>
      </c>
      <c r="G1631" t="s">
        <v>32</v>
      </c>
      <c r="H1631" t="s">
        <v>54</v>
      </c>
      <c r="I1631" t="s">
        <v>55</v>
      </c>
      <c r="J1631">
        <v>2040</v>
      </c>
      <c r="L1631">
        <v>22.45</v>
      </c>
      <c r="M1631" s="1">
        <f t="shared" si="208"/>
        <v>51181</v>
      </c>
      <c r="N1631" s="1">
        <f t="shared" si="209"/>
        <v>51332</v>
      </c>
      <c r="O1631">
        <v>42</v>
      </c>
      <c r="P1631">
        <v>6</v>
      </c>
      <c r="Q1631">
        <v>0</v>
      </c>
      <c r="R1631">
        <v>1</v>
      </c>
      <c r="S1631">
        <v>10</v>
      </c>
      <c r="T1631">
        <v>410</v>
      </c>
      <c r="V1631">
        <v>15.83</v>
      </c>
      <c r="W1631">
        <v>6.93</v>
      </c>
      <c r="X1631">
        <v>60</v>
      </c>
      <c r="Y1631">
        <v>45</v>
      </c>
      <c r="Z1631">
        <v>55</v>
      </c>
      <c r="AA1631">
        <v>10</v>
      </c>
      <c r="AC1631">
        <v>10</v>
      </c>
      <c r="AD1631">
        <v>10</v>
      </c>
      <c r="AE1631">
        <v>4</v>
      </c>
      <c r="AF1631">
        <v>15</v>
      </c>
      <c r="AG1631">
        <v>60</v>
      </c>
      <c r="AH1631">
        <v>25</v>
      </c>
      <c r="AJ1631">
        <v>4</v>
      </c>
      <c r="AK1631" s="1">
        <f t="shared" si="212"/>
        <v>51201</v>
      </c>
      <c r="AL1631">
        <v>10</v>
      </c>
      <c r="AM1631" s="1">
        <f t="shared" si="213"/>
        <v>51211</v>
      </c>
      <c r="AN1631">
        <v>10</v>
      </c>
      <c r="AO1631" s="1">
        <f t="shared" si="214"/>
        <v>51221</v>
      </c>
      <c r="AP1631">
        <v>10</v>
      </c>
      <c r="AQ1631" s="1">
        <f t="shared" si="215"/>
        <v>51231</v>
      </c>
      <c r="AR1631">
        <v>10</v>
      </c>
    </row>
    <row r="1632" spans="1:44" x14ac:dyDescent="0.25">
      <c r="A1632">
        <v>1631</v>
      </c>
      <c r="B1632" t="str">
        <f t="shared" si="210"/>
        <v>fall_1050_chishan</v>
      </c>
      <c r="C1632" t="s">
        <v>56</v>
      </c>
      <c r="D1632">
        <v>1050</v>
      </c>
      <c r="E1632" t="str">
        <f t="shared" si="211"/>
        <v>GLYCIM_RCP45_NorESM1-M_2040</v>
      </c>
      <c r="F1632">
        <v>1</v>
      </c>
      <c r="G1632" t="s">
        <v>32</v>
      </c>
      <c r="H1632" t="s">
        <v>54</v>
      </c>
      <c r="I1632" t="s">
        <v>55</v>
      </c>
      <c r="J1632">
        <v>2040</v>
      </c>
      <c r="L1632">
        <v>22.45</v>
      </c>
      <c r="M1632" s="1">
        <f t="shared" si="208"/>
        <v>51181</v>
      </c>
      <c r="N1632" s="1">
        <f t="shared" si="209"/>
        <v>51332</v>
      </c>
      <c r="O1632">
        <v>42</v>
      </c>
      <c r="P1632">
        <v>6</v>
      </c>
      <c r="Q1632">
        <v>0</v>
      </c>
      <c r="R1632">
        <v>1</v>
      </c>
      <c r="S1632">
        <v>10</v>
      </c>
      <c r="T1632">
        <v>410</v>
      </c>
      <c r="V1632">
        <v>15.83</v>
      </c>
      <c r="W1632">
        <v>6.93</v>
      </c>
      <c r="X1632">
        <v>60</v>
      </c>
      <c r="Y1632">
        <v>45</v>
      </c>
      <c r="Z1632">
        <v>55</v>
      </c>
      <c r="AA1632">
        <v>10</v>
      </c>
      <c r="AC1632">
        <v>10</v>
      </c>
      <c r="AD1632">
        <v>10</v>
      </c>
      <c r="AE1632">
        <v>4</v>
      </c>
      <c r="AF1632">
        <v>15</v>
      </c>
      <c r="AG1632">
        <v>60</v>
      </c>
      <c r="AH1632">
        <v>25</v>
      </c>
      <c r="AJ1632">
        <v>4</v>
      </c>
      <c r="AK1632" s="1">
        <f t="shared" si="212"/>
        <v>51201</v>
      </c>
      <c r="AL1632">
        <v>10</v>
      </c>
      <c r="AM1632" s="1">
        <f t="shared" si="213"/>
        <v>51211</v>
      </c>
      <c r="AN1632">
        <v>10</v>
      </c>
      <c r="AO1632" s="1">
        <f t="shared" si="214"/>
        <v>51221</v>
      </c>
      <c r="AP1632">
        <v>10</v>
      </c>
      <c r="AQ1632" s="1">
        <f t="shared" si="215"/>
        <v>51231</v>
      </c>
      <c r="AR1632">
        <v>10</v>
      </c>
    </row>
    <row r="1633" spans="1:44" x14ac:dyDescent="0.25">
      <c r="A1633">
        <v>1632</v>
      </c>
      <c r="B1633" t="str">
        <f t="shared" si="210"/>
        <v>fall_1051_chishan</v>
      </c>
      <c r="C1633" t="s">
        <v>56</v>
      </c>
      <c r="D1633">
        <v>1051</v>
      </c>
      <c r="E1633" t="str">
        <f t="shared" si="211"/>
        <v>GLYCIM_RCP45_NorESM1-M_2040</v>
      </c>
      <c r="F1633">
        <v>1</v>
      </c>
      <c r="G1633" t="s">
        <v>32</v>
      </c>
      <c r="H1633" t="s">
        <v>54</v>
      </c>
      <c r="I1633" t="s">
        <v>55</v>
      </c>
      <c r="J1633">
        <v>2040</v>
      </c>
      <c r="L1633">
        <v>22.45</v>
      </c>
      <c r="M1633" s="1">
        <f t="shared" si="208"/>
        <v>51181</v>
      </c>
      <c r="N1633" s="1">
        <f t="shared" si="209"/>
        <v>51332</v>
      </c>
      <c r="O1633">
        <v>42</v>
      </c>
      <c r="P1633">
        <v>6</v>
      </c>
      <c r="Q1633">
        <v>0</v>
      </c>
      <c r="R1633">
        <v>1</v>
      </c>
      <c r="S1633">
        <v>10</v>
      </c>
      <c r="T1633">
        <v>410</v>
      </c>
      <c r="V1633">
        <v>15.83</v>
      </c>
      <c r="W1633">
        <v>6.93</v>
      </c>
      <c r="X1633">
        <v>60</v>
      </c>
      <c r="Y1633">
        <v>45</v>
      </c>
      <c r="Z1633">
        <v>55</v>
      </c>
      <c r="AA1633">
        <v>10</v>
      </c>
      <c r="AC1633">
        <v>10</v>
      </c>
      <c r="AD1633">
        <v>10</v>
      </c>
      <c r="AE1633">
        <v>4</v>
      </c>
      <c r="AF1633">
        <v>15</v>
      </c>
      <c r="AG1633">
        <v>60</v>
      </c>
      <c r="AH1633">
        <v>25</v>
      </c>
      <c r="AJ1633">
        <v>4</v>
      </c>
      <c r="AK1633" s="1">
        <f t="shared" si="212"/>
        <v>51201</v>
      </c>
      <c r="AL1633">
        <v>10</v>
      </c>
      <c r="AM1633" s="1">
        <f t="shared" si="213"/>
        <v>51211</v>
      </c>
      <c r="AN1633">
        <v>10</v>
      </c>
      <c r="AO1633" s="1">
        <f t="shared" si="214"/>
        <v>51221</v>
      </c>
      <c r="AP1633">
        <v>10</v>
      </c>
      <c r="AQ1633" s="1">
        <f t="shared" si="215"/>
        <v>51231</v>
      </c>
      <c r="AR1633">
        <v>10</v>
      </c>
    </row>
    <row r="1634" spans="1:44" x14ac:dyDescent="0.25">
      <c r="A1634">
        <v>1633</v>
      </c>
      <c r="B1634" t="str">
        <f t="shared" si="210"/>
        <v>fall_1052_chishan</v>
      </c>
      <c r="C1634" t="s">
        <v>56</v>
      </c>
      <c r="D1634">
        <v>1052</v>
      </c>
      <c r="E1634" t="str">
        <f t="shared" si="211"/>
        <v>GLYCIM_RCP45_NorESM1-M_2040</v>
      </c>
      <c r="F1634">
        <v>1</v>
      </c>
      <c r="G1634" t="s">
        <v>32</v>
      </c>
      <c r="H1634" t="s">
        <v>54</v>
      </c>
      <c r="I1634" t="s">
        <v>55</v>
      </c>
      <c r="J1634">
        <v>2040</v>
      </c>
      <c r="L1634">
        <v>22.45</v>
      </c>
      <c r="M1634" s="1">
        <f t="shared" si="208"/>
        <v>51181</v>
      </c>
      <c r="N1634" s="1">
        <f t="shared" si="209"/>
        <v>51332</v>
      </c>
      <c r="O1634">
        <v>42</v>
      </c>
      <c r="P1634">
        <v>6</v>
      </c>
      <c r="Q1634">
        <v>0</v>
      </c>
      <c r="R1634">
        <v>1</v>
      </c>
      <c r="S1634">
        <v>10</v>
      </c>
      <c r="T1634">
        <v>410</v>
      </c>
      <c r="V1634">
        <v>15.83</v>
      </c>
      <c r="W1634">
        <v>6.93</v>
      </c>
      <c r="X1634">
        <v>60</v>
      </c>
      <c r="Y1634">
        <v>45</v>
      </c>
      <c r="Z1634">
        <v>55</v>
      </c>
      <c r="AA1634">
        <v>10</v>
      </c>
      <c r="AC1634">
        <v>10</v>
      </c>
      <c r="AD1634">
        <v>10</v>
      </c>
      <c r="AE1634">
        <v>4</v>
      </c>
      <c r="AF1634">
        <v>15</v>
      </c>
      <c r="AG1634">
        <v>60</v>
      </c>
      <c r="AH1634">
        <v>25</v>
      </c>
      <c r="AJ1634">
        <v>4</v>
      </c>
      <c r="AK1634" s="1">
        <f t="shared" si="212"/>
        <v>51201</v>
      </c>
      <c r="AL1634">
        <v>10</v>
      </c>
      <c r="AM1634" s="1">
        <f t="shared" si="213"/>
        <v>51211</v>
      </c>
      <c r="AN1634">
        <v>10</v>
      </c>
      <c r="AO1634" s="1">
        <f t="shared" si="214"/>
        <v>51221</v>
      </c>
      <c r="AP1634">
        <v>10</v>
      </c>
      <c r="AQ1634" s="1">
        <f t="shared" si="215"/>
        <v>51231</v>
      </c>
      <c r="AR1634">
        <v>10</v>
      </c>
    </row>
    <row r="1635" spans="1:44" x14ac:dyDescent="0.25">
      <c r="A1635">
        <v>1634</v>
      </c>
      <c r="B1635" t="str">
        <f t="shared" si="210"/>
        <v>fall_1056_chishan</v>
      </c>
      <c r="C1635" t="s">
        <v>56</v>
      </c>
      <c r="D1635">
        <v>1056</v>
      </c>
      <c r="E1635" t="str">
        <f t="shared" si="211"/>
        <v>GLYCIM_RCP45_NorESM1-M_2040</v>
      </c>
      <c r="F1635">
        <v>1</v>
      </c>
      <c r="G1635" t="s">
        <v>32</v>
      </c>
      <c r="H1635" t="s">
        <v>54</v>
      </c>
      <c r="I1635" t="s">
        <v>55</v>
      </c>
      <c r="J1635">
        <v>2040</v>
      </c>
      <c r="L1635">
        <v>22.4</v>
      </c>
      <c r="M1635" s="1">
        <f t="shared" si="208"/>
        <v>51181</v>
      </c>
      <c r="N1635" s="1">
        <f t="shared" si="209"/>
        <v>51332</v>
      </c>
      <c r="O1635">
        <v>42</v>
      </c>
      <c r="P1635">
        <v>6</v>
      </c>
      <c r="Q1635">
        <v>0</v>
      </c>
      <c r="R1635">
        <v>1</v>
      </c>
      <c r="S1635">
        <v>10</v>
      </c>
      <c r="T1635">
        <v>410</v>
      </c>
      <c r="V1635">
        <v>15.83</v>
      </c>
      <c r="W1635">
        <v>6.93</v>
      </c>
      <c r="X1635">
        <v>60</v>
      </c>
      <c r="Y1635">
        <v>45</v>
      </c>
      <c r="Z1635">
        <v>55</v>
      </c>
      <c r="AA1635">
        <v>10</v>
      </c>
      <c r="AC1635">
        <v>10</v>
      </c>
      <c r="AD1635">
        <v>10</v>
      </c>
      <c r="AE1635">
        <v>4</v>
      </c>
      <c r="AF1635">
        <v>15</v>
      </c>
      <c r="AG1635">
        <v>60</v>
      </c>
      <c r="AH1635">
        <v>25</v>
      </c>
      <c r="AJ1635">
        <v>4</v>
      </c>
      <c r="AK1635" s="1">
        <f t="shared" si="212"/>
        <v>51201</v>
      </c>
      <c r="AL1635">
        <v>10</v>
      </c>
      <c r="AM1635" s="1">
        <f t="shared" si="213"/>
        <v>51211</v>
      </c>
      <c r="AN1635">
        <v>10</v>
      </c>
      <c r="AO1635" s="1">
        <f t="shared" si="214"/>
        <v>51221</v>
      </c>
      <c r="AP1635">
        <v>10</v>
      </c>
      <c r="AQ1635" s="1">
        <f t="shared" si="215"/>
        <v>51231</v>
      </c>
      <c r="AR1635">
        <v>10</v>
      </c>
    </row>
    <row r="1636" spans="1:44" x14ac:dyDescent="0.25">
      <c r="A1636">
        <v>1635</v>
      </c>
      <c r="B1636" t="str">
        <f t="shared" si="210"/>
        <v>fall_1057_chishan</v>
      </c>
      <c r="C1636" t="s">
        <v>56</v>
      </c>
      <c r="D1636">
        <v>1057</v>
      </c>
      <c r="E1636" t="str">
        <f t="shared" si="211"/>
        <v>GLYCIM_RCP45_NorESM1-M_2040</v>
      </c>
      <c r="F1636">
        <v>1</v>
      </c>
      <c r="G1636" t="s">
        <v>32</v>
      </c>
      <c r="H1636" t="s">
        <v>54</v>
      </c>
      <c r="I1636" t="s">
        <v>55</v>
      </c>
      <c r="J1636">
        <v>2040</v>
      </c>
      <c r="L1636">
        <v>22.4</v>
      </c>
      <c r="M1636" s="1">
        <f t="shared" si="208"/>
        <v>51181</v>
      </c>
      <c r="N1636" s="1">
        <f t="shared" si="209"/>
        <v>51332</v>
      </c>
      <c r="O1636">
        <v>42</v>
      </c>
      <c r="P1636">
        <v>6</v>
      </c>
      <c r="Q1636">
        <v>0</v>
      </c>
      <c r="R1636">
        <v>1</v>
      </c>
      <c r="S1636">
        <v>10</v>
      </c>
      <c r="T1636">
        <v>410</v>
      </c>
      <c r="V1636">
        <v>15.83</v>
      </c>
      <c r="W1636">
        <v>6.93</v>
      </c>
      <c r="X1636">
        <v>60</v>
      </c>
      <c r="Y1636">
        <v>45</v>
      </c>
      <c r="Z1636">
        <v>55</v>
      </c>
      <c r="AA1636">
        <v>10</v>
      </c>
      <c r="AC1636">
        <v>10</v>
      </c>
      <c r="AD1636">
        <v>10</v>
      </c>
      <c r="AE1636">
        <v>4</v>
      </c>
      <c r="AF1636">
        <v>15</v>
      </c>
      <c r="AG1636">
        <v>60</v>
      </c>
      <c r="AH1636">
        <v>25</v>
      </c>
      <c r="AJ1636">
        <v>4</v>
      </c>
      <c r="AK1636" s="1">
        <f t="shared" si="212"/>
        <v>51201</v>
      </c>
      <c r="AL1636">
        <v>10</v>
      </c>
      <c r="AM1636" s="1">
        <f t="shared" si="213"/>
        <v>51211</v>
      </c>
      <c r="AN1636">
        <v>10</v>
      </c>
      <c r="AO1636" s="1">
        <f t="shared" si="214"/>
        <v>51221</v>
      </c>
      <c r="AP1636">
        <v>10</v>
      </c>
      <c r="AQ1636" s="1">
        <f t="shared" si="215"/>
        <v>51231</v>
      </c>
      <c r="AR1636">
        <v>10</v>
      </c>
    </row>
    <row r="1637" spans="1:44" x14ac:dyDescent="0.25">
      <c r="A1637">
        <v>1636</v>
      </c>
      <c r="B1637" t="str">
        <f t="shared" si="210"/>
        <v>fall_1058_chishan</v>
      </c>
      <c r="C1637" t="s">
        <v>56</v>
      </c>
      <c r="D1637">
        <v>1058</v>
      </c>
      <c r="E1637" t="str">
        <f t="shared" si="211"/>
        <v>GLYCIM_RCP45_NorESM1-M_2040</v>
      </c>
      <c r="F1637">
        <v>1</v>
      </c>
      <c r="G1637" t="s">
        <v>32</v>
      </c>
      <c r="H1637" t="s">
        <v>54</v>
      </c>
      <c r="I1637" t="s">
        <v>55</v>
      </c>
      <c r="J1637">
        <v>2040</v>
      </c>
      <c r="L1637">
        <v>22.4</v>
      </c>
      <c r="M1637" s="1">
        <f t="shared" si="208"/>
        <v>51181</v>
      </c>
      <c r="N1637" s="1">
        <f t="shared" si="209"/>
        <v>51332</v>
      </c>
      <c r="O1637">
        <v>42</v>
      </c>
      <c r="P1637">
        <v>6</v>
      </c>
      <c r="Q1637">
        <v>0</v>
      </c>
      <c r="R1637">
        <v>1</v>
      </c>
      <c r="S1637">
        <v>10</v>
      </c>
      <c r="T1637">
        <v>410</v>
      </c>
      <c r="V1637">
        <v>15.83</v>
      </c>
      <c r="W1637">
        <v>6.93</v>
      </c>
      <c r="X1637">
        <v>60</v>
      </c>
      <c r="Y1637">
        <v>45</v>
      </c>
      <c r="Z1637">
        <v>55</v>
      </c>
      <c r="AA1637">
        <v>10</v>
      </c>
      <c r="AC1637">
        <v>10</v>
      </c>
      <c r="AD1637">
        <v>10</v>
      </c>
      <c r="AE1637">
        <v>4</v>
      </c>
      <c r="AF1637">
        <v>15</v>
      </c>
      <c r="AG1637">
        <v>60</v>
      </c>
      <c r="AH1637">
        <v>25</v>
      </c>
      <c r="AJ1637">
        <v>4</v>
      </c>
      <c r="AK1637" s="1">
        <f t="shared" si="212"/>
        <v>51201</v>
      </c>
      <c r="AL1637">
        <v>10</v>
      </c>
      <c r="AM1637" s="1">
        <f t="shared" si="213"/>
        <v>51211</v>
      </c>
      <c r="AN1637">
        <v>10</v>
      </c>
      <c r="AO1637" s="1">
        <f t="shared" si="214"/>
        <v>51221</v>
      </c>
      <c r="AP1637">
        <v>10</v>
      </c>
      <c r="AQ1637" s="1">
        <f t="shared" si="215"/>
        <v>51231</v>
      </c>
      <c r="AR1637">
        <v>10</v>
      </c>
    </row>
    <row r="1638" spans="1:44" x14ac:dyDescent="0.25">
      <c r="A1638">
        <v>1637</v>
      </c>
      <c r="B1638" t="str">
        <f t="shared" si="210"/>
        <v>fall_1059_chishan</v>
      </c>
      <c r="C1638" t="s">
        <v>56</v>
      </c>
      <c r="D1638">
        <v>1059</v>
      </c>
      <c r="E1638" t="str">
        <f t="shared" si="211"/>
        <v>GLYCIM_RCP45_NorESM1-M_2040</v>
      </c>
      <c r="F1638">
        <v>1</v>
      </c>
      <c r="G1638" t="s">
        <v>32</v>
      </c>
      <c r="H1638" t="s">
        <v>54</v>
      </c>
      <c r="I1638" t="s">
        <v>55</v>
      </c>
      <c r="J1638">
        <v>2040</v>
      </c>
      <c r="L1638">
        <v>22.4</v>
      </c>
      <c r="M1638" s="1">
        <f t="shared" ref="M1638:M1701" si="216">DATE(J1638,2,15)</f>
        <v>51181</v>
      </c>
      <c r="N1638" s="1">
        <f t="shared" ref="N1638:N1701" si="217">DATE(J1638,7,15)</f>
        <v>51332</v>
      </c>
      <c r="O1638">
        <v>42</v>
      </c>
      <c r="P1638">
        <v>6</v>
      </c>
      <c r="Q1638">
        <v>0</v>
      </c>
      <c r="R1638">
        <v>1</v>
      </c>
      <c r="S1638">
        <v>10</v>
      </c>
      <c r="T1638">
        <v>410</v>
      </c>
      <c r="V1638">
        <v>15.83</v>
      </c>
      <c r="W1638">
        <v>6.93</v>
      </c>
      <c r="X1638">
        <v>60</v>
      </c>
      <c r="Y1638">
        <v>45</v>
      </c>
      <c r="Z1638">
        <v>55</v>
      </c>
      <c r="AA1638">
        <v>10</v>
      </c>
      <c r="AC1638">
        <v>10</v>
      </c>
      <c r="AD1638">
        <v>10</v>
      </c>
      <c r="AE1638">
        <v>4</v>
      </c>
      <c r="AF1638">
        <v>15</v>
      </c>
      <c r="AG1638">
        <v>60</v>
      </c>
      <c r="AH1638">
        <v>25</v>
      </c>
      <c r="AJ1638">
        <v>4</v>
      </c>
      <c r="AK1638" s="1">
        <f t="shared" si="212"/>
        <v>51201</v>
      </c>
      <c r="AL1638">
        <v>10</v>
      </c>
      <c r="AM1638" s="1">
        <f t="shared" si="213"/>
        <v>51211</v>
      </c>
      <c r="AN1638">
        <v>10</v>
      </c>
      <c r="AO1638" s="1">
        <f t="shared" si="214"/>
        <v>51221</v>
      </c>
      <c r="AP1638">
        <v>10</v>
      </c>
      <c r="AQ1638" s="1">
        <f t="shared" si="215"/>
        <v>51231</v>
      </c>
      <c r="AR1638">
        <v>10</v>
      </c>
    </row>
    <row r="1639" spans="1:44" x14ac:dyDescent="0.25">
      <c r="A1639">
        <v>1638</v>
      </c>
      <c r="B1639" t="str">
        <f t="shared" si="210"/>
        <v>fall_1065_chishan</v>
      </c>
      <c r="C1639" t="s">
        <v>56</v>
      </c>
      <c r="D1639">
        <v>1065</v>
      </c>
      <c r="E1639" t="str">
        <f t="shared" si="211"/>
        <v>GLYCIM_RCP45_NorESM1-M_2040</v>
      </c>
      <c r="F1639">
        <v>1</v>
      </c>
      <c r="G1639" t="s">
        <v>32</v>
      </c>
      <c r="H1639" t="s">
        <v>54</v>
      </c>
      <c r="I1639" t="s">
        <v>55</v>
      </c>
      <c r="J1639">
        <v>2040</v>
      </c>
      <c r="L1639">
        <v>22.35</v>
      </c>
      <c r="M1639" s="1">
        <f t="shared" si="216"/>
        <v>51181</v>
      </c>
      <c r="N1639" s="1">
        <f t="shared" si="217"/>
        <v>51332</v>
      </c>
      <c r="O1639">
        <v>42</v>
      </c>
      <c r="P1639">
        <v>6</v>
      </c>
      <c r="Q1639">
        <v>0</v>
      </c>
      <c r="R1639">
        <v>1</v>
      </c>
      <c r="S1639">
        <v>10</v>
      </c>
      <c r="T1639">
        <v>410</v>
      </c>
      <c r="V1639">
        <v>15.83</v>
      </c>
      <c r="W1639">
        <v>6.93</v>
      </c>
      <c r="X1639">
        <v>60</v>
      </c>
      <c r="Y1639">
        <v>45</v>
      </c>
      <c r="Z1639">
        <v>55</v>
      </c>
      <c r="AA1639">
        <v>10</v>
      </c>
      <c r="AC1639">
        <v>10</v>
      </c>
      <c r="AD1639">
        <v>10</v>
      </c>
      <c r="AE1639">
        <v>4</v>
      </c>
      <c r="AF1639">
        <v>15</v>
      </c>
      <c r="AG1639">
        <v>60</v>
      </c>
      <c r="AH1639">
        <v>25</v>
      </c>
      <c r="AJ1639">
        <v>4</v>
      </c>
      <c r="AK1639" s="1">
        <f t="shared" si="212"/>
        <v>51201</v>
      </c>
      <c r="AL1639">
        <v>10</v>
      </c>
      <c r="AM1639" s="1">
        <f t="shared" si="213"/>
        <v>51211</v>
      </c>
      <c r="AN1639">
        <v>10</v>
      </c>
      <c r="AO1639" s="1">
        <f t="shared" si="214"/>
        <v>51221</v>
      </c>
      <c r="AP1639">
        <v>10</v>
      </c>
      <c r="AQ1639" s="1">
        <f t="shared" si="215"/>
        <v>51231</v>
      </c>
      <c r="AR1639">
        <v>10</v>
      </c>
    </row>
    <row r="1640" spans="1:44" x14ac:dyDescent="0.25">
      <c r="A1640">
        <v>1639</v>
      </c>
      <c r="B1640" t="str">
        <f t="shared" si="210"/>
        <v>fall_1066_chishan</v>
      </c>
      <c r="C1640" t="s">
        <v>56</v>
      </c>
      <c r="D1640">
        <v>1066</v>
      </c>
      <c r="E1640" t="str">
        <f t="shared" si="211"/>
        <v>GLYCIM_RCP45_NorESM1-M_2040</v>
      </c>
      <c r="F1640">
        <v>1</v>
      </c>
      <c r="G1640" t="s">
        <v>32</v>
      </c>
      <c r="H1640" t="s">
        <v>54</v>
      </c>
      <c r="I1640" t="s">
        <v>55</v>
      </c>
      <c r="J1640">
        <v>2040</v>
      </c>
      <c r="L1640">
        <v>22.35</v>
      </c>
      <c r="M1640" s="1">
        <f t="shared" si="216"/>
        <v>51181</v>
      </c>
      <c r="N1640" s="1">
        <f t="shared" si="217"/>
        <v>51332</v>
      </c>
      <c r="O1640">
        <v>42</v>
      </c>
      <c r="P1640">
        <v>6</v>
      </c>
      <c r="Q1640">
        <v>0</v>
      </c>
      <c r="R1640">
        <v>1</v>
      </c>
      <c r="S1640">
        <v>10</v>
      </c>
      <c r="T1640">
        <v>410</v>
      </c>
      <c r="V1640">
        <v>15.83</v>
      </c>
      <c r="W1640">
        <v>6.93</v>
      </c>
      <c r="X1640">
        <v>60</v>
      </c>
      <c r="Y1640">
        <v>45</v>
      </c>
      <c r="Z1640">
        <v>55</v>
      </c>
      <c r="AA1640">
        <v>10</v>
      </c>
      <c r="AC1640">
        <v>10</v>
      </c>
      <c r="AD1640">
        <v>10</v>
      </c>
      <c r="AE1640">
        <v>4</v>
      </c>
      <c r="AF1640">
        <v>15</v>
      </c>
      <c r="AG1640">
        <v>60</v>
      </c>
      <c r="AH1640">
        <v>25</v>
      </c>
      <c r="AJ1640">
        <v>4</v>
      </c>
      <c r="AK1640" s="1">
        <f t="shared" si="212"/>
        <v>51201</v>
      </c>
      <c r="AL1640">
        <v>10</v>
      </c>
      <c r="AM1640" s="1">
        <f t="shared" si="213"/>
        <v>51211</v>
      </c>
      <c r="AN1640">
        <v>10</v>
      </c>
      <c r="AO1640" s="1">
        <f t="shared" si="214"/>
        <v>51221</v>
      </c>
      <c r="AP1640">
        <v>10</v>
      </c>
      <c r="AQ1640" s="1">
        <f t="shared" si="215"/>
        <v>51231</v>
      </c>
      <c r="AR1640">
        <v>10</v>
      </c>
    </row>
    <row r="1641" spans="1:44" x14ac:dyDescent="0.25">
      <c r="A1641">
        <v>1640</v>
      </c>
      <c r="B1641" t="str">
        <f t="shared" si="210"/>
        <v>fall_1067_chishan</v>
      </c>
      <c r="C1641" t="s">
        <v>56</v>
      </c>
      <c r="D1641">
        <v>1067</v>
      </c>
      <c r="E1641" t="str">
        <f t="shared" si="211"/>
        <v>GLYCIM_RCP45_NorESM1-M_2040</v>
      </c>
      <c r="F1641">
        <v>1</v>
      </c>
      <c r="G1641" t="s">
        <v>32</v>
      </c>
      <c r="H1641" t="s">
        <v>54</v>
      </c>
      <c r="I1641" t="s">
        <v>55</v>
      </c>
      <c r="J1641">
        <v>2040</v>
      </c>
      <c r="L1641">
        <v>22.35</v>
      </c>
      <c r="M1641" s="1">
        <f t="shared" si="216"/>
        <v>51181</v>
      </c>
      <c r="N1641" s="1">
        <f t="shared" si="217"/>
        <v>51332</v>
      </c>
      <c r="O1641">
        <v>42</v>
      </c>
      <c r="P1641">
        <v>6</v>
      </c>
      <c r="Q1641">
        <v>0</v>
      </c>
      <c r="R1641">
        <v>1</v>
      </c>
      <c r="S1641">
        <v>10</v>
      </c>
      <c r="T1641">
        <v>410</v>
      </c>
      <c r="V1641">
        <v>15.83</v>
      </c>
      <c r="W1641">
        <v>6.93</v>
      </c>
      <c r="X1641">
        <v>60</v>
      </c>
      <c r="Y1641">
        <v>45</v>
      </c>
      <c r="Z1641">
        <v>55</v>
      </c>
      <c r="AA1641">
        <v>10</v>
      </c>
      <c r="AC1641">
        <v>10</v>
      </c>
      <c r="AD1641">
        <v>10</v>
      </c>
      <c r="AE1641">
        <v>4</v>
      </c>
      <c r="AF1641">
        <v>15</v>
      </c>
      <c r="AG1641">
        <v>60</v>
      </c>
      <c r="AH1641">
        <v>25</v>
      </c>
      <c r="AJ1641">
        <v>4</v>
      </c>
      <c r="AK1641" s="1">
        <f t="shared" si="212"/>
        <v>51201</v>
      </c>
      <c r="AL1641">
        <v>10</v>
      </c>
      <c r="AM1641" s="1">
        <f t="shared" si="213"/>
        <v>51211</v>
      </c>
      <c r="AN1641">
        <v>10</v>
      </c>
      <c r="AO1641" s="1">
        <f t="shared" si="214"/>
        <v>51221</v>
      </c>
      <c r="AP1641">
        <v>10</v>
      </c>
      <c r="AQ1641" s="1">
        <f t="shared" si="215"/>
        <v>51231</v>
      </c>
      <c r="AR1641">
        <v>10</v>
      </c>
    </row>
    <row r="1642" spans="1:44" x14ac:dyDescent="0.25">
      <c r="A1642">
        <v>1641</v>
      </c>
      <c r="B1642" t="str">
        <f t="shared" si="210"/>
        <v>fall_1069_chishan</v>
      </c>
      <c r="C1642" t="s">
        <v>56</v>
      </c>
      <c r="D1642">
        <v>1069</v>
      </c>
      <c r="E1642" t="str">
        <f t="shared" si="211"/>
        <v>GLYCIM_RCP45_NorESM1-M_2040</v>
      </c>
      <c r="F1642">
        <v>1</v>
      </c>
      <c r="G1642" t="s">
        <v>32</v>
      </c>
      <c r="H1642" t="s">
        <v>54</v>
      </c>
      <c r="I1642" t="s">
        <v>55</v>
      </c>
      <c r="J1642">
        <v>2040</v>
      </c>
      <c r="L1642">
        <v>22.35</v>
      </c>
      <c r="M1642" s="1">
        <f t="shared" si="216"/>
        <v>51181</v>
      </c>
      <c r="N1642" s="1">
        <f t="shared" si="217"/>
        <v>51332</v>
      </c>
      <c r="O1642">
        <v>42</v>
      </c>
      <c r="P1642">
        <v>6</v>
      </c>
      <c r="Q1642">
        <v>0</v>
      </c>
      <c r="R1642">
        <v>1</v>
      </c>
      <c r="S1642">
        <v>10</v>
      </c>
      <c r="T1642">
        <v>410</v>
      </c>
      <c r="V1642">
        <v>15.83</v>
      </c>
      <c r="W1642">
        <v>6.93</v>
      </c>
      <c r="X1642">
        <v>60</v>
      </c>
      <c r="Y1642">
        <v>45</v>
      </c>
      <c r="Z1642">
        <v>55</v>
      </c>
      <c r="AA1642">
        <v>10</v>
      </c>
      <c r="AC1642">
        <v>10</v>
      </c>
      <c r="AD1642">
        <v>10</v>
      </c>
      <c r="AE1642">
        <v>4</v>
      </c>
      <c r="AF1642">
        <v>15</v>
      </c>
      <c r="AG1642">
        <v>60</v>
      </c>
      <c r="AH1642">
        <v>25</v>
      </c>
      <c r="AJ1642">
        <v>4</v>
      </c>
      <c r="AK1642" s="1">
        <f t="shared" si="212"/>
        <v>51201</v>
      </c>
      <c r="AL1642">
        <v>10</v>
      </c>
      <c r="AM1642" s="1">
        <f t="shared" si="213"/>
        <v>51211</v>
      </c>
      <c r="AN1642">
        <v>10</v>
      </c>
      <c r="AO1642" s="1">
        <f t="shared" si="214"/>
        <v>51221</v>
      </c>
      <c r="AP1642">
        <v>10</v>
      </c>
      <c r="AQ1642" s="1">
        <f t="shared" si="215"/>
        <v>51231</v>
      </c>
      <c r="AR1642">
        <v>10</v>
      </c>
    </row>
    <row r="1643" spans="1:44" x14ac:dyDescent="0.25">
      <c r="A1643">
        <v>1642</v>
      </c>
      <c r="B1643" t="str">
        <f t="shared" si="210"/>
        <v>fall_1072_chishan</v>
      </c>
      <c r="C1643" t="s">
        <v>56</v>
      </c>
      <c r="D1643">
        <v>1072</v>
      </c>
      <c r="E1643" t="str">
        <f t="shared" si="211"/>
        <v>GLYCIM_RCP45_NorESM1-M_2040</v>
      </c>
      <c r="F1643">
        <v>1</v>
      </c>
      <c r="G1643" t="s">
        <v>32</v>
      </c>
      <c r="H1643" t="s">
        <v>54</v>
      </c>
      <c r="I1643" t="s">
        <v>55</v>
      </c>
      <c r="J1643">
        <v>2040</v>
      </c>
      <c r="L1643">
        <v>22.3</v>
      </c>
      <c r="M1643" s="1">
        <f t="shared" si="216"/>
        <v>51181</v>
      </c>
      <c r="N1643" s="1">
        <f t="shared" si="217"/>
        <v>51332</v>
      </c>
      <c r="O1643">
        <v>42</v>
      </c>
      <c r="P1643">
        <v>6</v>
      </c>
      <c r="Q1643">
        <v>0</v>
      </c>
      <c r="R1643">
        <v>1</v>
      </c>
      <c r="S1643">
        <v>10</v>
      </c>
      <c r="T1643">
        <v>410</v>
      </c>
      <c r="V1643">
        <v>15.83</v>
      </c>
      <c r="W1643">
        <v>6.93</v>
      </c>
      <c r="X1643">
        <v>60</v>
      </c>
      <c r="Y1643">
        <v>45</v>
      </c>
      <c r="Z1643">
        <v>55</v>
      </c>
      <c r="AA1643">
        <v>10</v>
      </c>
      <c r="AC1643">
        <v>10</v>
      </c>
      <c r="AD1643">
        <v>10</v>
      </c>
      <c r="AE1643">
        <v>4</v>
      </c>
      <c r="AF1643">
        <v>15</v>
      </c>
      <c r="AG1643">
        <v>60</v>
      </c>
      <c r="AH1643">
        <v>25</v>
      </c>
      <c r="AJ1643">
        <v>4</v>
      </c>
      <c r="AK1643" s="1">
        <f t="shared" si="212"/>
        <v>51201</v>
      </c>
      <c r="AL1643">
        <v>10</v>
      </c>
      <c r="AM1643" s="1">
        <f t="shared" si="213"/>
        <v>51211</v>
      </c>
      <c r="AN1643">
        <v>10</v>
      </c>
      <c r="AO1643" s="1">
        <f t="shared" si="214"/>
        <v>51221</v>
      </c>
      <c r="AP1643">
        <v>10</v>
      </c>
      <c r="AQ1643" s="1">
        <f t="shared" si="215"/>
        <v>51231</v>
      </c>
      <c r="AR1643">
        <v>10</v>
      </c>
    </row>
    <row r="1644" spans="1:44" x14ac:dyDescent="0.25">
      <c r="A1644">
        <v>1643</v>
      </c>
      <c r="B1644" t="str">
        <f t="shared" si="210"/>
        <v>fall_1073_chishan</v>
      </c>
      <c r="C1644" t="s">
        <v>56</v>
      </c>
      <c r="D1644">
        <v>1073</v>
      </c>
      <c r="E1644" t="str">
        <f t="shared" si="211"/>
        <v>GLYCIM_RCP45_NorESM1-M_2040</v>
      </c>
      <c r="F1644">
        <v>1</v>
      </c>
      <c r="G1644" t="s">
        <v>32</v>
      </c>
      <c r="H1644" t="s">
        <v>54</v>
      </c>
      <c r="I1644" t="s">
        <v>55</v>
      </c>
      <c r="J1644">
        <v>2040</v>
      </c>
      <c r="L1644">
        <v>22.3</v>
      </c>
      <c r="M1644" s="1">
        <f t="shared" si="216"/>
        <v>51181</v>
      </c>
      <c r="N1644" s="1">
        <f t="shared" si="217"/>
        <v>51332</v>
      </c>
      <c r="O1644">
        <v>42</v>
      </c>
      <c r="P1644">
        <v>6</v>
      </c>
      <c r="Q1644">
        <v>0</v>
      </c>
      <c r="R1644">
        <v>1</v>
      </c>
      <c r="S1644">
        <v>10</v>
      </c>
      <c r="T1644">
        <v>410</v>
      </c>
      <c r="V1644">
        <v>15.83</v>
      </c>
      <c r="W1644">
        <v>6.93</v>
      </c>
      <c r="X1644">
        <v>60</v>
      </c>
      <c r="Y1644">
        <v>45</v>
      </c>
      <c r="Z1644">
        <v>55</v>
      </c>
      <c r="AA1644">
        <v>10</v>
      </c>
      <c r="AC1644">
        <v>10</v>
      </c>
      <c r="AD1644">
        <v>10</v>
      </c>
      <c r="AE1644">
        <v>4</v>
      </c>
      <c r="AF1644">
        <v>15</v>
      </c>
      <c r="AG1644">
        <v>60</v>
      </c>
      <c r="AH1644">
        <v>25</v>
      </c>
      <c r="AJ1644">
        <v>4</v>
      </c>
      <c r="AK1644" s="1">
        <f t="shared" si="212"/>
        <v>51201</v>
      </c>
      <c r="AL1644">
        <v>10</v>
      </c>
      <c r="AM1644" s="1">
        <f t="shared" si="213"/>
        <v>51211</v>
      </c>
      <c r="AN1644">
        <v>10</v>
      </c>
      <c r="AO1644" s="1">
        <f t="shared" si="214"/>
        <v>51221</v>
      </c>
      <c r="AP1644">
        <v>10</v>
      </c>
      <c r="AQ1644" s="1">
        <f t="shared" si="215"/>
        <v>51231</v>
      </c>
      <c r="AR1644">
        <v>10</v>
      </c>
    </row>
    <row r="1645" spans="1:44" x14ac:dyDescent="0.25">
      <c r="A1645">
        <v>1644</v>
      </c>
      <c r="B1645" t="str">
        <f t="shared" si="210"/>
        <v>fall_1074_chishan</v>
      </c>
      <c r="C1645" t="s">
        <v>56</v>
      </c>
      <c r="D1645">
        <v>1074</v>
      </c>
      <c r="E1645" t="str">
        <f t="shared" si="211"/>
        <v>GLYCIM_RCP45_NorESM1-M_2040</v>
      </c>
      <c r="F1645">
        <v>1</v>
      </c>
      <c r="G1645" t="s">
        <v>32</v>
      </c>
      <c r="H1645" t="s">
        <v>54</v>
      </c>
      <c r="I1645" t="s">
        <v>55</v>
      </c>
      <c r="J1645">
        <v>2040</v>
      </c>
      <c r="L1645">
        <v>22.3</v>
      </c>
      <c r="M1645" s="1">
        <f t="shared" si="216"/>
        <v>51181</v>
      </c>
      <c r="N1645" s="1">
        <f t="shared" si="217"/>
        <v>51332</v>
      </c>
      <c r="O1645">
        <v>42</v>
      </c>
      <c r="P1645">
        <v>6</v>
      </c>
      <c r="Q1645">
        <v>0</v>
      </c>
      <c r="R1645">
        <v>1</v>
      </c>
      <c r="S1645">
        <v>10</v>
      </c>
      <c r="T1645">
        <v>410</v>
      </c>
      <c r="V1645">
        <v>15.83</v>
      </c>
      <c r="W1645">
        <v>6.93</v>
      </c>
      <c r="X1645">
        <v>60</v>
      </c>
      <c r="Y1645">
        <v>45</v>
      </c>
      <c r="Z1645">
        <v>55</v>
      </c>
      <c r="AA1645">
        <v>10</v>
      </c>
      <c r="AC1645">
        <v>10</v>
      </c>
      <c r="AD1645">
        <v>10</v>
      </c>
      <c r="AE1645">
        <v>4</v>
      </c>
      <c r="AF1645">
        <v>15</v>
      </c>
      <c r="AG1645">
        <v>60</v>
      </c>
      <c r="AH1645">
        <v>25</v>
      </c>
      <c r="AJ1645">
        <v>4</v>
      </c>
      <c r="AK1645" s="1">
        <f t="shared" si="212"/>
        <v>51201</v>
      </c>
      <c r="AL1645">
        <v>10</v>
      </c>
      <c r="AM1645" s="1">
        <f t="shared" si="213"/>
        <v>51211</v>
      </c>
      <c r="AN1645">
        <v>10</v>
      </c>
      <c r="AO1645" s="1">
        <f t="shared" si="214"/>
        <v>51221</v>
      </c>
      <c r="AP1645">
        <v>10</v>
      </c>
      <c r="AQ1645" s="1">
        <f t="shared" si="215"/>
        <v>51231</v>
      </c>
      <c r="AR1645">
        <v>10</v>
      </c>
    </row>
    <row r="1646" spans="1:44" x14ac:dyDescent="0.25">
      <c r="A1646">
        <v>1645</v>
      </c>
      <c r="B1646" t="str">
        <f t="shared" si="210"/>
        <v>fall_1075_chishan</v>
      </c>
      <c r="C1646" t="s">
        <v>56</v>
      </c>
      <c r="D1646">
        <v>1075</v>
      </c>
      <c r="E1646" t="str">
        <f t="shared" si="211"/>
        <v>GLYCIM_RCP45_NorESM1-M_2040</v>
      </c>
      <c r="F1646">
        <v>1</v>
      </c>
      <c r="G1646" t="s">
        <v>32</v>
      </c>
      <c r="H1646" t="s">
        <v>54</v>
      </c>
      <c r="I1646" t="s">
        <v>55</v>
      </c>
      <c r="J1646">
        <v>2040</v>
      </c>
      <c r="L1646">
        <v>22.3</v>
      </c>
      <c r="M1646" s="1">
        <f t="shared" si="216"/>
        <v>51181</v>
      </c>
      <c r="N1646" s="1">
        <f t="shared" si="217"/>
        <v>51332</v>
      </c>
      <c r="O1646">
        <v>42</v>
      </c>
      <c r="P1646">
        <v>6</v>
      </c>
      <c r="Q1646">
        <v>0</v>
      </c>
      <c r="R1646">
        <v>1</v>
      </c>
      <c r="S1646">
        <v>10</v>
      </c>
      <c r="T1646">
        <v>410</v>
      </c>
      <c r="V1646">
        <v>15.83</v>
      </c>
      <c r="W1646">
        <v>6.93</v>
      </c>
      <c r="X1646">
        <v>60</v>
      </c>
      <c r="Y1646">
        <v>45</v>
      </c>
      <c r="Z1646">
        <v>55</v>
      </c>
      <c r="AA1646">
        <v>10</v>
      </c>
      <c r="AC1646">
        <v>10</v>
      </c>
      <c r="AD1646">
        <v>10</v>
      </c>
      <c r="AE1646">
        <v>4</v>
      </c>
      <c r="AF1646">
        <v>15</v>
      </c>
      <c r="AG1646">
        <v>60</v>
      </c>
      <c r="AH1646">
        <v>25</v>
      </c>
      <c r="AJ1646">
        <v>4</v>
      </c>
      <c r="AK1646" s="1">
        <f t="shared" si="212"/>
        <v>51201</v>
      </c>
      <c r="AL1646">
        <v>10</v>
      </c>
      <c r="AM1646" s="1">
        <f t="shared" si="213"/>
        <v>51211</v>
      </c>
      <c r="AN1646">
        <v>10</v>
      </c>
      <c r="AO1646" s="1">
        <f t="shared" si="214"/>
        <v>51221</v>
      </c>
      <c r="AP1646">
        <v>10</v>
      </c>
      <c r="AQ1646" s="1">
        <f t="shared" si="215"/>
        <v>51231</v>
      </c>
      <c r="AR1646">
        <v>10</v>
      </c>
    </row>
    <row r="1647" spans="1:44" x14ac:dyDescent="0.25">
      <c r="A1647">
        <v>1646</v>
      </c>
      <c r="B1647" t="str">
        <f t="shared" si="210"/>
        <v>fall_1076_chishan</v>
      </c>
      <c r="C1647" t="s">
        <v>56</v>
      </c>
      <c r="D1647">
        <v>1076</v>
      </c>
      <c r="E1647" t="str">
        <f t="shared" si="211"/>
        <v>GLYCIM_RCP45_NorESM1-M_2040</v>
      </c>
      <c r="F1647">
        <v>1</v>
      </c>
      <c r="G1647" t="s">
        <v>32</v>
      </c>
      <c r="H1647" t="s">
        <v>54</v>
      </c>
      <c r="I1647" t="s">
        <v>55</v>
      </c>
      <c r="J1647">
        <v>2040</v>
      </c>
      <c r="L1647">
        <v>22.25</v>
      </c>
      <c r="M1647" s="1">
        <f t="shared" si="216"/>
        <v>51181</v>
      </c>
      <c r="N1647" s="1">
        <f t="shared" si="217"/>
        <v>51332</v>
      </c>
      <c r="O1647">
        <v>42</v>
      </c>
      <c r="P1647">
        <v>6</v>
      </c>
      <c r="Q1647">
        <v>0</v>
      </c>
      <c r="R1647">
        <v>1</v>
      </c>
      <c r="S1647">
        <v>10</v>
      </c>
      <c r="T1647">
        <v>410</v>
      </c>
      <c r="V1647">
        <v>15.83</v>
      </c>
      <c r="W1647">
        <v>6.93</v>
      </c>
      <c r="X1647">
        <v>60</v>
      </c>
      <c r="Y1647">
        <v>45</v>
      </c>
      <c r="Z1647">
        <v>55</v>
      </c>
      <c r="AA1647">
        <v>10</v>
      </c>
      <c r="AC1647">
        <v>10</v>
      </c>
      <c r="AD1647">
        <v>10</v>
      </c>
      <c r="AE1647">
        <v>4</v>
      </c>
      <c r="AF1647">
        <v>15</v>
      </c>
      <c r="AG1647">
        <v>60</v>
      </c>
      <c r="AH1647">
        <v>25</v>
      </c>
      <c r="AJ1647">
        <v>4</v>
      </c>
      <c r="AK1647" s="1">
        <f t="shared" si="212"/>
        <v>51201</v>
      </c>
      <c r="AL1647">
        <v>10</v>
      </c>
      <c r="AM1647" s="1">
        <f t="shared" si="213"/>
        <v>51211</v>
      </c>
      <c r="AN1647">
        <v>10</v>
      </c>
      <c r="AO1647" s="1">
        <f t="shared" si="214"/>
        <v>51221</v>
      </c>
      <c r="AP1647">
        <v>10</v>
      </c>
      <c r="AQ1647" s="1">
        <f t="shared" si="215"/>
        <v>51231</v>
      </c>
      <c r="AR1647">
        <v>10</v>
      </c>
    </row>
    <row r="1648" spans="1:44" x14ac:dyDescent="0.25">
      <c r="A1648">
        <v>1647</v>
      </c>
      <c r="B1648" t="str">
        <f t="shared" si="210"/>
        <v>fall_1077_chishan</v>
      </c>
      <c r="C1648" t="s">
        <v>56</v>
      </c>
      <c r="D1648">
        <v>1077</v>
      </c>
      <c r="E1648" t="str">
        <f t="shared" si="211"/>
        <v>GLYCIM_RCP45_NorESM1-M_2040</v>
      </c>
      <c r="F1648">
        <v>1</v>
      </c>
      <c r="G1648" t="s">
        <v>32</v>
      </c>
      <c r="H1648" t="s">
        <v>54</v>
      </c>
      <c r="I1648" t="s">
        <v>55</v>
      </c>
      <c r="J1648">
        <v>2040</v>
      </c>
      <c r="L1648">
        <v>22.25</v>
      </c>
      <c r="M1648" s="1">
        <f t="shared" si="216"/>
        <v>51181</v>
      </c>
      <c r="N1648" s="1">
        <f t="shared" si="217"/>
        <v>51332</v>
      </c>
      <c r="O1648">
        <v>42</v>
      </c>
      <c r="P1648">
        <v>6</v>
      </c>
      <c r="Q1648">
        <v>0</v>
      </c>
      <c r="R1648">
        <v>1</v>
      </c>
      <c r="S1648">
        <v>10</v>
      </c>
      <c r="T1648">
        <v>410</v>
      </c>
      <c r="V1648">
        <v>15.83</v>
      </c>
      <c r="W1648">
        <v>6.93</v>
      </c>
      <c r="X1648">
        <v>60</v>
      </c>
      <c r="Y1648">
        <v>45</v>
      </c>
      <c r="Z1648">
        <v>55</v>
      </c>
      <c r="AA1648">
        <v>10</v>
      </c>
      <c r="AC1648">
        <v>10</v>
      </c>
      <c r="AD1648">
        <v>10</v>
      </c>
      <c r="AE1648">
        <v>4</v>
      </c>
      <c r="AF1648">
        <v>15</v>
      </c>
      <c r="AG1648">
        <v>60</v>
      </c>
      <c r="AH1648">
        <v>25</v>
      </c>
      <c r="AJ1648">
        <v>4</v>
      </c>
      <c r="AK1648" s="1">
        <f t="shared" si="212"/>
        <v>51201</v>
      </c>
      <c r="AL1648">
        <v>10</v>
      </c>
      <c r="AM1648" s="1">
        <f t="shared" si="213"/>
        <v>51211</v>
      </c>
      <c r="AN1648">
        <v>10</v>
      </c>
      <c r="AO1648" s="1">
        <f t="shared" si="214"/>
        <v>51221</v>
      </c>
      <c r="AP1648">
        <v>10</v>
      </c>
      <c r="AQ1648" s="1">
        <f t="shared" si="215"/>
        <v>51231</v>
      </c>
      <c r="AR1648">
        <v>10</v>
      </c>
    </row>
    <row r="1649" spans="1:44" x14ac:dyDescent="0.25">
      <c r="A1649">
        <v>1648</v>
      </c>
      <c r="B1649" t="str">
        <f t="shared" si="210"/>
        <v>fall_1078_chishan</v>
      </c>
      <c r="C1649" t="s">
        <v>56</v>
      </c>
      <c r="D1649">
        <v>1078</v>
      </c>
      <c r="E1649" t="str">
        <f t="shared" si="211"/>
        <v>GLYCIM_RCP45_NorESM1-M_2040</v>
      </c>
      <c r="F1649">
        <v>1</v>
      </c>
      <c r="G1649" t="s">
        <v>32</v>
      </c>
      <c r="H1649" t="s">
        <v>54</v>
      </c>
      <c r="I1649" t="s">
        <v>55</v>
      </c>
      <c r="J1649">
        <v>2040</v>
      </c>
      <c r="L1649">
        <v>22.25</v>
      </c>
      <c r="M1649" s="1">
        <f t="shared" si="216"/>
        <v>51181</v>
      </c>
      <c r="N1649" s="1">
        <f t="shared" si="217"/>
        <v>51332</v>
      </c>
      <c r="O1649">
        <v>42</v>
      </c>
      <c r="P1649">
        <v>6</v>
      </c>
      <c r="Q1649">
        <v>0</v>
      </c>
      <c r="R1649">
        <v>1</v>
      </c>
      <c r="S1649">
        <v>10</v>
      </c>
      <c r="T1649">
        <v>410</v>
      </c>
      <c r="V1649">
        <v>15.83</v>
      </c>
      <c r="W1649">
        <v>6.93</v>
      </c>
      <c r="X1649">
        <v>60</v>
      </c>
      <c r="Y1649">
        <v>45</v>
      </c>
      <c r="Z1649">
        <v>55</v>
      </c>
      <c r="AA1649">
        <v>10</v>
      </c>
      <c r="AC1649">
        <v>10</v>
      </c>
      <c r="AD1649">
        <v>10</v>
      </c>
      <c r="AE1649">
        <v>4</v>
      </c>
      <c r="AF1649">
        <v>15</v>
      </c>
      <c r="AG1649">
        <v>60</v>
      </c>
      <c r="AH1649">
        <v>25</v>
      </c>
      <c r="AJ1649">
        <v>4</v>
      </c>
      <c r="AK1649" s="1">
        <f t="shared" si="212"/>
        <v>51201</v>
      </c>
      <c r="AL1649">
        <v>10</v>
      </c>
      <c r="AM1649" s="1">
        <f t="shared" si="213"/>
        <v>51211</v>
      </c>
      <c r="AN1649">
        <v>10</v>
      </c>
      <c r="AO1649" s="1">
        <f t="shared" si="214"/>
        <v>51221</v>
      </c>
      <c r="AP1649">
        <v>10</v>
      </c>
      <c r="AQ1649" s="1">
        <f t="shared" si="215"/>
        <v>51231</v>
      </c>
      <c r="AR1649">
        <v>10</v>
      </c>
    </row>
    <row r="1650" spans="1:44" x14ac:dyDescent="0.25">
      <c r="A1650">
        <v>1649</v>
      </c>
      <c r="B1650" t="str">
        <f t="shared" si="210"/>
        <v>fall_1079_chishan</v>
      </c>
      <c r="C1650" t="s">
        <v>56</v>
      </c>
      <c r="D1650">
        <v>1079</v>
      </c>
      <c r="E1650" t="str">
        <f t="shared" si="211"/>
        <v>GLYCIM_RCP45_NorESM1-M_2040</v>
      </c>
      <c r="F1650">
        <v>1</v>
      </c>
      <c r="G1650" t="s">
        <v>32</v>
      </c>
      <c r="H1650" t="s">
        <v>54</v>
      </c>
      <c r="I1650" t="s">
        <v>55</v>
      </c>
      <c r="J1650">
        <v>2040</v>
      </c>
      <c r="L1650">
        <v>22.25</v>
      </c>
      <c r="M1650" s="1">
        <f t="shared" si="216"/>
        <v>51181</v>
      </c>
      <c r="N1650" s="1">
        <f t="shared" si="217"/>
        <v>51332</v>
      </c>
      <c r="O1650">
        <v>42</v>
      </c>
      <c r="P1650">
        <v>6</v>
      </c>
      <c r="Q1650">
        <v>0</v>
      </c>
      <c r="R1650">
        <v>1</v>
      </c>
      <c r="S1650">
        <v>10</v>
      </c>
      <c r="T1650">
        <v>410</v>
      </c>
      <c r="V1650">
        <v>15.83</v>
      </c>
      <c r="W1650">
        <v>6.93</v>
      </c>
      <c r="X1650">
        <v>60</v>
      </c>
      <c r="Y1650">
        <v>45</v>
      </c>
      <c r="Z1650">
        <v>55</v>
      </c>
      <c r="AA1650">
        <v>10</v>
      </c>
      <c r="AC1650">
        <v>10</v>
      </c>
      <c r="AD1650">
        <v>10</v>
      </c>
      <c r="AE1650">
        <v>4</v>
      </c>
      <c r="AF1650">
        <v>15</v>
      </c>
      <c r="AG1650">
        <v>60</v>
      </c>
      <c r="AH1650">
        <v>25</v>
      </c>
      <c r="AJ1650">
        <v>4</v>
      </c>
      <c r="AK1650" s="1">
        <f t="shared" si="212"/>
        <v>51201</v>
      </c>
      <c r="AL1650">
        <v>10</v>
      </c>
      <c r="AM1650" s="1">
        <f t="shared" si="213"/>
        <v>51211</v>
      </c>
      <c r="AN1650">
        <v>10</v>
      </c>
      <c r="AO1650" s="1">
        <f t="shared" si="214"/>
        <v>51221</v>
      </c>
      <c r="AP1650">
        <v>10</v>
      </c>
      <c r="AQ1650" s="1">
        <f t="shared" si="215"/>
        <v>51231</v>
      </c>
      <c r="AR1650">
        <v>10</v>
      </c>
    </row>
    <row r="1651" spans="1:44" x14ac:dyDescent="0.25">
      <c r="A1651">
        <v>1650</v>
      </c>
      <c r="B1651" t="str">
        <f t="shared" si="210"/>
        <v>fall_1080_chishan</v>
      </c>
      <c r="C1651" t="s">
        <v>56</v>
      </c>
      <c r="D1651">
        <v>1080</v>
      </c>
      <c r="E1651" t="str">
        <f t="shared" si="211"/>
        <v>GLYCIM_RCP45_NorESM1-M_2040</v>
      </c>
      <c r="F1651">
        <v>1</v>
      </c>
      <c r="G1651" t="s">
        <v>32</v>
      </c>
      <c r="H1651" t="s">
        <v>54</v>
      </c>
      <c r="I1651" t="s">
        <v>55</v>
      </c>
      <c r="J1651">
        <v>2040</v>
      </c>
      <c r="L1651">
        <v>22.25</v>
      </c>
      <c r="M1651" s="1">
        <f t="shared" si="216"/>
        <v>51181</v>
      </c>
      <c r="N1651" s="1">
        <f t="shared" si="217"/>
        <v>51332</v>
      </c>
      <c r="O1651">
        <v>42</v>
      </c>
      <c r="P1651">
        <v>6</v>
      </c>
      <c r="Q1651">
        <v>0</v>
      </c>
      <c r="R1651">
        <v>1</v>
      </c>
      <c r="S1651">
        <v>10</v>
      </c>
      <c r="T1651">
        <v>410</v>
      </c>
      <c r="V1651">
        <v>15.83</v>
      </c>
      <c r="W1651">
        <v>6.93</v>
      </c>
      <c r="X1651">
        <v>60</v>
      </c>
      <c r="Y1651">
        <v>45</v>
      </c>
      <c r="Z1651">
        <v>55</v>
      </c>
      <c r="AA1651">
        <v>10</v>
      </c>
      <c r="AC1651">
        <v>10</v>
      </c>
      <c r="AD1651">
        <v>10</v>
      </c>
      <c r="AE1651">
        <v>4</v>
      </c>
      <c r="AF1651">
        <v>15</v>
      </c>
      <c r="AG1651">
        <v>60</v>
      </c>
      <c r="AH1651">
        <v>25</v>
      </c>
      <c r="AJ1651">
        <v>4</v>
      </c>
      <c r="AK1651" s="1">
        <f t="shared" si="212"/>
        <v>51201</v>
      </c>
      <c r="AL1651">
        <v>10</v>
      </c>
      <c r="AM1651" s="1">
        <f t="shared" si="213"/>
        <v>51211</v>
      </c>
      <c r="AN1651">
        <v>10</v>
      </c>
      <c r="AO1651" s="1">
        <f t="shared" si="214"/>
        <v>51221</v>
      </c>
      <c r="AP1651">
        <v>10</v>
      </c>
      <c r="AQ1651" s="1">
        <f t="shared" si="215"/>
        <v>51231</v>
      </c>
      <c r="AR1651">
        <v>10</v>
      </c>
    </row>
    <row r="1652" spans="1:44" x14ac:dyDescent="0.25">
      <c r="A1652">
        <v>1651</v>
      </c>
      <c r="B1652" t="str">
        <f t="shared" si="210"/>
        <v>fall_1081_chishan</v>
      </c>
      <c r="C1652" t="s">
        <v>56</v>
      </c>
      <c r="D1652">
        <v>1081</v>
      </c>
      <c r="E1652" t="str">
        <f t="shared" si="211"/>
        <v>GLYCIM_RCP45_NorESM1-M_2040</v>
      </c>
      <c r="F1652">
        <v>1</v>
      </c>
      <c r="G1652" t="s">
        <v>32</v>
      </c>
      <c r="H1652" t="s">
        <v>54</v>
      </c>
      <c r="I1652" t="s">
        <v>55</v>
      </c>
      <c r="J1652">
        <v>2040</v>
      </c>
      <c r="L1652">
        <v>22.25</v>
      </c>
      <c r="M1652" s="1">
        <f t="shared" si="216"/>
        <v>51181</v>
      </c>
      <c r="N1652" s="1">
        <f t="shared" si="217"/>
        <v>51332</v>
      </c>
      <c r="O1652">
        <v>42</v>
      </c>
      <c r="P1652">
        <v>6</v>
      </c>
      <c r="Q1652">
        <v>0</v>
      </c>
      <c r="R1652">
        <v>1</v>
      </c>
      <c r="S1652">
        <v>10</v>
      </c>
      <c r="T1652">
        <v>410</v>
      </c>
      <c r="V1652">
        <v>15.83</v>
      </c>
      <c r="W1652">
        <v>6.93</v>
      </c>
      <c r="X1652">
        <v>60</v>
      </c>
      <c r="Y1652">
        <v>45</v>
      </c>
      <c r="Z1652">
        <v>55</v>
      </c>
      <c r="AA1652">
        <v>10</v>
      </c>
      <c r="AC1652">
        <v>10</v>
      </c>
      <c r="AD1652">
        <v>10</v>
      </c>
      <c r="AE1652">
        <v>4</v>
      </c>
      <c r="AF1652">
        <v>15</v>
      </c>
      <c r="AG1652">
        <v>60</v>
      </c>
      <c r="AH1652">
        <v>25</v>
      </c>
      <c r="AJ1652">
        <v>4</v>
      </c>
      <c r="AK1652" s="1">
        <f t="shared" si="212"/>
        <v>51201</v>
      </c>
      <c r="AL1652">
        <v>10</v>
      </c>
      <c r="AM1652" s="1">
        <f t="shared" si="213"/>
        <v>51211</v>
      </c>
      <c r="AN1652">
        <v>10</v>
      </c>
      <c r="AO1652" s="1">
        <f t="shared" si="214"/>
        <v>51221</v>
      </c>
      <c r="AP1652">
        <v>10</v>
      </c>
      <c r="AQ1652" s="1">
        <f t="shared" si="215"/>
        <v>51231</v>
      </c>
      <c r="AR1652">
        <v>10</v>
      </c>
    </row>
    <row r="1653" spans="1:44" x14ac:dyDescent="0.25">
      <c r="A1653">
        <v>1652</v>
      </c>
      <c r="B1653" t="str">
        <f t="shared" si="210"/>
        <v>fall_1082_chishan</v>
      </c>
      <c r="C1653" t="s">
        <v>56</v>
      </c>
      <c r="D1653">
        <v>1082</v>
      </c>
      <c r="E1653" t="str">
        <f t="shared" si="211"/>
        <v>GLYCIM_RCP45_NorESM1-M_2040</v>
      </c>
      <c r="F1653">
        <v>1</v>
      </c>
      <c r="G1653" t="s">
        <v>32</v>
      </c>
      <c r="H1653" t="s">
        <v>54</v>
      </c>
      <c r="I1653" t="s">
        <v>55</v>
      </c>
      <c r="J1653">
        <v>2040</v>
      </c>
      <c r="L1653">
        <v>22.2</v>
      </c>
      <c r="M1653" s="1">
        <f t="shared" si="216"/>
        <v>51181</v>
      </c>
      <c r="N1653" s="1">
        <f t="shared" si="217"/>
        <v>51332</v>
      </c>
      <c r="O1653">
        <v>42</v>
      </c>
      <c r="P1653">
        <v>6</v>
      </c>
      <c r="Q1653">
        <v>0</v>
      </c>
      <c r="R1653">
        <v>1</v>
      </c>
      <c r="S1653">
        <v>10</v>
      </c>
      <c r="T1653">
        <v>410</v>
      </c>
      <c r="V1653">
        <v>15.83</v>
      </c>
      <c r="W1653">
        <v>6.93</v>
      </c>
      <c r="X1653">
        <v>60</v>
      </c>
      <c r="Y1653">
        <v>45</v>
      </c>
      <c r="Z1653">
        <v>55</v>
      </c>
      <c r="AA1653">
        <v>10</v>
      </c>
      <c r="AC1653">
        <v>10</v>
      </c>
      <c r="AD1653">
        <v>10</v>
      </c>
      <c r="AE1653">
        <v>4</v>
      </c>
      <c r="AF1653">
        <v>15</v>
      </c>
      <c r="AG1653">
        <v>60</v>
      </c>
      <c r="AH1653">
        <v>25</v>
      </c>
      <c r="AJ1653">
        <v>4</v>
      </c>
      <c r="AK1653" s="1">
        <f t="shared" si="212"/>
        <v>51201</v>
      </c>
      <c r="AL1653">
        <v>10</v>
      </c>
      <c r="AM1653" s="1">
        <f t="shared" si="213"/>
        <v>51211</v>
      </c>
      <c r="AN1653">
        <v>10</v>
      </c>
      <c r="AO1653" s="1">
        <f t="shared" si="214"/>
        <v>51221</v>
      </c>
      <c r="AP1653">
        <v>10</v>
      </c>
      <c r="AQ1653" s="1">
        <f t="shared" si="215"/>
        <v>51231</v>
      </c>
      <c r="AR1653">
        <v>10</v>
      </c>
    </row>
    <row r="1654" spans="1:44" x14ac:dyDescent="0.25">
      <c r="A1654">
        <v>1653</v>
      </c>
      <c r="B1654" t="str">
        <f t="shared" si="210"/>
        <v>fall_1083_chishan</v>
      </c>
      <c r="C1654" t="s">
        <v>56</v>
      </c>
      <c r="D1654">
        <v>1083</v>
      </c>
      <c r="E1654" t="str">
        <f t="shared" si="211"/>
        <v>GLYCIM_RCP45_NorESM1-M_2040</v>
      </c>
      <c r="F1654">
        <v>1</v>
      </c>
      <c r="G1654" t="s">
        <v>32</v>
      </c>
      <c r="H1654" t="s">
        <v>54</v>
      </c>
      <c r="I1654" t="s">
        <v>55</v>
      </c>
      <c r="J1654">
        <v>2040</v>
      </c>
      <c r="L1654">
        <v>22.2</v>
      </c>
      <c r="M1654" s="1">
        <f t="shared" si="216"/>
        <v>51181</v>
      </c>
      <c r="N1654" s="1">
        <f t="shared" si="217"/>
        <v>51332</v>
      </c>
      <c r="O1654">
        <v>42</v>
      </c>
      <c r="P1654">
        <v>6</v>
      </c>
      <c r="Q1654">
        <v>0</v>
      </c>
      <c r="R1654">
        <v>1</v>
      </c>
      <c r="S1654">
        <v>10</v>
      </c>
      <c r="T1654">
        <v>410</v>
      </c>
      <c r="V1654">
        <v>15.83</v>
      </c>
      <c r="W1654">
        <v>6.93</v>
      </c>
      <c r="X1654">
        <v>60</v>
      </c>
      <c r="Y1654">
        <v>45</v>
      </c>
      <c r="Z1654">
        <v>55</v>
      </c>
      <c r="AA1654">
        <v>10</v>
      </c>
      <c r="AC1654">
        <v>10</v>
      </c>
      <c r="AD1654">
        <v>10</v>
      </c>
      <c r="AE1654">
        <v>4</v>
      </c>
      <c r="AF1654">
        <v>15</v>
      </c>
      <c r="AG1654">
        <v>60</v>
      </c>
      <c r="AH1654">
        <v>25</v>
      </c>
      <c r="AJ1654">
        <v>4</v>
      </c>
      <c r="AK1654" s="1">
        <f t="shared" si="212"/>
        <v>51201</v>
      </c>
      <c r="AL1654">
        <v>10</v>
      </c>
      <c r="AM1654" s="1">
        <f t="shared" si="213"/>
        <v>51211</v>
      </c>
      <c r="AN1654">
        <v>10</v>
      </c>
      <c r="AO1654" s="1">
        <f t="shared" si="214"/>
        <v>51221</v>
      </c>
      <c r="AP1654">
        <v>10</v>
      </c>
      <c r="AQ1654" s="1">
        <f t="shared" si="215"/>
        <v>51231</v>
      </c>
      <c r="AR1654">
        <v>10</v>
      </c>
    </row>
    <row r="1655" spans="1:44" x14ac:dyDescent="0.25">
      <c r="A1655">
        <v>1654</v>
      </c>
      <c r="B1655" t="str">
        <f t="shared" si="210"/>
        <v>fall_1084_chishan</v>
      </c>
      <c r="C1655" t="s">
        <v>56</v>
      </c>
      <c r="D1655">
        <v>1084</v>
      </c>
      <c r="E1655" t="str">
        <f t="shared" si="211"/>
        <v>GLYCIM_RCP45_NorESM1-M_2040</v>
      </c>
      <c r="F1655">
        <v>1</v>
      </c>
      <c r="G1655" t="s">
        <v>32</v>
      </c>
      <c r="H1655" t="s">
        <v>54</v>
      </c>
      <c r="I1655" t="s">
        <v>55</v>
      </c>
      <c r="J1655">
        <v>2040</v>
      </c>
      <c r="L1655">
        <v>22.2</v>
      </c>
      <c r="M1655" s="1">
        <f t="shared" si="216"/>
        <v>51181</v>
      </c>
      <c r="N1655" s="1">
        <f t="shared" si="217"/>
        <v>51332</v>
      </c>
      <c r="O1655">
        <v>42</v>
      </c>
      <c r="P1655">
        <v>6</v>
      </c>
      <c r="Q1655">
        <v>0</v>
      </c>
      <c r="R1655">
        <v>1</v>
      </c>
      <c r="S1655">
        <v>10</v>
      </c>
      <c r="T1655">
        <v>410</v>
      </c>
      <c r="V1655">
        <v>15.83</v>
      </c>
      <c r="W1655">
        <v>6.93</v>
      </c>
      <c r="X1655">
        <v>60</v>
      </c>
      <c r="Y1655">
        <v>45</v>
      </c>
      <c r="Z1655">
        <v>55</v>
      </c>
      <c r="AA1655">
        <v>10</v>
      </c>
      <c r="AC1655">
        <v>10</v>
      </c>
      <c r="AD1655">
        <v>10</v>
      </c>
      <c r="AE1655">
        <v>4</v>
      </c>
      <c r="AF1655">
        <v>15</v>
      </c>
      <c r="AG1655">
        <v>60</v>
      </c>
      <c r="AH1655">
        <v>25</v>
      </c>
      <c r="AJ1655">
        <v>4</v>
      </c>
      <c r="AK1655" s="1">
        <f t="shared" si="212"/>
        <v>51201</v>
      </c>
      <c r="AL1655">
        <v>10</v>
      </c>
      <c r="AM1655" s="1">
        <f t="shared" si="213"/>
        <v>51211</v>
      </c>
      <c r="AN1655">
        <v>10</v>
      </c>
      <c r="AO1655" s="1">
        <f t="shared" si="214"/>
        <v>51221</v>
      </c>
      <c r="AP1655">
        <v>10</v>
      </c>
      <c r="AQ1655" s="1">
        <f t="shared" si="215"/>
        <v>51231</v>
      </c>
      <c r="AR1655">
        <v>10</v>
      </c>
    </row>
    <row r="1656" spans="1:44" x14ac:dyDescent="0.25">
      <c r="A1656">
        <v>1655</v>
      </c>
      <c r="B1656" t="str">
        <f t="shared" si="210"/>
        <v>fall_1085_chishan</v>
      </c>
      <c r="C1656" t="s">
        <v>56</v>
      </c>
      <c r="D1656">
        <v>1085</v>
      </c>
      <c r="E1656" t="str">
        <f t="shared" si="211"/>
        <v>GLYCIM_RCP45_NorESM1-M_2040</v>
      </c>
      <c r="F1656">
        <v>1</v>
      </c>
      <c r="G1656" t="s">
        <v>32</v>
      </c>
      <c r="H1656" t="s">
        <v>54</v>
      </c>
      <c r="I1656" t="s">
        <v>55</v>
      </c>
      <c r="J1656">
        <v>2040</v>
      </c>
      <c r="L1656">
        <v>22.2</v>
      </c>
      <c r="M1656" s="1">
        <f t="shared" si="216"/>
        <v>51181</v>
      </c>
      <c r="N1656" s="1">
        <f t="shared" si="217"/>
        <v>51332</v>
      </c>
      <c r="O1656">
        <v>42</v>
      </c>
      <c r="P1656">
        <v>6</v>
      </c>
      <c r="Q1656">
        <v>0</v>
      </c>
      <c r="R1656">
        <v>1</v>
      </c>
      <c r="S1656">
        <v>10</v>
      </c>
      <c r="T1656">
        <v>410</v>
      </c>
      <c r="V1656">
        <v>15.83</v>
      </c>
      <c r="W1656">
        <v>6.93</v>
      </c>
      <c r="X1656">
        <v>60</v>
      </c>
      <c r="Y1656">
        <v>45</v>
      </c>
      <c r="Z1656">
        <v>55</v>
      </c>
      <c r="AA1656">
        <v>10</v>
      </c>
      <c r="AC1656">
        <v>10</v>
      </c>
      <c r="AD1656">
        <v>10</v>
      </c>
      <c r="AE1656">
        <v>4</v>
      </c>
      <c r="AF1656">
        <v>15</v>
      </c>
      <c r="AG1656">
        <v>60</v>
      </c>
      <c r="AH1656">
        <v>25</v>
      </c>
      <c r="AJ1656">
        <v>4</v>
      </c>
      <c r="AK1656" s="1">
        <f t="shared" si="212"/>
        <v>51201</v>
      </c>
      <c r="AL1656">
        <v>10</v>
      </c>
      <c r="AM1656" s="1">
        <f t="shared" si="213"/>
        <v>51211</v>
      </c>
      <c r="AN1656">
        <v>10</v>
      </c>
      <c r="AO1656" s="1">
        <f t="shared" si="214"/>
        <v>51221</v>
      </c>
      <c r="AP1656">
        <v>10</v>
      </c>
      <c r="AQ1656" s="1">
        <f t="shared" si="215"/>
        <v>51231</v>
      </c>
      <c r="AR1656">
        <v>10</v>
      </c>
    </row>
    <row r="1657" spans="1:44" x14ac:dyDescent="0.25">
      <c r="A1657">
        <v>1656</v>
      </c>
      <c r="B1657" t="str">
        <f t="shared" si="210"/>
        <v>fall_1086_chishan</v>
      </c>
      <c r="C1657" t="s">
        <v>56</v>
      </c>
      <c r="D1657">
        <v>1086</v>
      </c>
      <c r="E1657" t="str">
        <f t="shared" si="211"/>
        <v>GLYCIM_RCP45_NorESM1-M_2040</v>
      </c>
      <c r="F1657">
        <v>1</v>
      </c>
      <c r="G1657" t="s">
        <v>32</v>
      </c>
      <c r="H1657" t="s">
        <v>54</v>
      </c>
      <c r="I1657" t="s">
        <v>55</v>
      </c>
      <c r="J1657">
        <v>2040</v>
      </c>
      <c r="L1657">
        <v>22.2</v>
      </c>
      <c r="M1657" s="1">
        <f t="shared" si="216"/>
        <v>51181</v>
      </c>
      <c r="N1657" s="1">
        <f t="shared" si="217"/>
        <v>51332</v>
      </c>
      <c r="O1657">
        <v>42</v>
      </c>
      <c r="P1657">
        <v>6</v>
      </c>
      <c r="Q1657">
        <v>0</v>
      </c>
      <c r="R1657">
        <v>1</v>
      </c>
      <c r="S1657">
        <v>10</v>
      </c>
      <c r="T1657">
        <v>410</v>
      </c>
      <c r="V1657">
        <v>15.83</v>
      </c>
      <c r="W1657">
        <v>6.93</v>
      </c>
      <c r="X1657">
        <v>60</v>
      </c>
      <c r="Y1657">
        <v>45</v>
      </c>
      <c r="Z1657">
        <v>55</v>
      </c>
      <c r="AA1657">
        <v>10</v>
      </c>
      <c r="AC1657">
        <v>10</v>
      </c>
      <c r="AD1657">
        <v>10</v>
      </c>
      <c r="AE1657">
        <v>4</v>
      </c>
      <c r="AF1657">
        <v>15</v>
      </c>
      <c r="AG1657">
        <v>60</v>
      </c>
      <c r="AH1657">
        <v>25</v>
      </c>
      <c r="AJ1657">
        <v>4</v>
      </c>
      <c r="AK1657" s="1">
        <f t="shared" si="212"/>
        <v>51201</v>
      </c>
      <c r="AL1657">
        <v>10</v>
      </c>
      <c r="AM1657" s="1">
        <f t="shared" si="213"/>
        <v>51211</v>
      </c>
      <c r="AN1657">
        <v>10</v>
      </c>
      <c r="AO1657" s="1">
        <f t="shared" si="214"/>
        <v>51221</v>
      </c>
      <c r="AP1657">
        <v>10</v>
      </c>
      <c r="AQ1657" s="1">
        <f t="shared" si="215"/>
        <v>51231</v>
      </c>
      <c r="AR1657">
        <v>10</v>
      </c>
    </row>
    <row r="1658" spans="1:44" x14ac:dyDescent="0.25">
      <c r="A1658">
        <v>1657</v>
      </c>
      <c r="B1658" t="str">
        <f t="shared" si="210"/>
        <v>fall_1087_chishan</v>
      </c>
      <c r="C1658" t="s">
        <v>56</v>
      </c>
      <c r="D1658">
        <v>1087</v>
      </c>
      <c r="E1658" t="str">
        <f t="shared" si="211"/>
        <v>GLYCIM_RCP45_NorESM1-M_2040</v>
      </c>
      <c r="F1658">
        <v>1</v>
      </c>
      <c r="G1658" t="s">
        <v>32</v>
      </c>
      <c r="H1658" t="s">
        <v>54</v>
      </c>
      <c r="I1658" t="s">
        <v>55</v>
      </c>
      <c r="J1658">
        <v>2040</v>
      </c>
      <c r="L1658">
        <v>22.15</v>
      </c>
      <c r="M1658" s="1">
        <f t="shared" si="216"/>
        <v>51181</v>
      </c>
      <c r="N1658" s="1">
        <f t="shared" si="217"/>
        <v>51332</v>
      </c>
      <c r="O1658">
        <v>42</v>
      </c>
      <c r="P1658">
        <v>6</v>
      </c>
      <c r="Q1658">
        <v>0</v>
      </c>
      <c r="R1658">
        <v>1</v>
      </c>
      <c r="S1658">
        <v>10</v>
      </c>
      <c r="T1658">
        <v>410</v>
      </c>
      <c r="V1658">
        <v>15.83</v>
      </c>
      <c r="W1658">
        <v>6.93</v>
      </c>
      <c r="X1658">
        <v>60</v>
      </c>
      <c r="Y1658">
        <v>45</v>
      </c>
      <c r="Z1658">
        <v>55</v>
      </c>
      <c r="AA1658">
        <v>10</v>
      </c>
      <c r="AC1658">
        <v>10</v>
      </c>
      <c r="AD1658">
        <v>10</v>
      </c>
      <c r="AE1658">
        <v>4</v>
      </c>
      <c r="AF1658">
        <v>15</v>
      </c>
      <c r="AG1658">
        <v>60</v>
      </c>
      <c r="AH1658">
        <v>25</v>
      </c>
      <c r="AJ1658">
        <v>4</v>
      </c>
      <c r="AK1658" s="1">
        <f t="shared" si="212"/>
        <v>51201</v>
      </c>
      <c r="AL1658">
        <v>10</v>
      </c>
      <c r="AM1658" s="1">
        <f t="shared" si="213"/>
        <v>51211</v>
      </c>
      <c r="AN1658">
        <v>10</v>
      </c>
      <c r="AO1658" s="1">
        <f t="shared" si="214"/>
        <v>51221</v>
      </c>
      <c r="AP1658">
        <v>10</v>
      </c>
      <c r="AQ1658" s="1">
        <f t="shared" si="215"/>
        <v>51231</v>
      </c>
      <c r="AR1658">
        <v>10</v>
      </c>
    </row>
    <row r="1659" spans="1:44" x14ac:dyDescent="0.25">
      <c r="A1659">
        <v>1658</v>
      </c>
      <c r="B1659" t="str">
        <f t="shared" si="210"/>
        <v>fall_1088_chishan</v>
      </c>
      <c r="C1659" t="s">
        <v>56</v>
      </c>
      <c r="D1659">
        <v>1088</v>
      </c>
      <c r="E1659" t="str">
        <f t="shared" si="211"/>
        <v>GLYCIM_RCP45_NorESM1-M_2040</v>
      </c>
      <c r="F1659">
        <v>1</v>
      </c>
      <c r="G1659" t="s">
        <v>32</v>
      </c>
      <c r="H1659" t="s">
        <v>54</v>
      </c>
      <c r="I1659" t="s">
        <v>55</v>
      </c>
      <c r="J1659">
        <v>2040</v>
      </c>
      <c r="L1659">
        <v>22.15</v>
      </c>
      <c r="M1659" s="1">
        <f t="shared" si="216"/>
        <v>51181</v>
      </c>
      <c r="N1659" s="1">
        <f t="shared" si="217"/>
        <v>51332</v>
      </c>
      <c r="O1659">
        <v>42</v>
      </c>
      <c r="P1659">
        <v>6</v>
      </c>
      <c r="Q1659">
        <v>0</v>
      </c>
      <c r="R1659">
        <v>1</v>
      </c>
      <c r="S1659">
        <v>10</v>
      </c>
      <c r="T1659">
        <v>410</v>
      </c>
      <c r="V1659">
        <v>15.83</v>
      </c>
      <c r="W1659">
        <v>6.93</v>
      </c>
      <c r="X1659">
        <v>60</v>
      </c>
      <c r="Y1659">
        <v>45</v>
      </c>
      <c r="Z1659">
        <v>55</v>
      </c>
      <c r="AA1659">
        <v>10</v>
      </c>
      <c r="AC1659">
        <v>10</v>
      </c>
      <c r="AD1659">
        <v>10</v>
      </c>
      <c r="AE1659">
        <v>4</v>
      </c>
      <c r="AF1659">
        <v>15</v>
      </c>
      <c r="AG1659">
        <v>60</v>
      </c>
      <c r="AH1659">
        <v>25</v>
      </c>
      <c r="AJ1659">
        <v>4</v>
      </c>
      <c r="AK1659" s="1">
        <f t="shared" si="212"/>
        <v>51201</v>
      </c>
      <c r="AL1659">
        <v>10</v>
      </c>
      <c r="AM1659" s="1">
        <f t="shared" si="213"/>
        <v>51211</v>
      </c>
      <c r="AN1659">
        <v>10</v>
      </c>
      <c r="AO1659" s="1">
        <f t="shared" si="214"/>
        <v>51221</v>
      </c>
      <c r="AP1659">
        <v>10</v>
      </c>
      <c r="AQ1659" s="1">
        <f t="shared" si="215"/>
        <v>51231</v>
      </c>
      <c r="AR1659">
        <v>10</v>
      </c>
    </row>
    <row r="1660" spans="1:44" x14ac:dyDescent="0.25">
      <c r="A1660">
        <v>1659</v>
      </c>
      <c r="B1660" t="str">
        <f t="shared" si="210"/>
        <v>fall_1089_chishan</v>
      </c>
      <c r="C1660" t="s">
        <v>56</v>
      </c>
      <c r="D1660">
        <v>1089</v>
      </c>
      <c r="E1660" t="str">
        <f t="shared" si="211"/>
        <v>GLYCIM_RCP45_NorESM1-M_2040</v>
      </c>
      <c r="F1660">
        <v>1</v>
      </c>
      <c r="G1660" t="s">
        <v>32</v>
      </c>
      <c r="H1660" t="s">
        <v>54</v>
      </c>
      <c r="I1660" t="s">
        <v>55</v>
      </c>
      <c r="J1660">
        <v>2040</v>
      </c>
      <c r="L1660">
        <v>22.15</v>
      </c>
      <c r="M1660" s="1">
        <f t="shared" si="216"/>
        <v>51181</v>
      </c>
      <c r="N1660" s="1">
        <f t="shared" si="217"/>
        <v>51332</v>
      </c>
      <c r="O1660">
        <v>42</v>
      </c>
      <c r="P1660">
        <v>6</v>
      </c>
      <c r="Q1660">
        <v>0</v>
      </c>
      <c r="R1660">
        <v>1</v>
      </c>
      <c r="S1660">
        <v>10</v>
      </c>
      <c r="T1660">
        <v>410</v>
      </c>
      <c r="V1660">
        <v>15.83</v>
      </c>
      <c r="W1660">
        <v>6.93</v>
      </c>
      <c r="X1660">
        <v>60</v>
      </c>
      <c r="Y1660">
        <v>45</v>
      </c>
      <c r="Z1660">
        <v>55</v>
      </c>
      <c r="AA1660">
        <v>10</v>
      </c>
      <c r="AC1660">
        <v>10</v>
      </c>
      <c r="AD1660">
        <v>10</v>
      </c>
      <c r="AE1660">
        <v>4</v>
      </c>
      <c r="AF1660">
        <v>15</v>
      </c>
      <c r="AG1660">
        <v>60</v>
      </c>
      <c r="AH1660">
        <v>25</v>
      </c>
      <c r="AJ1660">
        <v>4</v>
      </c>
      <c r="AK1660" s="1">
        <f t="shared" si="212"/>
        <v>51201</v>
      </c>
      <c r="AL1660">
        <v>10</v>
      </c>
      <c r="AM1660" s="1">
        <f t="shared" si="213"/>
        <v>51211</v>
      </c>
      <c r="AN1660">
        <v>10</v>
      </c>
      <c r="AO1660" s="1">
        <f t="shared" si="214"/>
        <v>51221</v>
      </c>
      <c r="AP1660">
        <v>10</v>
      </c>
      <c r="AQ1660" s="1">
        <f t="shared" si="215"/>
        <v>51231</v>
      </c>
      <c r="AR1660">
        <v>10</v>
      </c>
    </row>
    <row r="1661" spans="1:44" x14ac:dyDescent="0.25">
      <c r="A1661">
        <v>1660</v>
      </c>
      <c r="B1661" t="str">
        <f t="shared" si="210"/>
        <v>fall_1090_chishan</v>
      </c>
      <c r="C1661" t="s">
        <v>56</v>
      </c>
      <c r="D1661">
        <v>1090</v>
      </c>
      <c r="E1661" t="str">
        <f t="shared" si="211"/>
        <v>GLYCIM_RCP45_NorESM1-M_2040</v>
      </c>
      <c r="F1661">
        <v>1</v>
      </c>
      <c r="G1661" t="s">
        <v>32</v>
      </c>
      <c r="H1661" t="s">
        <v>54</v>
      </c>
      <c r="I1661" t="s">
        <v>55</v>
      </c>
      <c r="J1661">
        <v>2040</v>
      </c>
      <c r="L1661">
        <v>22.15</v>
      </c>
      <c r="M1661" s="1">
        <f t="shared" si="216"/>
        <v>51181</v>
      </c>
      <c r="N1661" s="1">
        <f t="shared" si="217"/>
        <v>51332</v>
      </c>
      <c r="O1661">
        <v>42</v>
      </c>
      <c r="P1661">
        <v>6</v>
      </c>
      <c r="Q1661">
        <v>0</v>
      </c>
      <c r="R1661">
        <v>1</v>
      </c>
      <c r="S1661">
        <v>10</v>
      </c>
      <c r="T1661">
        <v>410</v>
      </c>
      <c r="V1661">
        <v>15.83</v>
      </c>
      <c r="W1661">
        <v>6.93</v>
      </c>
      <c r="X1661">
        <v>60</v>
      </c>
      <c r="Y1661">
        <v>45</v>
      </c>
      <c r="Z1661">
        <v>55</v>
      </c>
      <c r="AA1661">
        <v>10</v>
      </c>
      <c r="AC1661">
        <v>10</v>
      </c>
      <c r="AD1661">
        <v>10</v>
      </c>
      <c r="AE1661">
        <v>4</v>
      </c>
      <c r="AF1661">
        <v>15</v>
      </c>
      <c r="AG1661">
        <v>60</v>
      </c>
      <c r="AH1661">
        <v>25</v>
      </c>
      <c r="AJ1661">
        <v>4</v>
      </c>
      <c r="AK1661" s="1">
        <f t="shared" si="212"/>
        <v>51201</v>
      </c>
      <c r="AL1661">
        <v>10</v>
      </c>
      <c r="AM1661" s="1">
        <f t="shared" si="213"/>
        <v>51211</v>
      </c>
      <c r="AN1661">
        <v>10</v>
      </c>
      <c r="AO1661" s="1">
        <f t="shared" si="214"/>
        <v>51221</v>
      </c>
      <c r="AP1661">
        <v>10</v>
      </c>
      <c r="AQ1661" s="1">
        <f t="shared" si="215"/>
        <v>51231</v>
      </c>
      <c r="AR1661">
        <v>10</v>
      </c>
    </row>
    <row r="1662" spans="1:44" x14ac:dyDescent="0.25">
      <c r="A1662">
        <v>1661</v>
      </c>
      <c r="B1662" t="str">
        <f t="shared" si="210"/>
        <v>fall_1091_chishan</v>
      </c>
      <c r="C1662" t="s">
        <v>56</v>
      </c>
      <c r="D1662">
        <v>1091</v>
      </c>
      <c r="E1662" t="str">
        <f t="shared" si="211"/>
        <v>GLYCIM_RCP45_NorESM1-M_2040</v>
      </c>
      <c r="F1662">
        <v>1</v>
      </c>
      <c r="G1662" t="s">
        <v>32</v>
      </c>
      <c r="H1662" t="s">
        <v>54</v>
      </c>
      <c r="I1662" t="s">
        <v>55</v>
      </c>
      <c r="J1662">
        <v>2040</v>
      </c>
      <c r="L1662">
        <v>22.15</v>
      </c>
      <c r="M1662" s="1">
        <f t="shared" si="216"/>
        <v>51181</v>
      </c>
      <c r="N1662" s="1">
        <f t="shared" si="217"/>
        <v>51332</v>
      </c>
      <c r="O1662">
        <v>42</v>
      </c>
      <c r="P1662">
        <v>6</v>
      </c>
      <c r="Q1662">
        <v>0</v>
      </c>
      <c r="R1662">
        <v>1</v>
      </c>
      <c r="S1662">
        <v>10</v>
      </c>
      <c r="T1662">
        <v>410</v>
      </c>
      <c r="V1662">
        <v>15.83</v>
      </c>
      <c r="W1662">
        <v>6.93</v>
      </c>
      <c r="X1662">
        <v>60</v>
      </c>
      <c r="Y1662">
        <v>45</v>
      </c>
      <c r="Z1662">
        <v>55</v>
      </c>
      <c r="AA1662">
        <v>10</v>
      </c>
      <c r="AC1662">
        <v>10</v>
      </c>
      <c r="AD1662">
        <v>10</v>
      </c>
      <c r="AE1662">
        <v>4</v>
      </c>
      <c r="AF1662">
        <v>15</v>
      </c>
      <c r="AG1662">
        <v>60</v>
      </c>
      <c r="AH1662">
        <v>25</v>
      </c>
      <c r="AJ1662">
        <v>4</v>
      </c>
      <c r="AK1662" s="1">
        <f t="shared" si="212"/>
        <v>51201</v>
      </c>
      <c r="AL1662">
        <v>10</v>
      </c>
      <c r="AM1662" s="1">
        <f t="shared" si="213"/>
        <v>51211</v>
      </c>
      <c r="AN1662">
        <v>10</v>
      </c>
      <c r="AO1662" s="1">
        <f t="shared" si="214"/>
        <v>51221</v>
      </c>
      <c r="AP1662">
        <v>10</v>
      </c>
      <c r="AQ1662" s="1">
        <f t="shared" si="215"/>
        <v>51231</v>
      </c>
      <c r="AR1662">
        <v>10</v>
      </c>
    </row>
    <row r="1663" spans="1:44" x14ac:dyDescent="0.25">
      <c r="A1663">
        <v>1662</v>
      </c>
      <c r="B1663" t="str">
        <f t="shared" si="210"/>
        <v>fall_1092_chishan</v>
      </c>
      <c r="C1663" t="s">
        <v>56</v>
      </c>
      <c r="D1663">
        <v>1092</v>
      </c>
      <c r="E1663" t="str">
        <f t="shared" si="211"/>
        <v>GLYCIM_RCP45_NorESM1-M_2040</v>
      </c>
      <c r="F1663">
        <v>1</v>
      </c>
      <c r="G1663" t="s">
        <v>32</v>
      </c>
      <c r="H1663" t="s">
        <v>54</v>
      </c>
      <c r="I1663" t="s">
        <v>55</v>
      </c>
      <c r="J1663">
        <v>2040</v>
      </c>
      <c r="L1663">
        <v>22.1</v>
      </c>
      <c r="M1663" s="1">
        <f t="shared" si="216"/>
        <v>51181</v>
      </c>
      <c r="N1663" s="1">
        <f t="shared" si="217"/>
        <v>51332</v>
      </c>
      <c r="O1663">
        <v>42</v>
      </c>
      <c r="P1663">
        <v>6</v>
      </c>
      <c r="Q1663">
        <v>0</v>
      </c>
      <c r="R1663">
        <v>1</v>
      </c>
      <c r="S1663">
        <v>10</v>
      </c>
      <c r="T1663">
        <v>410</v>
      </c>
      <c r="V1663">
        <v>15.83</v>
      </c>
      <c r="W1663">
        <v>6.93</v>
      </c>
      <c r="X1663">
        <v>60</v>
      </c>
      <c r="Y1663">
        <v>45</v>
      </c>
      <c r="Z1663">
        <v>55</v>
      </c>
      <c r="AA1663">
        <v>10</v>
      </c>
      <c r="AC1663">
        <v>10</v>
      </c>
      <c r="AD1663">
        <v>10</v>
      </c>
      <c r="AE1663">
        <v>4</v>
      </c>
      <c r="AF1663">
        <v>15</v>
      </c>
      <c r="AG1663">
        <v>60</v>
      </c>
      <c r="AH1663">
        <v>25</v>
      </c>
      <c r="AJ1663">
        <v>4</v>
      </c>
      <c r="AK1663" s="1">
        <f t="shared" si="212"/>
        <v>51201</v>
      </c>
      <c r="AL1663">
        <v>10</v>
      </c>
      <c r="AM1663" s="1">
        <f t="shared" si="213"/>
        <v>51211</v>
      </c>
      <c r="AN1663">
        <v>10</v>
      </c>
      <c r="AO1663" s="1">
        <f t="shared" si="214"/>
        <v>51221</v>
      </c>
      <c r="AP1663">
        <v>10</v>
      </c>
      <c r="AQ1663" s="1">
        <f t="shared" si="215"/>
        <v>51231</v>
      </c>
      <c r="AR1663">
        <v>10</v>
      </c>
    </row>
    <row r="1664" spans="1:44" x14ac:dyDescent="0.25">
      <c r="A1664">
        <v>1663</v>
      </c>
      <c r="B1664" t="str">
        <f t="shared" si="210"/>
        <v>fall_1093_chishan</v>
      </c>
      <c r="C1664" t="s">
        <v>56</v>
      </c>
      <c r="D1664">
        <v>1093</v>
      </c>
      <c r="E1664" t="str">
        <f t="shared" si="211"/>
        <v>GLYCIM_RCP45_NorESM1-M_2040</v>
      </c>
      <c r="F1664">
        <v>1</v>
      </c>
      <c r="G1664" t="s">
        <v>32</v>
      </c>
      <c r="H1664" t="s">
        <v>54</v>
      </c>
      <c r="I1664" t="s">
        <v>55</v>
      </c>
      <c r="J1664">
        <v>2040</v>
      </c>
      <c r="L1664">
        <v>22.1</v>
      </c>
      <c r="M1664" s="1">
        <f t="shared" si="216"/>
        <v>51181</v>
      </c>
      <c r="N1664" s="1">
        <f t="shared" si="217"/>
        <v>51332</v>
      </c>
      <c r="O1664">
        <v>42</v>
      </c>
      <c r="P1664">
        <v>6</v>
      </c>
      <c r="Q1664">
        <v>0</v>
      </c>
      <c r="R1664">
        <v>1</v>
      </c>
      <c r="S1664">
        <v>10</v>
      </c>
      <c r="T1664">
        <v>410</v>
      </c>
      <c r="V1664">
        <v>15.83</v>
      </c>
      <c r="W1664">
        <v>6.93</v>
      </c>
      <c r="X1664">
        <v>60</v>
      </c>
      <c r="Y1664">
        <v>45</v>
      </c>
      <c r="Z1664">
        <v>55</v>
      </c>
      <c r="AA1664">
        <v>10</v>
      </c>
      <c r="AC1664">
        <v>10</v>
      </c>
      <c r="AD1664">
        <v>10</v>
      </c>
      <c r="AE1664">
        <v>4</v>
      </c>
      <c r="AF1664">
        <v>15</v>
      </c>
      <c r="AG1664">
        <v>60</v>
      </c>
      <c r="AH1664">
        <v>25</v>
      </c>
      <c r="AJ1664">
        <v>4</v>
      </c>
      <c r="AK1664" s="1">
        <f t="shared" si="212"/>
        <v>51201</v>
      </c>
      <c r="AL1664">
        <v>10</v>
      </c>
      <c r="AM1664" s="1">
        <f t="shared" si="213"/>
        <v>51211</v>
      </c>
      <c r="AN1664">
        <v>10</v>
      </c>
      <c r="AO1664" s="1">
        <f t="shared" si="214"/>
        <v>51221</v>
      </c>
      <c r="AP1664">
        <v>10</v>
      </c>
      <c r="AQ1664" s="1">
        <f t="shared" si="215"/>
        <v>51231</v>
      </c>
      <c r="AR1664">
        <v>10</v>
      </c>
    </row>
    <row r="1665" spans="1:44" x14ac:dyDescent="0.25">
      <c r="A1665">
        <v>1664</v>
      </c>
      <c r="B1665" t="str">
        <f t="shared" si="210"/>
        <v>fall_1094_chishan</v>
      </c>
      <c r="C1665" t="s">
        <v>56</v>
      </c>
      <c r="D1665">
        <v>1094</v>
      </c>
      <c r="E1665" t="str">
        <f t="shared" si="211"/>
        <v>GLYCIM_RCP45_NorESM1-M_2040</v>
      </c>
      <c r="F1665">
        <v>1</v>
      </c>
      <c r="G1665" t="s">
        <v>32</v>
      </c>
      <c r="H1665" t="s">
        <v>54</v>
      </c>
      <c r="I1665" t="s">
        <v>55</v>
      </c>
      <c r="J1665">
        <v>2040</v>
      </c>
      <c r="L1665">
        <v>22.1</v>
      </c>
      <c r="M1665" s="1">
        <f t="shared" si="216"/>
        <v>51181</v>
      </c>
      <c r="N1665" s="1">
        <f t="shared" si="217"/>
        <v>51332</v>
      </c>
      <c r="O1665">
        <v>42</v>
      </c>
      <c r="P1665">
        <v>6</v>
      </c>
      <c r="Q1665">
        <v>0</v>
      </c>
      <c r="R1665">
        <v>1</v>
      </c>
      <c r="S1665">
        <v>10</v>
      </c>
      <c r="T1665">
        <v>410</v>
      </c>
      <c r="V1665">
        <v>15.83</v>
      </c>
      <c r="W1665">
        <v>6.93</v>
      </c>
      <c r="X1665">
        <v>60</v>
      </c>
      <c r="Y1665">
        <v>45</v>
      </c>
      <c r="Z1665">
        <v>55</v>
      </c>
      <c r="AA1665">
        <v>10</v>
      </c>
      <c r="AC1665">
        <v>10</v>
      </c>
      <c r="AD1665">
        <v>10</v>
      </c>
      <c r="AE1665">
        <v>4</v>
      </c>
      <c r="AF1665">
        <v>15</v>
      </c>
      <c r="AG1665">
        <v>60</v>
      </c>
      <c r="AH1665">
        <v>25</v>
      </c>
      <c r="AJ1665">
        <v>4</v>
      </c>
      <c r="AK1665" s="1">
        <f t="shared" si="212"/>
        <v>51201</v>
      </c>
      <c r="AL1665">
        <v>10</v>
      </c>
      <c r="AM1665" s="1">
        <f t="shared" si="213"/>
        <v>51211</v>
      </c>
      <c r="AN1665">
        <v>10</v>
      </c>
      <c r="AO1665" s="1">
        <f t="shared" si="214"/>
        <v>51221</v>
      </c>
      <c r="AP1665">
        <v>10</v>
      </c>
      <c r="AQ1665" s="1">
        <f t="shared" si="215"/>
        <v>51231</v>
      </c>
      <c r="AR1665">
        <v>10</v>
      </c>
    </row>
    <row r="1666" spans="1:44" x14ac:dyDescent="0.25">
      <c r="A1666">
        <v>1665</v>
      </c>
      <c r="B1666" t="str">
        <f t="shared" ref="B1666:B1729" si="218">CONCATENATE(C1666,"_",D1666,"_",H1666)</f>
        <v>fall_1095_chishan</v>
      </c>
      <c r="C1666" t="s">
        <v>56</v>
      </c>
      <c r="D1666">
        <v>1095</v>
      </c>
      <c r="E1666" t="str">
        <f t="shared" ref="E1666:E1729" si="219">CONCATENATE("GLYCIM_RCP45_NorESM1-M_",J1666)</f>
        <v>GLYCIM_RCP45_NorESM1-M_2040</v>
      </c>
      <c r="F1666">
        <v>1</v>
      </c>
      <c r="G1666" t="s">
        <v>32</v>
      </c>
      <c r="H1666" t="s">
        <v>54</v>
      </c>
      <c r="I1666" t="s">
        <v>55</v>
      </c>
      <c r="J1666">
        <v>2040</v>
      </c>
      <c r="L1666">
        <v>22.1</v>
      </c>
      <c r="M1666" s="1">
        <f t="shared" si="216"/>
        <v>51181</v>
      </c>
      <c r="N1666" s="1">
        <f t="shared" si="217"/>
        <v>51332</v>
      </c>
      <c r="O1666">
        <v>42</v>
      </c>
      <c r="P1666">
        <v>6</v>
      </c>
      <c r="Q1666">
        <v>0</v>
      </c>
      <c r="R1666">
        <v>1</v>
      </c>
      <c r="S1666">
        <v>10</v>
      </c>
      <c r="T1666">
        <v>410</v>
      </c>
      <c r="V1666">
        <v>15.83</v>
      </c>
      <c r="W1666">
        <v>6.93</v>
      </c>
      <c r="X1666">
        <v>60</v>
      </c>
      <c r="Y1666">
        <v>45</v>
      </c>
      <c r="Z1666">
        <v>55</v>
      </c>
      <c r="AA1666">
        <v>10</v>
      </c>
      <c r="AC1666">
        <v>10</v>
      </c>
      <c r="AD1666">
        <v>10</v>
      </c>
      <c r="AE1666">
        <v>4</v>
      </c>
      <c r="AF1666">
        <v>15</v>
      </c>
      <c r="AG1666">
        <v>60</v>
      </c>
      <c r="AH1666">
        <v>25</v>
      </c>
      <c r="AJ1666">
        <v>4</v>
      </c>
      <c r="AK1666" s="1">
        <f t="shared" si="212"/>
        <v>51201</v>
      </c>
      <c r="AL1666">
        <v>10</v>
      </c>
      <c r="AM1666" s="1">
        <f t="shared" si="213"/>
        <v>51211</v>
      </c>
      <c r="AN1666">
        <v>10</v>
      </c>
      <c r="AO1666" s="1">
        <f t="shared" si="214"/>
        <v>51221</v>
      </c>
      <c r="AP1666">
        <v>10</v>
      </c>
      <c r="AQ1666" s="1">
        <f t="shared" si="215"/>
        <v>51231</v>
      </c>
      <c r="AR1666">
        <v>10</v>
      </c>
    </row>
    <row r="1667" spans="1:44" x14ac:dyDescent="0.25">
      <c r="A1667">
        <v>1666</v>
      </c>
      <c r="B1667" t="str">
        <f t="shared" si="218"/>
        <v>fall_1096_chishan</v>
      </c>
      <c r="C1667" t="s">
        <v>56</v>
      </c>
      <c r="D1667">
        <v>1096</v>
      </c>
      <c r="E1667" t="str">
        <f t="shared" si="219"/>
        <v>GLYCIM_RCP45_NorESM1-M_2040</v>
      </c>
      <c r="F1667">
        <v>1</v>
      </c>
      <c r="G1667" t="s">
        <v>32</v>
      </c>
      <c r="H1667" t="s">
        <v>54</v>
      </c>
      <c r="I1667" t="s">
        <v>55</v>
      </c>
      <c r="J1667">
        <v>2040</v>
      </c>
      <c r="L1667">
        <v>22.1</v>
      </c>
      <c r="M1667" s="1">
        <f t="shared" si="216"/>
        <v>51181</v>
      </c>
      <c r="N1667" s="1">
        <f t="shared" si="217"/>
        <v>51332</v>
      </c>
      <c r="O1667">
        <v>42</v>
      </c>
      <c r="P1667">
        <v>6</v>
      </c>
      <c r="Q1667">
        <v>0</v>
      </c>
      <c r="R1667">
        <v>1</v>
      </c>
      <c r="S1667">
        <v>10</v>
      </c>
      <c r="T1667">
        <v>410</v>
      </c>
      <c r="V1667">
        <v>15.83</v>
      </c>
      <c r="W1667">
        <v>6.93</v>
      </c>
      <c r="X1667">
        <v>60</v>
      </c>
      <c r="Y1667">
        <v>45</v>
      </c>
      <c r="Z1667">
        <v>55</v>
      </c>
      <c r="AA1667">
        <v>10</v>
      </c>
      <c r="AC1667">
        <v>10</v>
      </c>
      <c r="AD1667">
        <v>10</v>
      </c>
      <c r="AE1667">
        <v>4</v>
      </c>
      <c r="AF1667">
        <v>15</v>
      </c>
      <c r="AG1667">
        <v>60</v>
      </c>
      <c r="AH1667">
        <v>25</v>
      </c>
      <c r="AJ1667">
        <v>4</v>
      </c>
      <c r="AK1667" s="1">
        <f t="shared" si="212"/>
        <v>51201</v>
      </c>
      <c r="AL1667">
        <v>10</v>
      </c>
      <c r="AM1667" s="1">
        <f t="shared" si="213"/>
        <v>51211</v>
      </c>
      <c r="AN1667">
        <v>10</v>
      </c>
      <c r="AO1667" s="1">
        <f t="shared" si="214"/>
        <v>51221</v>
      </c>
      <c r="AP1667">
        <v>10</v>
      </c>
      <c r="AQ1667" s="1">
        <f t="shared" si="215"/>
        <v>51231</v>
      </c>
      <c r="AR1667">
        <v>10</v>
      </c>
    </row>
    <row r="1668" spans="1:44" x14ac:dyDescent="0.25">
      <c r="A1668">
        <v>1667</v>
      </c>
      <c r="B1668" t="str">
        <f t="shared" si="218"/>
        <v>fall_1097_chishan</v>
      </c>
      <c r="C1668" t="s">
        <v>56</v>
      </c>
      <c r="D1668">
        <v>1097</v>
      </c>
      <c r="E1668" t="str">
        <f t="shared" si="219"/>
        <v>GLYCIM_RCP45_NorESM1-M_2040</v>
      </c>
      <c r="F1668">
        <v>1</v>
      </c>
      <c r="G1668" t="s">
        <v>32</v>
      </c>
      <c r="H1668" t="s">
        <v>54</v>
      </c>
      <c r="I1668" t="s">
        <v>55</v>
      </c>
      <c r="J1668">
        <v>2040</v>
      </c>
      <c r="L1668">
        <v>22.05</v>
      </c>
      <c r="M1668" s="1">
        <f t="shared" si="216"/>
        <v>51181</v>
      </c>
      <c r="N1668" s="1">
        <f t="shared" si="217"/>
        <v>51332</v>
      </c>
      <c r="O1668">
        <v>42</v>
      </c>
      <c r="P1668">
        <v>6</v>
      </c>
      <c r="Q1668">
        <v>0</v>
      </c>
      <c r="R1668">
        <v>1</v>
      </c>
      <c r="S1668">
        <v>10</v>
      </c>
      <c r="T1668">
        <v>410</v>
      </c>
      <c r="V1668">
        <v>15.83</v>
      </c>
      <c r="W1668">
        <v>6.93</v>
      </c>
      <c r="X1668">
        <v>60</v>
      </c>
      <c r="Y1668">
        <v>45</v>
      </c>
      <c r="Z1668">
        <v>55</v>
      </c>
      <c r="AA1668">
        <v>10</v>
      </c>
      <c r="AC1668">
        <v>10</v>
      </c>
      <c r="AD1668">
        <v>10</v>
      </c>
      <c r="AE1668">
        <v>4</v>
      </c>
      <c r="AF1668">
        <v>15</v>
      </c>
      <c r="AG1668">
        <v>60</v>
      </c>
      <c r="AH1668">
        <v>25</v>
      </c>
      <c r="AJ1668">
        <v>4</v>
      </c>
      <c r="AK1668" s="1">
        <f t="shared" si="212"/>
        <v>51201</v>
      </c>
      <c r="AL1668">
        <v>10</v>
      </c>
      <c r="AM1668" s="1">
        <f t="shared" si="213"/>
        <v>51211</v>
      </c>
      <c r="AN1668">
        <v>10</v>
      </c>
      <c r="AO1668" s="1">
        <f t="shared" si="214"/>
        <v>51221</v>
      </c>
      <c r="AP1668">
        <v>10</v>
      </c>
      <c r="AQ1668" s="1">
        <f t="shared" si="215"/>
        <v>51231</v>
      </c>
      <c r="AR1668">
        <v>10</v>
      </c>
    </row>
    <row r="1669" spans="1:44" x14ac:dyDescent="0.25">
      <c r="A1669">
        <v>1668</v>
      </c>
      <c r="B1669" t="str">
        <f t="shared" si="218"/>
        <v>fall_1098_chishan</v>
      </c>
      <c r="C1669" t="s">
        <v>56</v>
      </c>
      <c r="D1669">
        <v>1098</v>
      </c>
      <c r="E1669" t="str">
        <f t="shared" si="219"/>
        <v>GLYCIM_RCP45_NorESM1-M_2040</v>
      </c>
      <c r="F1669">
        <v>1</v>
      </c>
      <c r="G1669" t="s">
        <v>32</v>
      </c>
      <c r="H1669" t="s">
        <v>54</v>
      </c>
      <c r="I1669" t="s">
        <v>55</v>
      </c>
      <c r="J1669">
        <v>2040</v>
      </c>
      <c r="L1669">
        <v>22.05</v>
      </c>
      <c r="M1669" s="1">
        <f t="shared" si="216"/>
        <v>51181</v>
      </c>
      <c r="N1669" s="1">
        <f t="shared" si="217"/>
        <v>51332</v>
      </c>
      <c r="O1669">
        <v>42</v>
      </c>
      <c r="P1669">
        <v>6</v>
      </c>
      <c r="Q1669">
        <v>0</v>
      </c>
      <c r="R1669">
        <v>1</v>
      </c>
      <c r="S1669">
        <v>10</v>
      </c>
      <c r="T1669">
        <v>410</v>
      </c>
      <c r="V1669">
        <v>15.83</v>
      </c>
      <c r="W1669">
        <v>6.93</v>
      </c>
      <c r="X1669">
        <v>60</v>
      </c>
      <c r="Y1669">
        <v>45</v>
      </c>
      <c r="Z1669">
        <v>55</v>
      </c>
      <c r="AA1669">
        <v>10</v>
      </c>
      <c r="AC1669">
        <v>10</v>
      </c>
      <c r="AD1669">
        <v>10</v>
      </c>
      <c r="AE1669">
        <v>4</v>
      </c>
      <c r="AF1669">
        <v>15</v>
      </c>
      <c r="AG1669">
        <v>60</v>
      </c>
      <c r="AH1669">
        <v>25</v>
      </c>
      <c r="AJ1669">
        <v>4</v>
      </c>
      <c r="AK1669" s="1">
        <f t="shared" ref="AK1669:AK1732" si="220">M1669+20</f>
        <v>51201</v>
      </c>
      <c r="AL1669">
        <v>10</v>
      </c>
      <c r="AM1669" s="1">
        <f t="shared" ref="AM1669:AM1732" si="221">AK1669+10</f>
        <v>51211</v>
      </c>
      <c r="AN1669">
        <v>10</v>
      </c>
      <c r="AO1669" s="1">
        <f t="shared" ref="AO1669:AO1732" si="222">AM1669+10</f>
        <v>51221</v>
      </c>
      <c r="AP1669">
        <v>10</v>
      </c>
      <c r="AQ1669" s="1">
        <f t="shared" ref="AQ1669:AQ1732" si="223">AO1669+10</f>
        <v>51231</v>
      </c>
      <c r="AR1669">
        <v>10</v>
      </c>
    </row>
    <row r="1670" spans="1:44" x14ac:dyDescent="0.25">
      <c r="A1670">
        <v>1669</v>
      </c>
      <c r="B1670" t="str">
        <f t="shared" si="218"/>
        <v>fall_1099_chishan</v>
      </c>
      <c r="C1670" t="s">
        <v>56</v>
      </c>
      <c r="D1670">
        <v>1099</v>
      </c>
      <c r="E1670" t="str">
        <f t="shared" si="219"/>
        <v>GLYCIM_RCP45_NorESM1-M_2040</v>
      </c>
      <c r="F1670">
        <v>1</v>
      </c>
      <c r="G1670" t="s">
        <v>32</v>
      </c>
      <c r="H1670" t="s">
        <v>54</v>
      </c>
      <c r="I1670" t="s">
        <v>55</v>
      </c>
      <c r="J1670">
        <v>2040</v>
      </c>
      <c r="L1670">
        <v>22.05</v>
      </c>
      <c r="M1670" s="1">
        <f t="shared" si="216"/>
        <v>51181</v>
      </c>
      <c r="N1670" s="1">
        <f t="shared" si="217"/>
        <v>51332</v>
      </c>
      <c r="O1670">
        <v>42</v>
      </c>
      <c r="P1670">
        <v>6</v>
      </c>
      <c r="Q1670">
        <v>0</v>
      </c>
      <c r="R1670">
        <v>1</v>
      </c>
      <c r="S1670">
        <v>10</v>
      </c>
      <c r="T1670">
        <v>410</v>
      </c>
      <c r="V1670">
        <v>15.83</v>
      </c>
      <c r="W1670">
        <v>6.93</v>
      </c>
      <c r="X1670">
        <v>60</v>
      </c>
      <c r="Y1670">
        <v>45</v>
      </c>
      <c r="Z1670">
        <v>55</v>
      </c>
      <c r="AA1670">
        <v>10</v>
      </c>
      <c r="AC1670">
        <v>10</v>
      </c>
      <c r="AD1670">
        <v>10</v>
      </c>
      <c r="AE1670">
        <v>4</v>
      </c>
      <c r="AF1670">
        <v>15</v>
      </c>
      <c r="AG1670">
        <v>60</v>
      </c>
      <c r="AH1670">
        <v>25</v>
      </c>
      <c r="AJ1670">
        <v>4</v>
      </c>
      <c r="AK1670" s="1">
        <f t="shared" si="220"/>
        <v>51201</v>
      </c>
      <c r="AL1670">
        <v>10</v>
      </c>
      <c r="AM1670" s="1">
        <f t="shared" si="221"/>
        <v>51211</v>
      </c>
      <c r="AN1670">
        <v>10</v>
      </c>
      <c r="AO1670" s="1">
        <f t="shared" si="222"/>
        <v>51221</v>
      </c>
      <c r="AP1670">
        <v>10</v>
      </c>
      <c r="AQ1670" s="1">
        <f t="shared" si="223"/>
        <v>51231</v>
      </c>
      <c r="AR1670">
        <v>10</v>
      </c>
    </row>
    <row r="1671" spans="1:44" x14ac:dyDescent="0.25">
      <c r="A1671">
        <v>1670</v>
      </c>
      <c r="B1671" t="str">
        <f t="shared" si="218"/>
        <v>fall_1100_chishan</v>
      </c>
      <c r="C1671" t="s">
        <v>56</v>
      </c>
      <c r="D1671">
        <v>1100</v>
      </c>
      <c r="E1671" t="str">
        <f t="shared" si="219"/>
        <v>GLYCIM_RCP45_NorESM1-M_2040</v>
      </c>
      <c r="F1671">
        <v>1</v>
      </c>
      <c r="G1671" t="s">
        <v>32</v>
      </c>
      <c r="H1671" t="s">
        <v>54</v>
      </c>
      <c r="I1671" t="s">
        <v>55</v>
      </c>
      <c r="J1671">
        <v>2040</v>
      </c>
      <c r="L1671">
        <v>22.05</v>
      </c>
      <c r="M1671" s="1">
        <f t="shared" si="216"/>
        <v>51181</v>
      </c>
      <c r="N1671" s="1">
        <f t="shared" si="217"/>
        <v>51332</v>
      </c>
      <c r="O1671">
        <v>42</v>
      </c>
      <c r="P1671">
        <v>6</v>
      </c>
      <c r="Q1671">
        <v>0</v>
      </c>
      <c r="R1671">
        <v>1</v>
      </c>
      <c r="S1671">
        <v>10</v>
      </c>
      <c r="T1671">
        <v>410</v>
      </c>
      <c r="V1671">
        <v>15.83</v>
      </c>
      <c r="W1671">
        <v>6.93</v>
      </c>
      <c r="X1671">
        <v>60</v>
      </c>
      <c r="Y1671">
        <v>45</v>
      </c>
      <c r="Z1671">
        <v>55</v>
      </c>
      <c r="AA1671">
        <v>10</v>
      </c>
      <c r="AC1671">
        <v>10</v>
      </c>
      <c r="AD1671">
        <v>10</v>
      </c>
      <c r="AE1671">
        <v>4</v>
      </c>
      <c r="AF1671">
        <v>15</v>
      </c>
      <c r="AG1671">
        <v>60</v>
      </c>
      <c r="AH1671">
        <v>25</v>
      </c>
      <c r="AJ1671">
        <v>4</v>
      </c>
      <c r="AK1671" s="1">
        <f t="shared" si="220"/>
        <v>51201</v>
      </c>
      <c r="AL1671">
        <v>10</v>
      </c>
      <c r="AM1671" s="1">
        <f t="shared" si="221"/>
        <v>51211</v>
      </c>
      <c r="AN1671">
        <v>10</v>
      </c>
      <c r="AO1671" s="1">
        <f t="shared" si="222"/>
        <v>51221</v>
      </c>
      <c r="AP1671">
        <v>10</v>
      </c>
      <c r="AQ1671" s="1">
        <f t="shared" si="223"/>
        <v>51231</v>
      </c>
      <c r="AR1671">
        <v>10</v>
      </c>
    </row>
    <row r="1672" spans="1:44" x14ac:dyDescent="0.25">
      <c r="A1672">
        <v>1671</v>
      </c>
      <c r="B1672" t="str">
        <f t="shared" si="218"/>
        <v>fall_1101_chishan</v>
      </c>
      <c r="C1672" t="s">
        <v>56</v>
      </c>
      <c r="D1672">
        <v>1101</v>
      </c>
      <c r="E1672" t="str">
        <f t="shared" si="219"/>
        <v>GLYCIM_RCP45_NorESM1-M_2040</v>
      </c>
      <c r="F1672">
        <v>1</v>
      </c>
      <c r="G1672" t="s">
        <v>32</v>
      </c>
      <c r="H1672" t="s">
        <v>54</v>
      </c>
      <c r="I1672" t="s">
        <v>55</v>
      </c>
      <c r="J1672">
        <v>2040</v>
      </c>
      <c r="L1672">
        <v>22.05</v>
      </c>
      <c r="M1672" s="1">
        <f t="shared" si="216"/>
        <v>51181</v>
      </c>
      <c r="N1672" s="1">
        <f t="shared" si="217"/>
        <v>51332</v>
      </c>
      <c r="O1672">
        <v>42</v>
      </c>
      <c r="P1672">
        <v>6</v>
      </c>
      <c r="Q1672">
        <v>0</v>
      </c>
      <c r="R1672">
        <v>1</v>
      </c>
      <c r="S1672">
        <v>10</v>
      </c>
      <c r="T1672">
        <v>410</v>
      </c>
      <c r="V1672">
        <v>15.83</v>
      </c>
      <c r="W1672">
        <v>6.93</v>
      </c>
      <c r="X1672">
        <v>60</v>
      </c>
      <c r="Y1672">
        <v>45</v>
      </c>
      <c r="Z1672">
        <v>55</v>
      </c>
      <c r="AA1672">
        <v>10</v>
      </c>
      <c r="AC1672">
        <v>10</v>
      </c>
      <c r="AD1672">
        <v>10</v>
      </c>
      <c r="AE1672">
        <v>4</v>
      </c>
      <c r="AF1672">
        <v>15</v>
      </c>
      <c r="AG1672">
        <v>60</v>
      </c>
      <c r="AH1672">
        <v>25</v>
      </c>
      <c r="AJ1672">
        <v>4</v>
      </c>
      <c r="AK1672" s="1">
        <f t="shared" si="220"/>
        <v>51201</v>
      </c>
      <c r="AL1672">
        <v>10</v>
      </c>
      <c r="AM1672" s="1">
        <f t="shared" si="221"/>
        <v>51211</v>
      </c>
      <c r="AN1672">
        <v>10</v>
      </c>
      <c r="AO1672" s="1">
        <f t="shared" si="222"/>
        <v>51221</v>
      </c>
      <c r="AP1672">
        <v>10</v>
      </c>
      <c r="AQ1672" s="1">
        <f t="shared" si="223"/>
        <v>51231</v>
      </c>
      <c r="AR1672">
        <v>10</v>
      </c>
    </row>
    <row r="1673" spans="1:44" x14ac:dyDescent="0.25">
      <c r="A1673">
        <v>1672</v>
      </c>
      <c r="B1673" t="str">
        <f t="shared" si="218"/>
        <v>fall_1102_chishan</v>
      </c>
      <c r="C1673" t="s">
        <v>56</v>
      </c>
      <c r="D1673">
        <v>1102</v>
      </c>
      <c r="E1673" t="str">
        <f t="shared" si="219"/>
        <v>GLYCIM_RCP45_NorESM1-M_2040</v>
      </c>
      <c r="F1673">
        <v>1</v>
      </c>
      <c r="G1673" t="s">
        <v>32</v>
      </c>
      <c r="H1673" t="s">
        <v>54</v>
      </c>
      <c r="I1673" t="s">
        <v>55</v>
      </c>
      <c r="J1673">
        <v>2040</v>
      </c>
      <c r="L1673">
        <v>22</v>
      </c>
      <c r="M1673" s="1">
        <f t="shared" si="216"/>
        <v>51181</v>
      </c>
      <c r="N1673" s="1">
        <f t="shared" si="217"/>
        <v>51332</v>
      </c>
      <c r="O1673">
        <v>42</v>
      </c>
      <c r="P1673">
        <v>6</v>
      </c>
      <c r="Q1673">
        <v>0</v>
      </c>
      <c r="R1673">
        <v>1</v>
      </c>
      <c r="S1673">
        <v>10</v>
      </c>
      <c r="T1673">
        <v>410</v>
      </c>
      <c r="V1673">
        <v>15.83</v>
      </c>
      <c r="W1673">
        <v>6.93</v>
      </c>
      <c r="X1673">
        <v>60</v>
      </c>
      <c r="Y1673">
        <v>45</v>
      </c>
      <c r="Z1673">
        <v>55</v>
      </c>
      <c r="AA1673">
        <v>10</v>
      </c>
      <c r="AC1673">
        <v>10</v>
      </c>
      <c r="AD1673">
        <v>10</v>
      </c>
      <c r="AE1673">
        <v>4</v>
      </c>
      <c r="AF1673">
        <v>15</v>
      </c>
      <c r="AG1673">
        <v>60</v>
      </c>
      <c r="AH1673">
        <v>25</v>
      </c>
      <c r="AJ1673">
        <v>4</v>
      </c>
      <c r="AK1673" s="1">
        <f t="shared" si="220"/>
        <v>51201</v>
      </c>
      <c r="AL1673">
        <v>10</v>
      </c>
      <c r="AM1673" s="1">
        <f t="shared" si="221"/>
        <v>51211</v>
      </c>
      <c r="AN1673">
        <v>10</v>
      </c>
      <c r="AO1673" s="1">
        <f t="shared" si="222"/>
        <v>51221</v>
      </c>
      <c r="AP1673">
        <v>10</v>
      </c>
      <c r="AQ1673" s="1">
        <f t="shared" si="223"/>
        <v>51231</v>
      </c>
      <c r="AR1673">
        <v>10</v>
      </c>
    </row>
    <row r="1674" spans="1:44" x14ac:dyDescent="0.25">
      <c r="A1674">
        <v>1673</v>
      </c>
      <c r="B1674" t="str">
        <f t="shared" si="218"/>
        <v>fall_1103_chishan</v>
      </c>
      <c r="C1674" t="s">
        <v>56</v>
      </c>
      <c r="D1674">
        <v>1103</v>
      </c>
      <c r="E1674" t="str">
        <f t="shared" si="219"/>
        <v>GLYCIM_RCP45_NorESM1-M_2040</v>
      </c>
      <c r="F1674">
        <v>1</v>
      </c>
      <c r="G1674" t="s">
        <v>32</v>
      </c>
      <c r="H1674" t="s">
        <v>54</v>
      </c>
      <c r="I1674" t="s">
        <v>55</v>
      </c>
      <c r="J1674">
        <v>2040</v>
      </c>
      <c r="L1674">
        <v>22</v>
      </c>
      <c r="M1674" s="1">
        <f t="shared" si="216"/>
        <v>51181</v>
      </c>
      <c r="N1674" s="1">
        <f t="shared" si="217"/>
        <v>51332</v>
      </c>
      <c r="O1674">
        <v>42</v>
      </c>
      <c r="P1674">
        <v>6</v>
      </c>
      <c r="Q1674">
        <v>0</v>
      </c>
      <c r="R1674">
        <v>1</v>
      </c>
      <c r="S1674">
        <v>10</v>
      </c>
      <c r="T1674">
        <v>410</v>
      </c>
      <c r="V1674">
        <v>15.83</v>
      </c>
      <c r="W1674">
        <v>6.93</v>
      </c>
      <c r="X1674">
        <v>60</v>
      </c>
      <c r="Y1674">
        <v>45</v>
      </c>
      <c r="Z1674">
        <v>55</v>
      </c>
      <c r="AA1674">
        <v>10</v>
      </c>
      <c r="AC1674">
        <v>10</v>
      </c>
      <c r="AD1674">
        <v>10</v>
      </c>
      <c r="AE1674">
        <v>4</v>
      </c>
      <c r="AF1674">
        <v>15</v>
      </c>
      <c r="AG1674">
        <v>60</v>
      </c>
      <c r="AH1674">
        <v>25</v>
      </c>
      <c r="AJ1674">
        <v>4</v>
      </c>
      <c r="AK1674" s="1">
        <f t="shared" si="220"/>
        <v>51201</v>
      </c>
      <c r="AL1674">
        <v>10</v>
      </c>
      <c r="AM1674" s="1">
        <f t="shared" si="221"/>
        <v>51211</v>
      </c>
      <c r="AN1674">
        <v>10</v>
      </c>
      <c r="AO1674" s="1">
        <f t="shared" si="222"/>
        <v>51221</v>
      </c>
      <c r="AP1674">
        <v>10</v>
      </c>
      <c r="AQ1674" s="1">
        <f t="shared" si="223"/>
        <v>51231</v>
      </c>
      <c r="AR1674">
        <v>10</v>
      </c>
    </row>
    <row r="1675" spans="1:44" x14ac:dyDescent="0.25">
      <c r="A1675">
        <v>1674</v>
      </c>
      <c r="B1675" t="str">
        <f t="shared" si="218"/>
        <v>fall_1104_chishan</v>
      </c>
      <c r="C1675" t="s">
        <v>56</v>
      </c>
      <c r="D1675">
        <v>1104</v>
      </c>
      <c r="E1675" t="str">
        <f t="shared" si="219"/>
        <v>GLYCIM_RCP45_NorESM1-M_2040</v>
      </c>
      <c r="F1675">
        <v>1</v>
      </c>
      <c r="G1675" t="s">
        <v>32</v>
      </c>
      <c r="H1675" t="s">
        <v>54</v>
      </c>
      <c r="I1675" t="s">
        <v>55</v>
      </c>
      <c r="J1675">
        <v>2040</v>
      </c>
      <c r="L1675">
        <v>22</v>
      </c>
      <c r="M1675" s="1">
        <f t="shared" si="216"/>
        <v>51181</v>
      </c>
      <c r="N1675" s="1">
        <f t="shared" si="217"/>
        <v>51332</v>
      </c>
      <c r="O1675">
        <v>42</v>
      </c>
      <c r="P1675">
        <v>6</v>
      </c>
      <c r="Q1675">
        <v>0</v>
      </c>
      <c r="R1675">
        <v>1</v>
      </c>
      <c r="S1675">
        <v>10</v>
      </c>
      <c r="T1675">
        <v>410</v>
      </c>
      <c r="V1675">
        <v>15.83</v>
      </c>
      <c r="W1675">
        <v>6.93</v>
      </c>
      <c r="X1675">
        <v>60</v>
      </c>
      <c r="Y1675">
        <v>45</v>
      </c>
      <c r="Z1675">
        <v>55</v>
      </c>
      <c r="AA1675">
        <v>10</v>
      </c>
      <c r="AC1675">
        <v>10</v>
      </c>
      <c r="AD1675">
        <v>10</v>
      </c>
      <c r="AE1675">
        <v>4</v>
      </c>
      <c r="AF1675">
        <v>15</v>
      </c>
      <c r="AG1675">
        <v>60</v>
      </c>
      <c r="AH1675">
        <v>25</v>
      </c>
      <c r="AJ1675">
        <v>4</v>
      </c>
      <c r="AK1675" s="1">
        <f t="shared" si="220"/>
        <v>51201</v>
      </c>
      <c r="AL1675">
        <v>10</v>
      </c>
      <c r="AM1675" s="1">
        <f t="shared" si="221"/>
        <v>51211</v>
      </c>
      <c r="AN1675">
        <v>10</v>
      </c>
      <c r="AO1675" s="1">
        <f t="shared" si="222"/>
        <v>51221</v>
      </c>
      <c r="AP1675">
        <v>10</v>
      </c>
      <c r="AQ1675" s="1">
        <f t="shared" si="223"/>
        <v>51231</v>
      </c>
      <c r="AR1675">
        <v>10</v>
      </c>
    </row>
    <row r="1676" spans="1:44" x14ac:dyDescent="0.25">
      <c r="A1676">
        <v>1675</v>
      </c>
      <c r="B1676" t="str">
        <f t="shared" si="218"/>
        <v>fall_1105_chishan</v>
      </c>
      <c r="C1676" t="s">
        <v>56</v>
      </c>
      <c r="D1676">
        <v>1105</v>
      </c>
      <c r="E1676" t="str">
        <f t="shared" si="219"/>
        <v>GLYCIM_RCP45_NorESM1-M_2040</v>
      </c>
      <c r="F1676">
        <v>1</v>
      </c>
      <c r="G1676" t="s">
        <v>32</v>
      </c>
      <c r="H1676" t="s">
        <v>54</v>
      </c>
      <c r="I1676" t="s">
        <v>55</v>
      </c>
      <c r="J1676">
        <v>2040</v>
      </c>
      <c r="L1676">
        <v>22</v>
      </c>
      <c r="M1676" s="1">
        <f t="shared" si="216"/>
        <v>51181</v>
      </c>
      <c r="N1676" s="1">
        <f t="shared" si="217"/>
        <v>51332</v>
      </c>
      <c r="O1676">
        <v>42</v>
      </c>
      <c r="P1676">
        <v>6</v>
      </c>
      <c r="Q1676">
        <v>0</v>
      </c>
      <c r="R1676">
        <v>1</v>
      </c>
      <c r="S1676">
        <v>10</v>
      </c>
      <c r="T1676">
        <v>410</v>
      </c>
      <c r="V1676">
        <v>15.83</v>
      </c>
      <c r="W1676">
        <v>6.93</v>
      </c>
      <c r="X1676">
        <v>60</v>
      </c>
      <c r="Y1676">
        <v>45</v>
      </c>
      <c r="Z1676">
        <v>55</v>
      </c>
      <c r="AA1676">
        <v>10</v>
      </c>
      <c r="AC1676">
        <v>10</v>
      </c>
      <c r="AD1676">
        <v>10</v>
      </c>
      <c r="AE1676">
        <v>4</v>
      </c>
      <c r="AF1676">
        <v>15</v>
      </c>
      <c r="AG1676">
        <v>60</v>
      </c>
      <c r="AH1676">
        <v>25</v>
      </c>
      <c r="AJ1676">
        <v>4</v>
      </c>
      <c r="AK1676" s="1">
        <f t="shared" si="220"/>
        <v>51201</v>
      </c>
      <c r="AL1676">
        <v>10</v>
      </c>
      <c r="AM1676" s="1">
        <f t="shared" si="221"/>
        <v>51211</v>
      </c>
      <c r="AN1676">
        <v>10</v>
      </c>
      <c r="AO1676" s="1">
        <f t="shared" si="222"/>
        <v>51221</v>
      </c>
      <c r="AP1676">
        <v>10</v>
      </c>
      <c r="AQ1676" s="1">
        <f t="shared" si="223"/>
        <v>51231</v>
      </c>
      <c r="AR1676">
        <v>10</v>
      </c>
    </row>
    <row r="1677" spans="1:44" x14ac:dyDescent="0.25">
      <c r="A1677">
        <v>1676</v>
      </c>
      <c r="B1677" t="str">
        <f t="shared" si="218"/>
        <v>fall_1107_chishan</v>
      </c>
      <c r="C1677" t="s">
        <v>56</v>
      </c>
      <c r="D1677">
        <v>1107</v>
      </c>
      <c r="E1677" t="str">
        <f t="shared" si="219"/>
        <v>GLYCIM_RCP45_NorESM1-M_2040</v>
      </c>
      <c r="F1677">
        <v>1</v>
      </c>
      <c r="G1677" t="s">
        <v>32</v>
      </c>
      <c r="H1677" t="s">
        <v>54</v>
      </c>
      <c r="I1677" t="s">
        <v>55</v>
      </c>
      <c r="J1677">
        <v>2040</v>
      </c>
      <c r="L1677">
        <v>21.95</v>
      </c>
      <c r="M1677" s="1">
        <f t="shared" si="216"/>
        <v>51181</v>
      </c>
      <c r="N1677" s="1">
        <f t="shared" si="217"/>
        <v>51332</v>
      </c>
      <c r="O1677">
        <v>42</v>
      </c>
      <c r="P1677">
        <v>6</v>
      </c>
      <c r="Q1677">
        <v>0</v>
      </c>
      <c r="R1677">
        <v>1</v>
      </c>
      <c r="S1677">
        <v>10</v>
      </c>
      <c r="T1677">
        <v>410</v>
      </c>
      <c r="V1677">
        <v>15.83</v>
      </c>
      <c r="W1677">
        <v>6.93</v>
      </c>
      <c r="X1677">
        <v>60</v>
      </c>
      <c r="Y1677">
        <v>45</v>
      </c>
      <c r="Z1677">
        <v>55</v>
      </c>
      <c r="AA1677">
        <v>10</v>
      </c>
      <c r="AC1677">
        <v>10</v>
      </c>
      <c r="AD1677">
        <v>10</v>
      </c>
      <c r="AE1677">
        <v>4</v>
      </c>
      <c r="AF1677">
        <v>15</v>
      </c>
      <c r="AG1677">
        <v>60</v>
      </c>
      <c r="AH1677">
        <v>25</v>
      </c>
      <c r="AJ1677">
        <v>4</v>
      </c>
      <c r="AK1677" s="1">
        <f t="shared" si="220"/>
        <v>51201</v>
      </c>
      <c r="AL1677">
        <v>10</v>
      </c>
      <c r="AM1677" s="1">
        <f t="shared" si="221"/>
        <v>51211</v>
      </c>
      <c r="AN1677">
        <v>10</v>
      </c>
      <c r="AO1677" s="1">
        <f t="shared" si="222"/>
        <v>51221</v>
      </c>
      <c r="AP1677">
        <v>10</v>
      </c>
      <c r="AQ1677" s="1">
        <f t="shared" si="223"/>
        <v>51231</v>
      </c>
      <c r="AR1677">
        <v>10</v>
      </c>
    </row>
    <row r="1678" spans="1:44" x14ac:dyDescent="0.25">
      <c r="A1678">
        <v>1677</v>
      </c>
      <c r="B1678" t="str">
        <f t="shared" si="218"/>
        <v>fall_1109_chishan</v>
      </c>
      <c r="C1678" t="s">
        <v>56</v>
      </c>
      <c r="D1678">
        <v>1109</v>
      </c>
      <c r="E1678" t="str">
        <f t="shared" si="219"/>
        <v>GLYCIM_RCP45_NorESM1-M_2040</v>
      </c>
      <c r="F1678">
        <v>1</v>
      </c>
      <c r="G1678" t="s">
        <v>32</v>
      </c>
      <c r="H1678" t="s">
        <v>54</v>
      </c>
      <c r="I1678" t="s">
        <v>55</v>
      </c>
      <c r="J1678">
        <v>2040</v>
      </c>
      <c r="L1678">
        <v>21.95</v>
      </c>
      <c r="M1678" s="1">
        <f t="shared" si="216"/>
        <v>51181</v>
      </c>
      <c r="N1678" s="1">
        <f t="shared" si="217"/>
        <v>51332</v>
      </c>
      <c r="O1678">
        <v>42</v>
      </c>
      <c r="P1678">
        <v>6</v>
      </c>
      <c r="Q1678">
        <v>0</v>
      </c>
      <c r="R1678">
        <v>1</v>
      </c>
      <c r="S1678">
        <v>10</v>
      </c>
      <c r="T1678">
        <v>410</v>
      </c>
      <c r="V1678">
        <v>15.83</v>
      </c>
      <c r="W1678">
        <v>6.93</v>
      </c>
      <c r="X1678">
        <v>60</v>
      </c>
      <c r="Y1678">
        <v>45</v>
      </c>
      <c r="Z1678">
        <v>55</v>
      </c>
      <c r="AA1678">
        <v>10</v>
      </c>
      <c r="AC1678">
        <v>10</v>
      </c>
      <c r="AD1678">
        <v>10</v>
      </c>
      <c r="AE1678">
        <v>4</v>
      </c>
      <c r="AF1678">
        <v>15</v>
      </c>
      <c r="AG1678">
        <v>60</v>
      </c>
      <c r="AH1678">
        <v>25</v>
      </c>
      <c r="AJ1678">
        <v>4</v>
      </c>
      <c r="AK1678" s="1">
        <f t="shared" si="220"/>
        <v>51201</v>
      </c>
      <c r="AL1678">
        <v>10</v>
      </c>
      <c r="AM1678" s="1">
        <f t="shared" si="221"/>
        <v>51211</v>
      </c>
      <c r="AN1678">
        <v>10</v>
      </c>
      <c r="AO1678" s="1">
        <f t="shared" si="222"/>
        <v>51221</v>
      </c>
      <c r="AP1678">
        <v>10</v>
      </c>
      <c r="AQ1678" s="1">
        <f t="shared" si="223"/>
        <v>51231</v>
      </c>
      <c r="AR1678">
        <v>10</v>
      </c>
    </row>
    <row r="1679" spans="1:44" x14ac:dyDescent="0.25">
      <c r="A1679">
        <v>1678</v>
      </c>
      <c r="B1679" t="str">
        <f t="shared" si="218"/>
        <v>fall_1113_chishan</v>
      </c>
      <c r="C1679" t="s">
        <v>56</v>
      </c>
      <c r="D1679">
        <v>1113</v>
      </c>
      <c r="E1679" t="str">
        <f t="shared" si="219"/>
        <v>GLYCIM_RCP45_NorESM1-M_2040</v>
      </c>
      <c r="F1679">
        <v>1</v>
      </c>
      <c r="G1679" t="s">
        <v>32</v>
      </c>
      <c r="H1679" t="s">
        <v>54</v>
      </c>
      <c r="I1679" t="s">
        <v>55</v>
      </c>
      <c r="J1679">
        <v>2040</v>
      </c>
      <c r="L1679">
        <v>21.9</v>
      </c>
      <c r="M1679" s="1">
        <f t="shared" si="216"/>
        <v>51181</v>
      </c>
      <c r="N1679" s="1">
        <f t="shared" si="217"/>
        <v>51332</v>
      </c>
      <c r="O1679">
        <v>42</v>
      </c>
      <c r="P1679">
        <v>6</v>
      </c>
      <c r="Q1679">
        <v>0</v>
      </c>
      <c r="R1679">
        <v>1</v>
      </c>
      <c r="S1679">
        <v>10</v>
      </c>
      <c r="T1679">
        <v>410</v>
      </c>
      <c r="V1679">
        <v>15.83</v>
      </c>
      <c r="W1679">
        <v>6.93</v>
      </c>
      <c r="X1679">
        <v>60</v>
      </c>
      <c r="Y1679">
        <v>45</v>
      </c>
      <c r="Z1679">
        <v>55</v>
      </c>
      <c r="AA1679">
        <v>10</v>
      </c>
      <c r="AC1679">
        <v>10</v>
      </c>
      <c r="AD1679">
        <v>10</v>
      </c>
      <c r="AE1679">
        <v>4</v>
      </c>
      <c r="AF1679">
        <v>15</v>
      </c>
      <c r="AG1679">
        <v>60</v>
      </c>
      <c r="AH1679">
        <v>25</v>
      </c>
      <c r="AJ1679">
        <v>4</v>
      </c>
      <c r="AK1679" s="1">
        <f t="shared" si="220"/>
        <v>51201</v>
      </c>
      <c r="AL1679">
        <v>10</v>
      </c>
      <c r="AM1679" s="1">
        <f t="shared" si="221"/>
        <v>51211</v>
      </c>
      <c r="AN1679">
        <v>10</v>
      </c>
      <c r="AO1679" s="1">
        <f t="shared" si="222"/>
        <v>51221</v>
      </c>
      <c r="AP1679">
        <v>10</v>
      </c>
      <c r="AQ1679" s="1">
        <f t="shared" si="223"/>
        <v>51231</v>
      </c>
      <c r="AR1679">
        <v>10</v>
      </c>
    </row>
    <row r="1680" spans="1:44" x14ac:dyDescent="0.25">
      <c r="A1680">
        <v>1679</v>
      </c>
      <c r="B1680" t="str">
        <f t="shared" si="218"/>
        <v>fall_1126_chishan</v>
      </c>
      <c r="C1680" t="s">
        <v>56</v>
      </c>
      <c r="D1680">
        <v>1126</v>
      </c>
      <c r="E1680" t="str">
        <f t="shared" si="219"/>
        <v>GLYCIM_RCP45_NorESM1-M_2040</v>
      </c>
      <c r="F1680">
        <v>1</v>
      </c>
      <c r="G1680" t="s">
        <v>32</v>
      </c>
      <c r="H1680" t="s">
        <v>54</v>
      </c>
      <c r="I1680" t="s">
        <v>55</v>
      </c>
      <c r="J1680">
        <v>2040</v>
      </c>
      <c r="L1680">
        <v>22.3</v>
      </c>
      <c r="M1680" s="1">
        <f t="shared" si="216"/>
        <v>51181</v>
      </c>
      <c r="N1680" s="1">
        <f t="shared" si="217"/>
        <v>51332</v>
      </c>
      <c r="O1680">
        <v>42</v>
      </c>
      <c r="P1680">
        <v>6</v>
      </c>
      <c r="Q1680">
        <v>0</v>
      </c>
      <c r="R1680">
        <v>1</v>
      </c>
      <c r="S1680">
        <v>10</v>
      </c>
      <c r="T1680">
        <v>410</v>
      </c>
      <c r="V1680">
        <v>15.83</v>
      </c>
      <c r="W1680">
        <v>6.93</v>
      </c>
      <c r="X1680">
        <v>60</v>
      </c>
      <c r="Y1680">
        <v>45</v>
      </c>
      <c r="Z1680">
        <v>55</v>
      </c>
      <c r="AA1680">
        <v>10</v>
      </c>
      <c r="AC1680">
        <v>10</v>
      </c>
      <c r="AD1680">
        <v>10</v>
      </c>
      <c r="AE1680">
        <v>4</v>
      </c>
      <c r="AF1680">
        <v>15</v>
      </c>
      <c r="AG1680">
        <v>60</v>
      </c>
      <c r="AH1680">
        <v>25</v>
      </c>
      <c r="AJ1680">
        <v>4</v>
      </c>
      <c r="AK1680" s="1">
        <f t="shared" si="220"/>
        <v>51201</v>
      </c>
      <c r="AL1680">
        <v>10</v>
      </c>
      <c r="AM1680" s="1">
        <f t="shared" si="221"/>
        <v>51211</v>
      </c>
      <c r="AN1680">
        <v>10</v>
      </c>
      <c r="AO1680" s="1">
        <f t="shared" si="222"/>
        <v>51221</v>
      </c>
      <c r="AP1680">
        <v>10</v>
      </c>
      <c r="AQ1680" s="1">
        <f t="shared" si="223"/>
        <v>51231</v>
      </c>
      <c r="AR1680">
        <v>10</v>
      </c>
    </row>
    <row r="1681" spans="1:44" x14ac:dyDescent="0.25">
      <c r="A1681">
        <v>1680</v>
      </c>
      <c r="B1681" t="str">
        <f t="shared" si="218"/>
        <v>fall_1130_chishan</v>
      </c>
      <c r="C1681" t="s">
        <v>56</v>
      </c>
      <c r="D1681">
        <v>1130</v>
      </c>
      <c r="E1681" t="str">
        <f t="shared" si="219"/>
        <v>GLYCIM_RCP45_NorESM1-M_2040</v>
      </c>
      <c r="F1681">
        <v>1</v>
      </c>
      <c r="G1681" t="s">
        <v>32</v>
      </c>
      <c r="H1681" t="s">
        <v>54</v>
      </c>
      <c r="I1681" t="s">
        <v>55</v>
      </c>
      <c r="J1681">
        <v>2040</v>
      </c>
      <c r="L1681">
        <v>22.35</v>
      </c>
      <c r="M1681" s="1">
        <f t="shared" si="216"/>
        <v>51181</v>
      </c>
      <c r="N1681" s="1">
        <f t="shared" si="217"/>
        <v>51332</v>
      </c>
      <c r="O1681">
        <v>42</v>
      </c>
      <c r="P1681">
        <v>6</v>
      </c>
      <c r="Q1681">
        <v>0</v>
      </c>
      <c r="R1681">
        <v>1</v>
      </c>
      <c r="S1681">
        <v>10</v>
      </c>
      <c r="T1681">
        <v>410</v>
      </c>
      <c r="V1681">
        <v>15.83</v>
      </c>
      <c r="W1681">
        <v>6.93</v>
      </c>
      <c r="X1681">
        <v>60</v>
      </c>
      <c r="Y1681">
        <v>45</v>
      </c>
      <c r="Z1681">
        <v>55</v>
      </c>
      <c r="AA1681">
        <v>10</v>
      </c>
      <c r="AC1681">
        <v>10</v>
      </c>
      <c r="AD1681">
        <v>10</v>
      </c>
      <c r="AE1681">
        <v>4</v>
      </c>
      <c r="AF1681">
        <v>15</v>
      </c>
      <c r="AG1681">
        <v>60</v>
      </c>
      <c r="AH1681">
        <v>25</v>
      </c>
      <c r="AJ1681">
        <v>4</v>
      </c>
      <c r="AK1681" s="1">
        <f t="shared" si="220"/>
        <v>51201</v>
      </c>
      <c r="AL1681">
        <v>10</v>
      </c>
      <c r="AM1681" s="1">
        <f t="shared" si="221"/>
        <v>51211</v>
      </c>
      <c r="AN1681">
        <v>10</v>
      </c>
      <c r="AO1681" s="1">
        <f t="shared" si="222"/>
        <v>51221</v>
      </c>
      <c r="AP1681">
        <v>10</v>
      </c>
      <c r="AQ1681" s="1">
        <f t="shared" si="223"/>
        <v>51231</v>
      </c>
      <c r="AR1681">
        <v>10</v>
      </c>
    </row>
    <row r="1682" spans="1:44" x14ac:dyDescent="0.25">
      <c r="A1682">
        <v>1681</v>
      </c>
      <c r="B1682" t="str">
        <f t="shared" si="218"/>
        <v>fall_1134_chishan</v>
      </c>
      <c r="C1682" t="s">
        <v>56</v>
      </c>
      <c r="D1682">
        <v>1134</v>
      </c>
      <c r="E1682" t="str">
        <f t="shared" si="219"/>
        <v>GLYCIM_RCP45_NorESM1-M_2040</v>
      </c>
      <c r="F1682">
        <v>1</v>
      </c>
      <c r="G1682" t="s">
        <v>32</v>
      </c>
      <c r="H1682" t="s">
        <v>54</v>
      </c>
      <c r="I1682" t="s">
        <v>55</v>
      </c>
      <c r="J1682">
        <v>2040</v>
      </c>
      <c r="L1682">
        <v>22.4</v>
      </c>
      <c r="M1682" s="1">
        <f t="shared" si="216"/>
        <v>51181</v>
      </c>
      <c r="N1682" s="1">
        <f t="shared" si="217"/>
        <v>51332</v>
      </c>
      <c r="O1682">
        <v>42</v>
      </c>
      <c r="P1682">
        <v>6</v>
      </c>
      <c r="Q1682">
        <v>0</v>
      </c>
      <c r="R1682">
        <v>1</v>
      </c>
      <c r="S1682">
        <v>10</v>
      </c>
      <c r="T1682">
        <v>410</v>
      </c>
      <c r="V1682">
        <v>15.83</v>
      </c>
      <c r="W1682">
        <v>6.93</v>
      </c>
      <c r="X1682">
        <v>60</v>
      </c>
      <c r="Y1682">
        <v>45</v>
      </c>
      <c r="Z1682">
        <v>55</v>
      </c>
      <c r="AA1682">
        <v>10</v>
      </c>
      <c r="AC1682">
        <v>10</v>
      </c>
      <c r="AD1682">
        <v>10</v>
      </c>
      <c r="AE1682">
        <v>4</v>
      </c>
      <c r="AF1682">
        <v>15</v>
      </c>
      <c r="AG1682">
        <v>60</v>
      </c>
      <c r="AH1682">
        <v>25</v>
      </c>
      <c r="AJ1682">
        <v>4</v>
      </c>
      <c r="AK1682" s="1">
        <f t="shared" si="220"/>
        <v>51201</v>
      </c>
      <c r="AL1682">
        <v>10</v>
      </c>
      <c r="AM1682" s="1">
        <f t="shared" si="221"/>
        <v>51211</v>
      </c>
      <c r="AN1682">
        <v>10</v>
      </c>
      <c r="AO1682" s="1">
        <f t="shared" si="222"/>
        <v>51221</v>
      </c>
      <c r="AP1682">
        <v>10</v>
      </c>
      <c r="AQ1682" s="1">
        <f t="shared" si="223"/>
        <v>51231</v>
      </c>
      <c r="AR1682">
        <v>10</v>
      </c>
    </row>
    <row r="1683" spans="1:44" x14ac:dyDescent="0.25">
      <c r="A1683">
        <v>1682</v>
      </c>
      <c r="B1683" t="str">
        <f t="shared" si="218"/>
        <v>fall_1135_chishan</v>
      </c>
      <c r="C1683" t="s">
        <v>56</v>
      </c>
      <c r="D1683">
        <v>1135</v>
      </c>
      <c r="E1683" t="str">
        <f t="shared" si="219"/>
        <v>GLYCIM_RCP45_NorESM1-M_2040</v>
      </c>
      <c r="F1683">
        <v>1</v>
      </c>
      <c r="G1683" t="s">
        <v>32</v>
      </c>
      <c r="H1683" t="s">
        <v>54</v>
      </c>
      <c r="I1683" t="s">
        <v>55</v>
      </c>
      <c r="J1683">
        <v>2040</v>
      </c>
      <c r="L1683">
        <v>22.4</v>
      </c>
      <c r="M1683" s="1">
        <f t="shared" si="216"/>
        <v>51181</v>
      </c>
      <c r="N1683" s="1">
        <f t="shared" si="217"/>
        <v>51332</v>
      </c>
      <c r="O1683">
        <v>42</v>
      </c>
      <c r="P1683">
        <v>6</v>
      </c>
      <c r="Q1683">
        <v>0</v>
      </c>
      <c r="R1683">
        <v>1</v>
      </c>
      <c r="S1683">
        <v>10</v>
      </c>
      <c r="T1683">
        <v>410</v>
      </c>
      <c r="V1683">
        <v>15.83</v>
      </c>
      <c r="W1683">
        <v>6.93</v>
      </c>
      <c r="X1683">
        <v>60</v>
      </c>
      <c r="Y1683">
        <v>45</v>
      </c>
      <c r="Z1683">
        <v>55</v>
      </c>
      <c r="AA1683">
        <v>10</v>
      </c>
      <c r="AC1683">
        <v>10</v>
      </c>
      <c r="AD1683">
        <v>10</v>
      </c>
      <c r="AE1683">
        <v>4</v>
      </c>
      <c r="AF1683">
        <v>15</v>
      </c>
      <c r="AG1683">
        <v>60</v>
      </c>
      <c r="AH1683">
        <v>25</v>
      </c>
      <c r="AJ1683">
        <v>4</v>
      </c>
      <c r="AK1683" s="1">
        <f t="shared" si="220"/>
        <v>51201</v>
      </c>
      <c r="AL1683">
        <v>10</v>
      </c>
      <c r="AM1683" s="1">
        <f t="shared" si="221"/>
        <v>51211</v>
      </c>
      <c r="AN1683">
        <v>10</v>
      </c>
      <c r="AO1683" s="1">
        <f t="shared" si="222"/>
        <v>51221</v>
      </c>
      <c r="AP1683">
        <v>10</v>
      </c>
      <c r="AQ1683" s="1">
        <f t="shared" si="223"/>
        <v>51231</v>
      </c>
      <c r="AR1683">
        <v>10</v>
      </c>
    </row>
    <row r="1684" spans="1:44" x14ac:dyDescent="0.25">
      <c r="A1684">
        <v>1683</v>
      </c>
      <c r="B1684" t="str">
        <f t="shared" si="218"/>
        <v>fall_1139_chishan</v>
      </c>
      <c r="C1684" t="s">
        <v>56</v>
      </c>
      <c r="D1684">
        <v>1139</v>
      </c>
      <c r="E1684" t="str">
        <f t="shared" si="219"/>
        <v>GLYCIM_RCP45_NorESM1-M_2040</v>
      </c>
      <c r="F1684">
        <v>1</v>
      </c>
      <c r="G1684" t="s">
        <v>32</v>
      </c>
      <c r="H1684" t="s">
        <v>54</v>
      </c>
      <c r="I1684" t="s">
        <v>55</v>
      </c>
      <c r="J1684">
        <v>2040</v>
      </c>
      <c r="L1684">
        <v>22.45</v>
      </c>
      <c r="M1684" s="1">
        <f t="shared" si="216"/>
        <v>51181</v>
      </c>
      <c r="N1684" s="1">
        <f t="shared" si="217"/>
        <v>51332</v>
      </c>
      <c r="O1684">
        <v>42</v>
      </c>
      <c r="P1684">
        <v>6</v>
      </c>
      <c r="Q1684">
        <v>0</v>
      </c>
      <c r="R1684">
        <v>1</v>
      </c>
      <c r="S1684">
        <v>10</v>
      </c>
      <c r="T1684">
        <v>410</v>
      </c>
      <c r="V1684">
        <v>15.83</v>
      </c>
      <c r="W1684">
        <v>6.93</v>
      </c>
      <c r="X1684">
        <v>60</v>
      </c>
      <c r="Y1684">
        <v>45</v>
      </c>
      <c r="Z1684">
        <v>55</v>
      </c>
      <c r="AA1684">
        <v>10</v>
      </c>
      <c r="AC1684">
        <v>10</v>
      </c>
      <c r="AD1684">
        <v>10</v>
      </c>
      <c r="AE1684">
        <v>4</v>
      </c>
      <c r="AF1684">
        <v>15</v>
      </c>
      <c r="AG1684">
        <v>60</v>
      </c>
      <c r="AH1684">
        <v>25</v>
      </c>
      <c r="AJ1684">
        <v>4</v>
      </c>
      <c r="AK1684" s="1">
        <f t="shared" si="220"/>
        <v>51201</v>
      </c>
      <c r="AL1684">
        <v>10</v>
      </c>
      <c r="AM1684" s="1">
        <f t="shared" si="221"/>
        <v>51211</v>
      </c>
      <c r="AN1684">
        <v>10</v>
      </c>
      <c r="AO1684" s="1">
        <f t="shared" si="222"/>
        <v>51221</v>
      </c>
      <c r="AP1684">
        <v>10</v>
      </c>
      <c r="AQ1684" s="1">
        <f t="shared" si="223"/>
        <v>51231</v>
      </c>
      <c r="AR1684">
        <v>10</v>
      </c>
    </row>
    <row r="1685" spans="1:44" x14ac:dyDescent="0.25">
      <c r="A1685">
        <v>1684</v>
      </c>
      <c r="B1685" t="str">
        <f t="shared" si="218"/>
        <v>fall_1140_chishan</v>
      </c>
      <c r="C1685" t="s">
        <v>56</v>
      </c>
      <c r="D1685">
        <v>1140</v>
      </c>
      <c r="E1685" t="str">
        <f t="shared" si="219"/>
        <v>GLYCIM_RCP45_NorESM1-M_2040</v>
      </c>
      <c r="F1685">
        <v>1</v>
      </c>
      <c r="G1685" t="s">
        <v>32</v>
      </c>
      <c r="H1685" t="s">
        <v>54</v>
      </c>
      <c r="I1685" t="s">
        <v>55</v>
      </c>
      <c r="J1685">
        <v>2040</v>
      </c>
      <c r="L1685">
        <v>22.45</v>
      </c>
      <c r="M1685" s="1">
        <f t="shared" si="216"/>
        <v>51181</v>
      </c>
      <c r="N1685" s="1">
        <f t="shared" si="217"/>
        <v>51332</v>
      </c>
      <c r="O1685">
        <v>42</v>
      </c>
      <c r="P1685">
        <v>6</v>
      </c>
      <c r="Q1685">
        <v>0</v>
      </c>
      <c r="R1685">
        <v>1</v>
      </c>
      <c r="S1685">
        <v>10</v>
      </c>
      <c r="T1685">
        <v>410</v>
      </c>
      <c r="V1685">
        <v>15.83</v>
      </c>
      <c r="W1685">
        <v>6.93</v>
      </c>
      <c r="X1685">
        <v>60</v>
      </c>
      <c r="Y1685">
        <v>45</v>
      </c>
      <c r="Z1685">
        <v>55</v>
      </c>
      <c r="AA1685">
        <v>10</v>
      </c>
      <c r="AC1685">
        <v>10</v>
      </c>
      <c r="AD1685">
        <v>10</v>
      </c>
      <c r="AE1685">
        <v>4</v>
      </c>
      <c r="AF1685">
        <v>15</v>
      </c>
      <c r="AG1685">
        <v>60</v>
      </c>
      <c r="AH1685">
        <v>25</v>
      </c>
      <c r="AJ1685">
        <v>4</v>
      </c>
      <c r="AK1685" s="1">
        <f t="shared" si="220"/>
        <v>51201</v>
      </c>
      <c r="AL1685">
        <v>10</v>
      </c>
      <c r="AM1685" s="1">
        <f t="shared" si="221"/>
        <v>51211</v>
      </c>
      <c r="AN1685">
        <v>10</v>
      </c>
      <c r="AO1685" s="1">
        <f t="shared" si="222"/>
        <v>51221</v>
      </c>
      <c r="AP1685">
        <v>10</v>
      </c>
      <c r="AQ1685" s="1">
        <f t="shared" si="223"/>
        <v>51231</v>
      </c>
      <c r="AR1685">
        <v>10</v>
      </c>
    </row>
    <row r="1686" spans="1:44" x14ac:dyDescent="0.25">
      <c r="A1686">
        <v>1685</v>
      </c>
      <c r="B1686" t="str">
        <f t="shared" si="218"/>
        <v>fall_1144_chishan</v>
      </c>
      <c r="C1686" t="s">
        <v>56</v>
      </c>
      <c r="D1686">
        <v>1144</v>
      </c>
      <c r="E1686" t="str">
        <f t="shared" si="219"/>
        <v>GLYCIM_RCP45_NorESM1-M_2040</v>
      </c>
      <c r="F1686">
        <v>1</v>
      </c>
      <c r="G1686" t="s">
        <v>32</v>
      </c>
      <c r="H1686" t="s">
        <v>54</v>
      </c>
      <c r="I1686" t="s">
        <v>55</v>
      </c>
      <c r="J1686">
        <v>2040</v>
      </c>
      <c r="L1686">
        <v>22.5</v>
      </c>
      <c r="M1686" s="1">
        <f t="shared" si="216"/>
        <v>51181</v>
      </c>
      <c r="N1686" s="1">
        <f t="shared" si="217"/>
        <v>51332</v>
      </c>
      <c r="O1686">
        <v>42</v>
      </c>
      <c r="P1686">
        <v>6</v>
      </c>
      <c r="Q1686">
        <v>0</v>
      </c>
      <c r="R1686">
        <v>1</v>
      </c>
      <c r="S1686">
        <v>10</v>
      </c>
      <c r="T1686">
        <v>410</v>
      </c>
      <c r="V1686">
        <v>15.83</v>
      </c>
      <c r="W1686">
        <v>6.93</v>
      </c>
      <c r="X1686">
        <v>60</v>
      </c>
      <c r="Y1686">
        <v>45</v>
      </c>
      <c r="Z1686">
        <v>55</v>
      </c>
      <c r="AA1686">
        <v>10</v>
      </c>
      <c r="AC1686">
        <v>10</v>
      </c>
      <c r="AD1686">
        <v>10</v>
      </c>
      <c r="AE1686">
        <v>4</v>
      </c>
      <c r="AF1686">
        <v>15</v>
      </c>
      <c r="AG1686">
        <v>60</v>
      </c>
      <c r="AH1686">
        <v>25</v>
      </c>
      <c r="AJ1686">
        <v>4</v>
      </c>
      <c r="AK1686" s="1">
        <f t="shared" si="220"/>
        <v>51201</v>
      </c>
      <c r="AL1686">
        <v>10</v>
      </c>
      <c r="AM1686" s="1">
        <f t="shared" si="221"/>
        <v>51211</v>
      </c>
      <c r="AN1686">
        <v>10</v>
      </c>
      <c r="AO1686" s="1">
        <f t="shared" si="222"/>
        <v>51221</v>
      </c>
      <c r="AP1686">
        <v>10</v>
      </c>
      <c r="AQ1686" s="1">
        <f t="shared" si="223"/>
        <v>51231</v>
      </c>
      <c r="AR1686">
        <v>10</v>
      </c>
    </row>
    <row r="1687" spans="1:44" x14ac:dyDescent="0.25">
      <c r="A1687">
        <v>1686</v>
      </c>
      <c r="B1687" t="str">
        <f t="shared" si="218"/>
        <v>fall_1145_chishan</v>
      </c>
      <c r="C1687" t="s">
        <v>56</v>
      </c>
      <c r="D1687">
        <v>1145</v>
      </c>
      <c r="E1687" t="str">
        <f t="shared" si="219"/>
        <v>GLYCIM_RCP45_NorESM1-M_2040</v>
      </c>
      <c r="F1687">
        <v>1</v>
      </c>
      <c r="G1687" t="s">
        <v>32</v>
      </c>
      <c r="H1687" t="s">
        <v>54</v>
      </c>
      <c r="I1687" t="s">
        <v>55</v>
      </c>
      <c r="J1687">
        <v>2040</v>
      </c>
      <c r="L1687">
        <v>22.5</v>
      </c>
      <c r="M1687" s="1">
        <f t="shared" si="216"/>
        <v>51181</v>
      </c>
      <c r="N1687" s="1">
        <f t="shared" si="217"/>
        <v>51332</v>
      </c>
      <c r="O1687">
        <v>42</v>
      </c>
      <c r="P1687">
        <v>6</v>
      </c>
      <c r="Q1687">
        <v>0</v>
      </c>
      <c r="R1687">
        <v>1</v>
      </c>
      <c r="S1687">
        <v>10</v>
      </c>
      <c r="T1687">
        <v>410</v>
      </c>
      <c r="V1687">
        <v>15.83</v>
      </c>
      <c r="W1687">
        <v>6.93</v>
      </c>
      <c r="X1687">
        <v>60</v>
      </c>
      <c r="Y1687">
        <v>45</v>
      </c>
      <c r="Z1687">
        <v>55</v>
      </c>
      <c r="AA1687">
        <v>10</v>
      </c>
      <c r="AC1687">
        <v>10</v>
      </c>
      <c r="AD1687">
        <v>10</v>
      </c>
      <c r="AE1687">
        <v>4</v>
      </c>
      <c r="AF1687">
        <v>15</v>
      </c>
      <c r="AG1687">
        <v>60</v>
      </c>
      <c r="AH1687">
        <v>25</v>
      </c>
      <c r="AJ1687">
        <v>4</v>
      </c>
      <c r="AK1687" s="1">
        <f t="shared" si="220"/>
        <v>51201</v>
      </c>
      <c r="AL1687">
        <v>10</v>
      </c>
      <c r="AM1687" s="1">
        <f t="shared" si="221"/>
        <v>51211</v>
      </c>
      <c r="AN1687">
        <v>10</v>
      </c>
      <c r="AO1687" s="1">
        <f t="shared" si="222"/>
        <v>51221</v>
      </c>
      <c r="AP1687">
        <v>10</v>
      </c>
      <c r="AQ1687" s="1">
        <f t="shared" si="223"/>
        <v>51231</v>
      </c>
      <c r="AR1687">
        <v>10</v>
      </c>
    </row>
    <row r="1688" spans="1:44" x14ac:dyDescent="0.25">
      <c r="A1688">
        <v>1687</v>
      </c>
      <c r="B1688" t="str">
        <f t="shared" si="218"/>
        <v>fall_1150_chishan</v>
      </c>
      <c r="C1688" t="s">
        <v>56</v>
      </c>
      <c r="D1688">
        <v>1150</v>
      </c>
      <c r="E1688" t="str">
        <f t="shared" si="219"/>
        <v>GLYCIM_RCP45_NorESM1-M_2040</v>
      </c>
      <c r="F1688">
        <v>1</v>
      </c>
      <c r="G1688" t="s">
        <v>32</v>
      </c>
      <c r="H1688" t="s">
        <v>54</v>
      </c>
      <c r="I1688" t="s">
        <v>55</v>
      </c>
      <c r="J1688">
        <v>2040</v>
      </c>
      <c r="L1688">
        <v>22.55</v>
      </c>
      <c r="M1688" s="1">
        <f t="shared" si="216"/>
        <v>51181</v>
      </c>
      <c r="N1688" s="1">
        <f t="shared" si="217"/>
        <v>51332</v>
      </c>
      <c r="O1688">
        <v>42</v>
      </c>
      <c r="P1688">
        <v>6</v>
      </c>
      <c r="Q1688">
        <v>0</v>
      </c>
      <c r="R1688">
        <v>1</v>
      </c>
      <c r="S1688">
        <v>10</v>
      </c>
      <c r="T1688">
        <v>410</v>
      </c>
      <c r="V1688">
        <v>15.83</v>
      </c>
      <c r="W1688">
        <v>6.93</v>
      </c>
      <c r="X1688">
        <v>60</v>
      </c>
      <c r="Y1688">
        <v>45</v>
      </c>
      <c r="Z1688">
        <v>55</v>
      </c>
      <c r="AA1688">
        <v>10</v>
      </c>
      <c r="AC1688">
        <v>10</v>
      </c>
      <c r="AD1688">
        <v>10</v>
      </c>
      <c r="AE1688">
        <v>4</v>
      </c>
      <c r="AF1688">
        <v>15</v>
      </c>
      <c r="AG1688">
        <v>60</v>
      </c>
      <c r="AH1688">
        <v>25</v>
      </c>
      <c r="AJ1688">
        <v>4</v>
      </c>
      <c r="AK1688" s="1">
        <f t="shared" si="220"/>
        <v>51201</v>
      </c>
      <c r="AL1688">
        <v>10</v>
      </c>
      <c r="AM1688" s="1">
        <f t="shared" si="221"/>
        <v>51211</v>
      </c>
      <c r="AN1688">
        <v>10</v>
      </c>
      <c r="AO1688" s="1">
        <f t="shared" si="222"/>
        <v>51221</v>
      </c>
      <c r="AP1688">
        <v>10</v>
      </c>
      <c r="AQ1688" s="1">
        <f t="shared" si="223"/>
        <v>51231</v>
      </c>
      <c r="AR1688">
        <v>10</v>
      </c>
    </row>
    <row r="1689" spans="1:44" x14ac:dyDescent="0.25">
      <c r="A1689">
        <v>1688</v>
      </c>
      <c r="B1689" t="str">
        <f t="shared" si="218"/>
        <v>fall_1151_chishan</v>
      </c>
      <c r="C1689" t="s">
        <v>56</v>
      </c>
      <c r="D1689">
        <v>1151</v>
      </c>
      <c r="E1689" t="str">
        <f t="shared" si="219"/>
        <v>GLYCIM_RCP45_NorESM1-M_2040</v>
      </c>
      <c r="F1689">
        <v>1</v>
      </c>
      <c r="G1689" t="s">
        <v>32</v>
      </c>
      <c r="H1689" t="s">
        <v>54</v>
      </c>
      <c r="I1689" t="s">
        <v>55</v>
      </c>
      <c r="J1689">
        <v>2040</v>
      </c>
      <c r="L1689">
        <v>22.55</v>
      </c>
      <c r="M1689" s="1">
        <f t="shared" si="216"/>
        <v>51181</v>
      </c>
      <c r="N1689" s="1">
        <f t="shared" si="217"/>
        <v>51332</v>
      </c>
      <c r="O1689">
        <v>42</v>
      </c>
      <c r="P1689">
        <v>6</v>
      </c>
      <c r="Q1689">
        <v>0</v>
      </c>
      <c r="R1689">
        <v>1</v>
      </c>
      <c r="S1689">
        <v>10</v>
      </c>
      <c r="T1689">
        <v>410</v>
      </c>
      <c r="V1689">
        <v>15.83</v>
      </c>
      <c r="W1689">
        <v>6.93</v>
      </c>
      <c r="X1689">
        <v>60</v>
      </c>
      <c r="Y1689">
        <v>45</v>
      </c>
      <c r="Z1689">
        <v>55</v>
      </c>
      <c r="AA1689">
        <v>10</v>
      </c>
      <c r="AC1689">
        <v>10</v>
      </c>
      <c r="AD1689">
        <v>10</v>
      </c>
      <c r="AE1689">
        <v>4</v>
      </c>
      <c r="AF1689">
        <v>15</v>
      </c>
      <c r="AG1689">
        <v>60</v>
      </c>
      <c r="AH1689">
        <v>25</v>
      </c>
      <c r="AJ1689">
        <v>4</v>
      </c>
      <c r="AK1689" s="1">
        <f t="shared" si="220"/>
        <v>51201</v>
      </c>
      <c r="AL1689">
        <v>10</v>
      </c>
      <c r="AM1689" s="1">
        <f t="shared" si="221"/>
        <v>51211</v>
      </c>
      <c r="AN1689">
        <v>10</v>
      </c>
      <c r="AO1689" s="1">
        <f t="shared" si="222"/>
        <v>51221</v>
      </c>
      <c r="AP1689">
        <v>10</v>
      </c>
      <c r="AQ1689" s="1">
        <f t="shared" si="223"/>
        <v>51231</v>
      </c>
      <c r="AR1689">
        <v>10</v>
      </c>
    </row>
    <row r="1690" spans="1:44" x14ac:dyDescent="0.25">
      <c r="A1690">
        <v>1689</v>
      </c>
      <c r="B1690" t="str">
        <f t="shared" si="218"/>
        <v>fall_1156_chishan</v>
      </c>
      <c r="C1690" t="s">
        <v>56</v>
      </c>
      <c r="D1690">
        <v>1156</v>
      </c>
      <c r="E1690" t="str">
        <f t="shared" si="219"/>
        <v>GLYCIM_RCP45_NorESM1-M_2040</v>
      </c>
      <c r="F1690">
        <v>1</v>
      </c>
      <c r="G1690" t="s">
        <v>32</v>
      </c>
      <c r="H1690" t="s">
        <v>54</v>
      </c>
      <c r="I1690" t="s">
        <v>55</v>
      </c>
      <c r="J1690">
        <v>2040</v>
      </c>
      <c r="L1690">
        <v>22.6</v>
      </c>
      <c r="M1690" s="1">
        <f t="shared" si="216"/>
        <v>51181</v>
      </c>
      <c r="N1690" s="1">
        <f t="shared" si="217"/>
        <v>51332</v>
      </c>
      <c r="O1690">
        <v>42</v>
      </c>
      <c r="P1690">
        <v>6</v>
      </c>
      <c r="Q1690">
        <v>0</v>
      </c>
      <c r="R1690">
        <v>1</v>
      </c>
      <c r="S1690">
        <v>10</v>
      </c>
      <c r="T1690">
        <v>410</v>
      </c>
      <c r="V1690">
        <v>15.83</v>
      </c>
      <c r="W1690">
        <v>6.93</v>
      </c>
      <c r="X1690">
        <v>60</v>
      </c>
      <c r="Y1690">
        <v>45</v>
      </c>
      <c r="Z1690">
        <v>55</v>
      </c>
      <c r="AA1690">
        <v>10</v>
      </c>
      <c r="AC1690">
        <v>10</v>
      </c>
      <c r="AD1690">
        <v>10</v>
      </c>
      <c r="AE1690">
        <v>4</v>
      </c>
      <c r="AF1690">
        <v>15</v>
      </c>
      <c r="AG1690">
        <v>60</v>
      </c>
      <c r="AH1690">
        <v>25</v>
      </c>
      <c r="AJ1690">
        <v>4</v>
      </c>
      <c r="AK1690" s="1">
        <f t="shared" si="220"/>
        <v>51201</v>
      </c>
      <c r="AL1690">
        <v>10</v>
      </c>
      <c r="AM1690" s="1">
        <f t="shared" si="221"/>
        <v>51211</v>
      </c>
      <c r="AN1690">
        <v>10</v>
      </c>
      <c r="AO1690" s="1">
        <f t="shared" si="222"/>
        <v>51221</v>
      </c>
      <c r="AP1690">
        <v>10</v>
      </c>
      <c r="AQ1690" s="1">
        <f t="shared" si="223"/>
        <v>51231</v>
      </c>
      <c r="AR1690">
        <v>10</v>
      </c>
    </row>
    <row r="1691" spans="1:44" x14ac:dyDescent="0.25">
      <c r="A1691">
        <v>1690</v>
      </c>
      <c r="B1691" t="str">
        <f t="shared" si="218"/>
        <v>fall_1157_chishan</v>
      </c>
      <c r="C1691" t="s">
        <v>56</v>
      </c>
      <c r="D1691">
        <v>1157</v>
      </c>
      <c r="E1691" t="str">
        <f t="shared" si="219"/>
        <v>GLYCIM_RCP45_NorESM1-M_2040</v>
      </c>
      <c r="F1691">
        <v>1</v>
      </c>
      <c r="G1691" t="s">
        <v>32</v>
      </c>
      <c r="H1691" t="s">
        <v>54</v>
      </c>
      <c r="I1691" t="s">
        <v>55</v>
      </c>
      <c r="J1691">
        <v>2040</v>
      </c>
      <c r="L1691">
        <v>22.6</v>
      </c>
      <c r="M1691" s="1">
        <f t="shared" si="216"/>
        <v>51181</v>
      </c>
      <c r="N1691" s="1">
        <f t="shared" si="217"/>
        <v>51332</v>
      </c>
      <c r="O1691">
        <v>42</v>
      </c>
      <c r="P1691">
        <v>6</v>
      </c>
      <c r="Q1691">
        <v>0</v>
      </c>
      <c r="R1691">
        <v>1</v>
      </c>
      <c r="S1691">
        <v>10</v>
      </c>
      <c r="T1691">
        <v>410</v>
      </c>
      <c r="V1691">
        <v>15.83</v>
      </c>
      <c r="W1691">
        <v>6.93</v>
      </c>
      <c r="X1691">
        <v>60</v>
      </c>
      <c r="Y1691">
        <v>45</v>
      </c>
      <c r="Z1691">
        <v>55</v>
      </c>
      <c r="AA1691">
        <v>10</v>
      </c>
      <c r="AC1691">
        <v>10</v>
      </c>
      <c r="AD1691">
        <v>10</v>
      </c>
      <c r="AE1691">
        <v>4</v>
      </c>
      <c r="AF1691">
        <v>15</v>
      </c>
      <c r="AG1691">
        <v>60</v>
      </c>
      <c r="AH1691">
        <v>25</v>
      </c>
      <c r="AJ1691">
        <v>4</v>
      </c>
      <c r="AK1691" s="1">
        <f t="shared" si="220"/>
        <v>51201</v>
      </c>
      <c r="AL1691">
        <v>10</v>
      </c>
      <c r="AM1691" s="1">
        <f t="shared" si="221"/>
        <v>51211</v>
      </c>
      <c r="AN1691">
        <v>10</v>
      </c>
      <c r="AO1691" s="1">
        <f t="shared" si="222"/>
        <v>51221</v>
      </c>
      <c r="AP1691">
        <v>10</v>
      </c>
      <c r="AQ1691" s="1">
        <f t="shared" si="223"/>
        <v>51231</v>
      </c>
      <c r="AR1691">
        <v>10</v>
      </c>
    </row>
    <row r="1692" spans="1:44" x14ac:dyDescent="0.25">
      <c r="A1692">
        <v>1691</v>
      </c>
      <c r="B1692" t="str">
        <f t="shared" si="218"/>
        <v>fall_1158_chishan</v>
      </c>
      <c r="C1692" t="s">
        <v>56</v>
      </c>
      <c r="D1692">
        <v>1158</v>
      </c>
      <c r="E1692" t="str">
        <f t="shared" si="219"/>
        <v>GLYCIM_RCP45_NorESM1-M_2040</v>
      </c>
      <c r="F1692">
        <v>1</v>
      </c>
      <c r="G1692" t="s">
        <v>32</v>
      </c>
      <c r="H1692" t="s">
        <v>54</v>
      </c>
      <c r="I1692" t="s">
        <v>55</v>
      </c>
      <c r="J1692">
        <v>2040</v>
      </c>
      <c r="L1692">
        <v>22.6</v>
      </c>
      <c r="M1692" s="1">
        <f t="shared" si="216"/>
        <v>51181</v>
      </c>
      <c r="N1692" s="1">
        <f t="shared" si="217"/>
        <v>51332</v>
      </c>
      <c r="O1692">
        <v>42</v>
      </c>
      <c r="P1692">
        <v>6</v>
      </c>
      <c r="Q1692">
        <v>0</v>
      </c>
      <c r="R1692">
        <v>1</v>
      </c>
      <c r="S1692">
        <v>10</v>
      </c>
      <c r="T1692">
        <v>410</v>
      </c>
      <c r="V1692">
        <v>15.83</v>
      </c>
      <c r="W1692">
        <v>6.93</v>
      </c>
      <c r="X1692">
        <v>60</v>
      </c>
      <c r="Y1692">
        <v>45</v>
      </c>
      <c r="Z1692">
        <v>55</v>
      </c>
      <c r="AA1692">
        <v>10</v>
      </c>
      <c r="AC1692">
        <v>10</v>
      </c>
      <c r="AD1692">
        <v>10</v>
      </c>
      <c r="AE1692">
        <v>4</v>
      </c>
      <c r="AF1692">
        <v>15</v>
      </c>
      <c r="AG1692">
        <v>60</v>
      </c>
      <c r="AH1692">
        <v>25</v>
      </c>
      <c r="AJ1692">
        <v>4</v>
      </c>
      <c r="AK1692" s="1">
        <f t="shared" si="220"/>
        <v>51201</v>
      </c>
      <c r="AL1692">
        <v>10</v>
      </c>
      <c r="AM1692" s="1">
        <f t="shared" si="221"/>
        <v>51211</v>
      </c>
      <c r="AN1692">
        <v>10</v>
      </c>
      <c r="AO1692" s="1">
        <f t="shared" si="222"/>
        <v>51221</v>
      </c>
      <c r="AP1692">
        <v>10</v>
      </c>
      <c r="AQ1692" s="1">
        <f t="shared" si="223"/>
        <v>51231</v>
      </c>
      <c r="AR1692">
        <v>10</v>
      </c>
    </row>
    <row r="1693" spans="1:44" x14ac:dyDescent="0.25">
      <c r="A1693">
        <v>1692</v>
      </c>
      <c r="B1693" t="str">
        <f t="shared" si="218"/>
        <v>fall_1162_chishan</v>
      </c>
      <c r="C1693" t="s">
        <v>56</v>
      </c>
      <c r="D1693">
        <v>1162</v>
      </c>
      <c r="E1693" t="str">
        <f t="shared" si="219"/>
        <v>GLYCIM_RCP45_NorESM1-M_2040</v>
      </c>
      <c r="F1693">
        <v>1</v>
      </c>
      <c r="G1693" t="s">
        <v>32</v>
      </c>
      <c r="H1693" t="s">
        <v>54</v>
      </c>
      <c r="I1693" t="s">
        <v>55</v>
      </c>
      <c r="J1693">
        <v>2040</v>
      </c>
      <c r="L1693">
        <v>22.65</v>
      </c>
      <c r="M1693" s="1">
        <f t="shared" si="216"/>
        <v>51181</v>
      </c>
      <c r="N1693" s="1">
        <f t="shared" si="217"/>
        <v>51332</v>
      </c>
      <c r="O1693">
        <v>42</v>
      </c>
      <c r="P1693">
        <v>6</v>
      </c>
      <c r="Q1693">
        <v>0</v>
      </c>
      <c r="R1693">
        <v>1</v>
      </c>
      <c r="S1693">
        <v>10</v>
      </c>
      <c r="T1693">
        <v>410</v>
      </c>
      <c r="V1693">
        <v>15.83</v>
      </c>
      <c r="W1693">
        <v>6.93</v>
      </c>
      <c r="X1693">
        <v>60</v>
      </c>
      <c r="Y1693">
        <v>45</v>
      </c>
      <c r="Z1693">
        <v>55</v>
      </c>
      <c r="AA1693">
        <v>10</v>
      </c>
      <c r="AC1693">
        <v>10</v>
      </c>
      <c r="AD1693">
        <v>10</v>
      </c>
      <c r="AE1693">
        <v>4</v>
      </c>
      <c r="AF1693">
        <v>15</v>
      </c>
      <c r="AG1693">
        <v>60</v>
      </c>
      <c r="AH1693">
        <v>25</v>
      </c>
      <c r="AJ1693">
        <v>4</v>
      </c>
      <c r="AK1693" s="1">
        <f t="shared" si="220"/>
        <v>51201</v>
      </c>
      <c r="AL1693">
        <v>10</v>
      </c>
      <c r="AM1693" s="1">
        <f t="shared" si="221"/>
        <v>51211</v>
      </c>
      <c r="AN1693">
        <v>10</v>
      </c>
      <c r="AO1693" s="1">
        <f t="shared" si="222"/>
        <v>51221</v>
      </c>
      <c r="AP1693">
        <v>10</v>
      </c>
      <c r="AQ1693" s="1">
        <f t="shared" si="223"/>
        <v>51231</v>
      </c>
      <c r="AR1693">
        <v>10</v>
      </c>
    </row>
    <row r="1694" spans="1:44" x14ac:dyDescent="0.25">
      <c r="A1694">
        <v>1693</v>
      </c>
      <c r="B1694" t="str">
        <f t="shared" si="218"/>
        <v>fall_1163_chishan</v>
      </c>
      <c r="C1694" t="s">
        <v>56</v>
      </c>
      <c r="D1694">
        <v>1163</v>
      </c>
      <c r="E1694" t="str">
        <f t="shared" si="219"/>
        <v>GLYCIM_RCP45_NorESM1-M_2040</v>
      </c>
      <c r="F1694">
        <v>1</v>
      </c>
      <c r="G1694" t="s">
        <v>32</v>
      </c>
      <c r="H1694" t="s">
        <v>54</v>
      </c>
      <c r="I1694" t="s">
        <v>55</v>
      </c>
      <c r="J1694">
        <v>2040</v>
      </c>
      <c r="L1694">
        <v>22.65</v>
      </c>
      <c r="M1694" s="1">
        <f t="shared" si="216"/>
        <v>51181</v>
      </c>
      <c r="N1694" s="1">
        <f t="shared" si="217"/>
        <v>51332</v>
      </c>
      <c r="O1694">
        <v>42</v>
      </c>
      <c r="P1694">
        <v>6</v>
      </c>
      <c r="Q1694">
        <v>0</v>
      </c>
      <c r="R1694">
        <v>1</v>
      </c>
      <c r="S1694">
        <v>10</v>
      </c>
      <c r="T1694">
        <v>410</v>
      </c>
      <c r="V1694">
        <v>15.83</v>
      </c>
      <c r="W1694">
        <v>6.93</v>
      </c>
      <c r="X1694">
        <v>60</v>
      </c>
      <c r="Y1694">
        <v>45</v>
      </c>
      <c r="Z1694">
        <v>55</v>
      </c>
      <c r="AA1694">
        <v>10</v>
      </c>
      <c r="AC1694">
        <v>10</v>
      </c>
      <c r="AD1694">
        <v>10</v>
      </c>
      <c r="AE1694">
        <v>4</v>
      </c>
      <c r="AF1694">
        <v>15</v>
      </c>
      <c r="AG1694">
        <v>60</v>
      </c>
      <c r="AH1694">
        <v>25</v>
      </c>
      <c r="AJ1694">
        <v>4</v>
      </c>
      <c r="AK1694" s="1">
        <f t="shared" si="220"/>
        <v>51201</v>
      </c>
      <c r="AL1694">
        <v>10</v>
      </c>
      <c r="AM1694" s="1">
        <f t="shared" si="221"/>
        <v>51211</v>
      </c>
      <c r="AN1694">
        <v>10</v>
      </c>
      <c r="AO1694" s="1">
        <f t="shared" si="222"/>
        <v>51221</v>
      </c>
      <c r="AP1694">
        <v>10</v>
      </c>
      <c r="AQ1694" s="1">
        <f t="shared" si="223"/>
        <v>51231</v>
      </c>
      <c r="AR1694">
        <v>10</v>
      </c>
    </row>
    <row r="1695" spans="1:44" x14ac:dyDescent="0.25">
      <c r="A1695">
        <v>1694</v>
      </c>
      <c r="B1695" t="str">
        <f t="shared" si="218"/>
        <v>fall_1164_chishan</v>
      </c>
      <c r="C1695" t="s">
        <v>56</v>
      </c>
      <c r="D1695">
        <v>1164</v>
      </c>
      <c r="E1695" t="str">
        <f t="shared" si="219"/>
        <v>GLYCIM_RCP45_NorESM1-M_2040</v>
      </c>
      <c r="F1695">
        <v>1</v>
      </c>
      <c r="G1695" t="s">
        <v>32</v>
      </c>
      <c r="H1695" t="s">
        <v>54</v>
      </c>
      <c r="I1695" t="s">
        <v>55</v>
      </c>
      <c r="J1695">
        <v>2040</v>
      </c>
      <c r="L1695">
        <v>22.65</v>
      </c>
      <c r="M1695" s="1">
        <f t="shared" si="216"/>
        <v>51181</v>
      </c>
      <c r="N1695" s="1">
        <f t="shared" si="217"/>
        <v>51332</v>
      </c>
      <c r="O1695">
        <v>42</v>
      </c>
      <c r="P1695">
        <v>6</v>
      </c>
      <c r="Q1695">
        <v>0</v>
      </c>
      <c r="R1695">
        <v>1</v>
      </c>
      <c r="S1695">
        <v>10</v>
      </c>
      <c r="T1695">
        <v>410</v>
      </c>
      <c r="V1695">
        <v>15.83</v>
      </c>
      <c r="W1695">
        <v>6.93</v>
      </c>
      <c r="X1695">
        <v>60</v>
      </c>
      <c r="Y1695">
        <v>45</v>
      </c>
      <c r="Z1695">
        <v>55</v>
      </c>
      <c r="AA1695">
        <v>10</v>
      </c>
      <c r="AC1695">
        <v>10</v>
      </c>
      <c r="AD1695">
        <v>10</v>
      </c>
      <c r="AE1695">
        <v>4</v>
      </c>
      <c r="AF1695">
        <v>15</v>
      </c>
      <c r="AG1695">
        <v>60</v>
      </c>
      <c r="AH1695">
        <v>25</v>
      </c>
      <c r="AJ1695">
        <v>4</v>
      </c>
      <c r="AK1695" s="1">
        <f t="shared" si="220"/>
        <v>51201</v>
      </c>
      <c r="AL1695">
        <v>10</v>
      </c>
      <c r="AM1695" s="1">
        <f t="shared" si="221"/>
        <v>51211</v>
      </c>
      <c r="AN1695">
        <v>10</v>
      </c>
      <c r="AO1695" s="1">
        <f t="shared" si="222"/>
        <v>51221</v>
      </c>
      <c r="AP1695">
        <v>10</v>
      </c>
      <c r="AQ1695" s="1">
        <f t="shared" si="223"/>
        <v>51231</v>
      </c>
      <c r="AR1695">
        <v>10</v>
      </c>
    </row>
    <row r="1696" spans="1:44" x14ac:dyDescent="0.25">
      <c r="A1696">
        <v>1695</v>
      </c>
      <c r="B1696" t="str">
        <f t="shared" si="218"/>
        <v>fall_1172_chishan</v>
      </c>
      <c r="C1696" t="s">
        <v>56</v>
      </c>
      <c r="D1696">
        <v>1172</v>
      </c>
      <c r="E1696" t="str">
        <f t="shared" si="219"/>
        <v>GLYCIM_RCP45_NorESM1-M_2040</v>
      </c>
      <c r="F1696">
        <v>1</v>
      </c>
      <c r="G1696" t="s">
        <v>32</v>
      </c>
      <c r="H1696" t="s">
        <v>54</v>
      </c>
      <c r="I1696" t="s">
        <v>55</v>
      </c>
      <c r="J1696">
        <v>2040</v>
      </c>
      <c r="L1696">
        <v>22.7</v>
      </c>
      <c r="M1696" s="1">
        <f t="shared" si="216"/>
        <v>51181</v>
      </c>
      <c r="N1696" s="1">
        <f t="shared" si="217"/>
        <v>51332</v>
      </c>
      <c r="O1696">
        <v>42</v>
      </c>
      <c r="P1696">
        <v>6</v>
      </c>
      <c r="Q1696">
        <v>0</v>
      </c>
      <c r="R1696">
        <v>1</v>
      </c>
      <c r="S1696">
        <v>10</v>
      </c>
      <c r="T1696">
        <v>410</v>
      </c>
      <c r="V1696">
        <v>15.83</v>
      </c>
      <c r="W1696">
        <v>6.93</v>
      </c>
      <c r="X1696">
        <v>60</v>
      </c>
      <c r="Y1696">
        <v>45</v>
      </c>
      <c r="Z1696">
        <v>55</v>
      </c>
      <c r="AA1696">
        <v>10</v>
      </c>
      <c r="AC1696">
        <v>10</v>
      </c>
      <c r="AD1696">
        <v>10</v>
      </c>
      <c r="AE1696">
        <v>4</v>
      </c>
      <c r="AF1696">
        <v>15</v>
      </c>
      <c r="AG1696">
        <v>60</v>
      </c>
      <c r="AH1696">
        <v>25</v>
      </c>
      <c r="AJ1696">
        <v>4</v>
      </c>
      <c r="AK1696" s="1">
        <f t="shared" si="220"/>
        <v>51201</v>
      </c>
      <c r="AL1696">
        <v>10</v>
      </c>
      <c r="AM1696" s="1">
        <f t="shared" si="221"/>
        <v>51211</v>
      </c>
      <c r="AN1696">
        <v>10</v>
      </c>
      <c r="AO1696" s="1">
        <f t="shared" si="222"/>
        <v>51221</v>
      </c>
      <c r="AP1696">
        <v>10</v>
      </c>
      <c r="AQ1696" s="1">
        <f t="shared" si="223"/>
        <v>51231</v>
      </c>
      <c r="AR1696">
        <v>10</v>
      </c>
    </row>
    <row r="1697" spans="1:44" x14ac:dyDescent="0.25">
      <c r="A1697">
        <v>1696</v>
      </c>
      <c r="B1697" t="str">
        <f t="shared" si="218"/>
        <v>fall_1173_chishan</v>
      </c>
      <c r="C1697" t="s">
        <v>56</v>
      </c>
      <c r="D1697">
        <v>1173</v>
      </c>
      <c r="E1697" t="str">
        <f t="shared" si="219"/>
        <v>GLYCIM_RCP45_NorESM1-M_2040</v>
      </c>
      <c r="F1697">
        <v>1</v>
      </c>
      <c r="G1697" t="s">
        <v>32</v>
      </c>
      <c r="H1697" t="s">
        <v>54</v>
      </c>
      <c r="I1697" t="s">
        <v>55</v>
      </c>
      <c r="J1697">
        <v>2040</v>
      </c>
      <c r="L1697">
        <v>22.7</v>
      </c>
      <c r="M1697" s="1">
        <f t="shared" si="216"/>
        <v>51181</v>
      </c>
      <c r="N1697" s="1">
        <f t="shared" si="217"/>
        <v>51332</v>
      </c>
      <c r="O1697">
        <v>42</v>
      </c>
      <c r="P1697">
        <v>6</v>
      </c>
      <c r="Q1697">
        <v>0</v>
      </c>
      <c r="R1697">
        <v>1</v>
      </c>
      <c r="S1697">
        <v>10</v>
      </c>
      <c r="T1697">
        <v>410</v>
      </c>
      <c r="V1697">
        <v>15.83</v>
      </c>
      <c r="W1697">
        <v>6.93</v>
      </c>
      <c r="X1697">
        <v>60</v>
      </c>
      <c r="Y1697">
        <v>45</v>
      </c>
      <c r="Z1697">
        <v>55</v>
      </c>
      <c r="AA1697">
        <v>10</v>
      </c>
      <c r="AC1697">
        <v>10</v>
      </c>
      <c r="AD1697">
        <v>10</v>
      </c>
      <c r="AE1697">
        <v>4</v>
      </c>
      <c r="AF1697">
        <v>15</v>
      </c>
      <c r="AG1697">
        <v>60</v>
      </c>
      <c r="AH1697">
        <v>25</v>
      </c>
      <c r="AJ1697">
        <v>4</v>
      </c>
      <c r="AK1697" s="1">
        <f t="shared" si="220"/>
        <v>51201</v>
      </c>
      <c r="AL1697">
        <v>10</v>
      </c>
      <c r="AM1697" s="1">
        <f t="shared" si="221"/>
        <v>51211</v>
      </c>
      <c r="AN1697">
        <v>10</v>
      </c>
      <c r="AO1697" s="1">
        <f t="shared" si="222"/>
        <v>51221</v>
      </c>
      <c r="AP1697">
        <v>10</v>
      </c>
      <c r="AQ1697" s="1">
        <f t="shared" si="223"/>
        <v>51231</v>
      </c>
      <c r="AR1697">
        <v>10</v>
      </c>
    </row>
    <row r="1698" spans="1:44" x14ac:dyDescent="0.25">
      <c r="A1698">
        <v>1697</v>
      </c>
      <c r="B1698" t="str">
        <f t="shared" si="218"/>
        <v>fall_1174_chishan</v>
      </c>
      <c r="C1698" t="s">
        <v>56</v>
      </c>
      <c r="D1698">
        <v>1174</v>
      </c>
      <c r="E1698" t="str">
        <f t="shared" si="219"/>
        <v>GLYCIM_RCP45_NorESM1-M_2040</v>
      </c>
      <c r="F1698">
        <v>1</v>
      </c>
      <c r="G1698" t="s">
        <v>32</v>
      </c>
      <c r="H1698" t="s">
        <v>54</v>
      </c>
      <c r="I1698" t="s">
        <v>55</v>
      </c>
      <c r="J1698">
        <v>2040</v>
      </c>
      <c r="L1698">
        <v>22.7</v>
      </c>
      <c r="M1698" s="1">
        <f t="shared" si="216"/>
        <v>51181</v>
      </c>
      <c r="N1698" s="1">
        <f t="shared" si="217"/>
        <v>51332</v>
      </c>
      <c r="O1698">
        <v>42</v>
      </c>
      <c r="P1698">
        <v>6</v>
      </c>
      <c r="Q1698">
        <v>0</v>
      </c>
      <c r="R1698">
        <v>1</v>
      </c>
      <c r="S1698">
        <v>10</v>
      </c>
      <c r="T1698">
        <v>410</v>
      </c>
      <c r="V1698">
        <v>15.83</v>
      </c>
      <c r="W1698">
        <v>6.93</v>
      </c>
      <c r="X1698">
        <v>60</v>
      </c>
      <c r="Y1698">
        <v>45</v>
      </c>
      <c r="Z1698">
        <v>55</v>
      </c>
      <c r="AA1698">
        <v>10</v>
      </c>
      <c r="AC1698">
        <v>10</v>
      </c>
      <c r="AD1698">
        <v>10</v>
      </c>
      <c r="AE1698">
        <v>4</v>
      </c>
      <c r="AF1698">
        <v>15</v>
      </c>
      <c r="AG1698">
        <v>60</v>
      </c>
      <c r="AH1698">
        <v>25</v>
      </c>
      <c r="AJ1698">
        <v>4</v>
      </c>
      <c r="AK1698" s="1">
        <f t="shared" si="220"/>
        <v>51201</v>
      </c>
      <c r="AL1698">
        <v>10</v>
      </c>
      <c r="AM1698" s="1">
        <f t="shared" si="221"/>
        <v>51211</v>
      </c>
      <c r="AN1698">
        <v>10</v>
      </c>
      <c r="AO1698" s="1">
        <f t="shared" si="222"/>
        <v>51221</v>
      </c>
      <c r="AP1698">
        <v>10</v>
      </c>
      <c r="AQ1698" s="1">
        <f t="shared" si="223"/>
        <v>51231</v>
      </c>
      <c r="AR1698">
        <v>10</v>
      </c>
    </row>
    <row r="1699" spans="1:44" x14ac:dyDescent="0.25">
      <c r="A1699">
        <v>1698</v>
      </c>
      <c r="B1699" t="str">
        <f t="shared" si="218"/>
        <v>fall_1180_chishan</v>
      </c>
      <c r="C1699" t="s">
        <v>56</v>
      </c>
      <c r="D1699">
        <v>1180</v>
      </c>
      <c r="E1699" t="str">
        <f t="shared" si="219"/>
        <v>GLYCIM_RCP45_NorESM1-M_2040</v>
      </c>
      <c r="F1699">
        <v>1</v>
      </c>
      <c r="G1699" t="s">
        <v>32</v>
      </c>
      <c r="H1699" t="s">
        <v>54</v>
      </c>
      <c r="I1699" t="s">
        <v>55</v>
      </c>
      <c r="J1699">
        <v>2040</v>
      </c>
      <c r="L1699">
        <v>22.75</v>
      </c>
      <c r="M1699" s="1">
        <f t="shared" si="216"/>
        <v>51181</v>
      </c>
      <c r="N1699" s="1">
        <f t="shared" si="217"/>
        <v>51332</v>
      </c>
      <c r="O1699">
        <v>42</v>
      </c>
      <c r="P1699">
        <v>6</v>
      </c>
      <c r="Q1699">
        <v>0</v>
      </c>
      <c r="R1699">
        <v>1</v>
      </c>
      <c r="S1699">
        <v>10</v>
      </c>
      <c r="T1699">
        <v>410</v>
      </c>
      <c r="V1699">
        <v>15.83</v>
      </c>
      <c r="W1699">
        <v>6.93</v>
      </c>
      <c r="X1699">
        <v>60</v>
      </c>
      <c r="Y1699">
        <v>45</v>
      </c>
      <c r="Z1699">
        <v>55</v>
      </c>
      <c r="AA1699">
        <v>10</v>
      </c>
      <c r="AC1699">
        <v>10</v>
      </c>
      <c r="AD1699">
        <v>10</v>
      </c>
      <c r="AE1699">
        <v>4</v>
      </c>
      <c r="AF1699">
        <v>15</v>
      </c>
      <c r="AG1699">
        <v>60</v>
      </c>
      <c r="AH1699">
        <v>25</v>
      </c>
      <c r="AJ1699">
        <v>4</v>
      </c>
      <c r="AK1699" s="1">
        <f t="shared" si="220"/>
        <v>51201</v>
      </c>
      <c r="AL1699">
        <v>10</v>
      </c>
      <c r="AM1699" s="1">
        <f t="shared" si="221"/>
        <v>51211</v>
      </c>
      <c r="AN1699">
        <v>10</v>
      </c>
      <c r="AO1699" s="1">
        <f t="shared" si="222"/>
        <v>51221</v>
      </c>
      <c r="AP1699">
        <v>10</v>
      </c>
      <c r="AQ1699" s="1">
        <f t="shared" si="223"/>
        <v>51231</v>
      </c>
      <c r="AR1699">
        <v>10</v>
      </c>
    </row>
    <row r="1700" spans="1:44" x14ac:dyDescent="0.25">
      <c r="A1700">
        <v>1699</v>
      </c>
      <c r="B1700" t="str">
        <f t="shared" si="218"/>
        <v>fall_1181_chishan</v>
      </c>
      <c r="C1700" t="s">
        <v>56</v>
      </c>
      <c r="D1700">
        <v>1181</v>
      </c>
      <c r="E1700" t="str">
        <f t="shared" si="219"/>
        <v>GLYCIM_RCP45_NorESM1-M_2040</v>
      </c>
      <c r="F1700">
        <v>1</v>
      </c>
      <c r="G1700" t="s">
        <v>32</v>
      </c>
      <c r="H1700" t="s">
        <v>54</v>
      </c>
      <c r="I1700" t="s">
        <v>55</v>
      </c>
      <c r="J1700">
        <v>2040</v>
      </c>
      <c r="L1700">
        <v>22.75</v>
      </c>
      <c r="M1700" s="1">
        <f t="shared" si="216"/>
        <v>51181</v>
      </c>
      <c r="N1700" s="1">
        <f t="shared" si="217"/>
        <v>51332</v>
      </c>
      <c r="O1700">
        <v>42</v>
      </c>
      <c r="P1700">
        <v>6</v>
      </c>
      <c r="Q1700">
        <v>0</v>
      </c>
      <c r="R1700">
        <v>1</v>
      </c>
      <c r="S1700">
        <v>10</v>
      </c>
      <c r="T1700">
        <v>410</v>
      </c>
      <c r="V1700">
        <v>15.83</v>
      </c>
      <c r="W1700">
        <v>6.93</v>
      </c>
      <c r="X1700">
        <v>60</v>
      </c>
      <c r="Y1700">
        <v>45</v>
      </c>
      <c r="Z1700">
        <v>55</v>
      </c>
      <c r="AA1700">
        <v>10</v>
      </c>
      <c r="AC1700">
        <v>10</v>
      </c>
      <c r="AD1700">
        <v>10</v>
      </c>
      <c r="AE1700">
        <v>4</v>
      </c>
      <c r="AF1700">
        <v>15</v>
      </c>
      <c r="AG1700">
        <v>60</v>
      </c>
      <c r="AH1700">
        <v>25</v>
      </c>
      <c r="AJ1700">
        <v>4</v>
      </c>
      <c r="AK1700" s="1">
        <f t="shared" si="220"/>
        <v>51201</v>
      </c>
      <c r="AL1700">
        <v>10</v>
      </c>
      <c r="AM1700" s="1">
        <f t="shared" si="221"/>
        <v>51211</v>
      </c>
      <c r="AN1700">
        <v>10</v>
      </c>
      <c r="AO1700" s="1">
        <f t="shared" si="222"/>
        <v>51221</v>
      </c>
      <c r="AP1700">
        <v>10</v>
      </c>
      <c r="AQ1700" s="1">
        <f t="shared" si="223"/>
        <v>51231</v>
      </c>
      <c r="AR1700">
        <v>10</v>
      </c>
    </row>
    <row r="1701" spans="1:44" x14ac:dyDescent="0.25">
      <c r="A1701">
        <v>1700</v>
      </c>
      <c r="B1701" t="str">
        <f t="shared" si="218"/>
        <v>fall_1182_chishan</v>
      </c>
      <c r="C1701" t="s">
        <v>56</v>
      </c>
      <c r="D1701">
        <v>1182</v>
      </c>
      <c r="E1701" t="str">
        <f t="shared" si="219"/>
        <v>GLYCIM_RCP45_NorESM1-M_2040</v>
      </c>
      <c r="F1701">
        <v>1</v>
      </c>
      <c r="G1701" t="s">
        <v>32</v>
      </c>
      <c r="H1701" t="s">
        <v>54</v>
      </c>
      <c r="I1701" t="s">
        <v>55</v>
      </c>
      <c r="J1701">
        <v>2040</v>
      </c>
      <c r="L1701">
        <v>22.75</v>
      </c>
      <c r="M1701" s="1">
        <f t="shared" si="216"/>
        <v>51181</v>
      </c>
      <c r="N1701" s="1">
        <f t="shared" si="217"/>
        <v>51332</v>
      </c>
      <c r="O1701">
        <v>42</v>
      </c>
      <c r="P1701">
        <v>6</v>
      </c>
      <c r="Q1701">
        <v>0</v>
      </c>
      <c r="R1701">
        <v>1</v>
      </c>
      <c r="S1701">
        <v>10</v>
      </c>
      <c r="T1701">
        <v>410</v>
      </c>
      <c r="V1701">
        <v>15.83</v>
      </c>
      <c r="W1701">
        <v>6.93</v>
      </c>
      <c r="X1701">
        <v>60</v>
      </c>
      <c r="Y1701">
        <v>45</v>
      </c>
      <c r="Z1701">
        <v>55</v>
      </c>
      <c r="AA1701">
        <v>10</v>
      </c>
      <c r="AC1701">
        <v>10</v>
      </c>
      <c r="AD1701">
        <v>10</v>
      </c>
      <c r="AE1701">
        <v>4</v>
      </c>
      <c r="AF1701">
        <v>15</v>
      </c>
      <c r="AG1701">
        <v>60</v>
      </c>
      <c r="AH1701">
        <v>25</v>
      </c>
      <c r="AJ1701">
        <v>4</v>
      </c>
      <c r="AK1701" s="1">
        <f t="shared" si="220"/>
        <v>51201</v>
      </c>
      <c r="AL1701">
        <v>10</v>
      </c>
      <c r="AM1701" s="1">
        <f t="shared" si="221"/>
        <v>51211</v>
      </c>
      <c r="AN1701">
        <v>10</v>
      </c>
      <c r="AO1701" s="1">
        <f t="shared" si="222"/>
        <v>51221</v>
      </c>
      <c r="AP1701">
        <v>10</v>
      </c>
      <c r="AQ1701" s="1">
        <f t="shared" si="223"/>
        <v>51231</v>
      </c>
      <c r="AR1701">
        <v>10</v>
      </c>
    </row>
    <row r="1702" spans="1:44" x14ac:dyDescent="0.25">
      <c r="A1702">
        <v>1701</v>
      </c>
      <c r="B1702" t="str">
        <f t="shared" si="218"/>
        <v>fall_1183_chishan</v>
      </c>
      <c r="C1702" t="s">
        <v>56</v>
      </c>
      <c r="D1702">
        <v>1183</v>
      </c>
      <c r="E1702" t="str">
        <f t="shared" si="219"/>
        <v>GLYCIM_RCP45_NorESM1-M_2040</v>
      </c>
      <c r="F1702">
        <v>1</v>
      </c>
      <c r="G1702" t="s">
        <v>32</v>
      </c>
      <c r="H1702" t="s">
        <v>54</v>
      </c>
      <c r="I1702" t="s">
        <v>55</v>
      </c>
      <c r="J1702">
        <v>2040</v>
      </c>
      <c r="L1702">
        <v>22.75</v>
      </c>
      <c r="M1702" s="1">
        <f t="shared" ref="M1702:M1765" si="224">DATE(J1702,2,15)</f>
        <v>51181</v>
      </c>
      <c r="N1702" s="1">
        <f t="shared" ref="N1702:N1765" si="225">DATE(J1702,7,15)</f>
        <v>51332</v>
      </c>
      <c r="O1702">
        <v>42</v>
      </c>
      <c r="P1702">
        <v>6</v>
      </c>
      <c r="Q1702">
        <v>0</v>
      </c>
      <c r="R1702">
        <v>1</v>
      </c>
      <c r="S1702">
        <v>10</v>
      </c>
      <c r="T1702">
        <v>410</v>
      </c>
      <c r="V1702">
        <v>15.83</v>
      </c>
      <c r="W1702">
        <v>6.93</v>
      </c>
      <c r="X1702">
        <v>60</v>
      </c>
      <c r="Y1702">
        <v>45</v>
      </c>
      <c r="Z1702">
        <v>55</v>
      </c>
      <c r="AA1702">
        <v>10</v>
      </c>
      <c r="AC1702">
        <v>10</v>
      </c>
      <c r="AD1702">
        <v>10</v>
      </c>
      <c r="AE1702">
        <v>4</v>
      </c>
      <c r="AF1702">
        <v>15</v>
      </c>
      <c r="AG1702">
        <v>60</v>
      </c>
      <c r="AH1702">
        <v>25</v>
      </c>
      <c r="AJ1702">
        <v>4</v>
      </c>
      <c r="AK1702" s="1">
        <f t="shared" si="220"/>
        <v>51201</v>
      </c>
      <c r="AL1702">
        <v>10</v>
      </c>
      <c r="AM1702" s="1">
        <f t="shared" si="221"/>
        <v>51211</v>
      </c>
      <c r="AN1702">
        <v>10</v>
      </c>
      <c r="AO1702" s="1">
        <f t="shared" si="222"/>
        <v>51221</v>
      </c>
      <c r="AP1702">
        <v>10</v>
      </c>
      <c r="AQ1702" s="1">
        <f t="shared" si="223"/>
        <v>51231</v>
      </c>
      <c r="AR1702">
        <v>10</v>
      </c>
    </row>
    <row r="1703" spans="1:44" x14ac:dyDescent="0.25">
      <c r="A1703">
        <v>1702</v>
      </c>
      <c r="B1703" t="str">
        <f t="shared" si="218"/>
        <v>fall_1188_chishan</v>
      </c>
      <c r="C1703" t="s">
        <v>56</v>
      </c>
      <c r="D1703">
        <v>1188</v>
      </c>
      <c r="E1703" t="str">
        <f t="shared" si="219"/>
        <v>GLYCIM_RCP45_NorESM1-M_2040</v>
      </c>
      <c r="F1703">
        <v>1</v>
      </c>
      <c r="G1703" t="s">
        <v>32</v>
      </c>
      <c r="H1703" t="s">
        <v>54</v>
      </c>
      <c r="I1703" t="s">
        <v>55</v>
      </c>
      <c r="J1703">
        <v>2040</v>
      </c>
      <c r="L1703">
        <v>22.8</v>
      </c>
      <c r="M1703" s="1">
        <f t="shared" si="224"/>
        <v>51181</v>
      </c>
      <c r="N1703" s="1">
        <f t="shared" si="225"/>
        <v>51332</v>
      </c>
      <c r="O1703">
        <v>42</v>
      </c>
      <c r="P1703">
        <v>6</v>
      </c>
      <c r="Q1703">
        <v>0</v>
      </c>
      <c r="R1703">
        <v>1</v>
      </c>
      <c r="S1703">
        <v>10</v>
      </c>
      <c r="T1703">
        <v>410</v>
      </c>
      <c r="V1703">
        <v>15.83</v>
      </c>
      <c r="W1703">
        <v>6.93</v>
      </c>
      <c r="X1703">
        <v>60</v>
      </c>
      <c r="Y1703">
        <v>45</v>
      </c>
      <c r="Z1703">
        <v>55</v>
      </c>
      <c r="AA1703">
        <v>10</v>
      </c>
      <c r="AC1703">
        <v>10</v>
      </c>
      <c r="AD1703">
        <v>10</v>
      </c>
      <c r="AE1703">
        <v>4</v>
      </c>
      <c r="AF1703">
        <v>15</v>
      </c>
      <c r="AG1703">
        <v>60</v>
      </c>
      <c r="AH1703">
        <v>25</v>
      </c>
      <c r="AJ1703">
        <v>4</v>
      </c>
      <c r="AK1703" s="1">
        <f t="shared" si="220"/>
        <v>51201</v>
      </c>
      <c r="AL1703">
        <v>10</v>
      </c>
      <c r="AM1703" s="1">
        <f t="shared" si="221"/>
        <v>51211</v>
      </c>
      <c r="AN1703">
        <v>10</v>
      </c>
      <c r="AO1703" s="1">
        <f t="shared" si="222"/>
        <v>51221</v>
      </c>
      <c r="AP1703">
        <v>10</v>
      </c>
      <c r="AQ1703" s="1">
        <f t="shared" si="223"/>
        <v>51231</v>
      </c>
      <c r="AR1703">
        <v>10</v>
      </c>
    </row>
    <row r="1704" spans="1:44" x14ac:dyDescent="0.25">
      <c r="A1704">
        <v>1703</v>
      </c>
      <c r="B1704" t="str">
        <f t="shared" si="218"/>
        <v>fall_1189_chishan</v>
      </c>
      <c r="C1704" t="s">
        <v>56</v>
      </c>
      <c r="D1704">
        <v>1189</v>
      </c>
      <c r="E1704" t="str">
        <f t="shared" si="219"/>
        <v>GLYCIM_RCP45_NorESM1-M_2040</v>
      </c>
      <c r="F1704">
        <v>1</v>
      </c>
      <c r="G1704" t="s">
        <v>32</v>
      </c>
      <c r="H1704" t="s">
        <v>54</v>
      </c>
      <c r="I1704" t="s">
        <v>55</v>
      </c>
      <c r="J1704">
        <v>2040</v>
      </c>
      <c r="L1704">
        <v>22.8</v>
      </c>
      <c r="M1704" s="1">
        <f t="shared" si="224"/>
        <v>51181</v>
      </c>
      <c r="N1704" s="1">
        <f t="shared" si="225"/>
        <v>51332</v>
      </c>
      <c r="O1704">
        <v>42</v>
      </c>
      <c r="P1704">
        <v>6</v>
      </c>
      <c r="Q1704">
        <v>0</v>
      </c>
      <c r="R1704">
        <v>1</v>
      </c>
      <c r="S1704">
        <v>10</v>
      </c>
      <c r="T1704">
        <v>410</v>
      </c>
      <c r="V1704">
        <v>15.83</v>
      </c>
      <c r="W1704">
        <v>6.93</v>
      </c>
      <c r="X1704">
        <v>60</v>
      </c>
      <c r="Y1704">
        <v>45</v>
      </c>
      <c r="Z1704">
        <v>55</v>
      </c>
      <c r="AA1704">
        <v>10</v>
      </c>
      <c r="AC1704">
        <v>10</v>
      </c>
      <c r="AD1704">
        <v>10</v>
      </c>
      <c r="AE1704">
        <v>4</v>
      </c>
      <c r="AF1704">
        <v>15</v>
      </c>
      <c r="AG1704">
        <v>60</v>
      </c>
      <c r="AH1704">
        <v>25</v>
      </c>
      <c r="AJ1704">
        <v>4</v>
      </c>
      <c r="AK1704" s="1">
        <f t="shared" si="220"/>
        <v>51201</v>
      </c>
      <c r="AL1704">
        <v>10</v>
      </c>
      <c r="AM1704" s="1">
        <f t="shared" si="221"/>
        <v>51211</v>
      </c>
      <c r="AN1704">
        <v>10</v>
      </c>
      <c r="AO1704" s="1">
        <f t="shared" si="222"/>
        <v>51221</v>
      </c>
      <c r="AP1704">
        <v>10</v>
      </c>
      <c r="AQ1704" s="1">
        <f t="shared" si="223"/>
        <v>51231</v>
      </c>
      <c r="AR1704">
        <v>10</v>
      </c>
    </row>
    <row r="1705" spans="1:44" x14ac:dyDescent="0.25">
      <c r="A1705">
        <v>1704</v>
      </c>
      <c r="B1705" t="str">
        <f t="shared" si="218"/>
        <v>fall_1190_chishan</v>
      </c>
      <c r="C1705" t="s">
        <v>56</v>
      </c>
      <c r="D1705">
        <v>1190</v>
      </c>
      <c r="E1705" t="str">
        <f t="shared" si="219"/>
        <v>GLYCIM_RCP45_NorESM1-M_2040</v>
      </c>
      <c r="F1705">
        <v>1</v>
      </c>
      <c r="G1705" t="s">
        <v>32</v>
      </c>
      <c r="H1705" t="s">
        <v>54</v>
      </c>
      <c r="I1705" t="s">
        <v>55</v>
      </c>
      <c r="J1705">
        <v>2040</v>
      </c>
      <c r="L1705">
        <v>22.8</v>
      </c>
      <c r="M1705" s="1">
        <f t="shared" si="224"/>
        <v>51181</v>
      </c>
      <c r="N1705" s="1">
        <f t="shared" si="225"/>
        <v>51332</v>
      </c>
      <c r="O1705">
        <v>42</v>
      </c>
      <c r="P1705">
        <v>6</v>
      </c>
      <c r="Q1705">
        <v>0</v>
      </c>
      <c r="R1705">
        <v>1</v>
      </c>
      <c r="S1705">
        <v>10</v>
      </c>
      <c r="T1705">
        <v>410</v>
      </c>
      <c r="V1705">
        <v>15.83</v>
      </c>
      <c r="W1705">
        <v>6.93</v>
      </c>
      <c r="X1705">
        <v>60</v>
      </c>
      <c r="Y1705">
        <v>45</v>
      </c>
      <c r="Z1705">
        <v>55</v>
      </c>
      <c r="AA1705">
        <v>10</v>
      </c>
      <c r="AC1705">
        <v>10</v>
      </c>
      <c r="AD1705">
        <v>10</v>
      </c>
      <c r="AE1705">
        <v>4</v>
      </c>
      <c r="AF1705">
        <v>15</v>
      </c>
      <c r="AG1705">
        <v>60</v>
      </c>
      <c r="AH1705">
        <v>25</v>
      </c>
      <c r="AJ1705">
        <v>4</v>
      </c>
      <c r="AK1705" s="1">
        <f t="shared" si="220"/>
        <v>51201</v>
      </c>
      <c r="AL1705">
        <v>10</v>
      </c>
      <c r="AM1705" s="1">
        <f t="shared" si="221"/>
        <v>51211</v>
      </c>
      <c r="AN1705">
        <v>10</v>
      </c>
      <c r="AO1705" s="1">
        <f t="shared" si="222"/>
        <v>51221</v>
      </c>
      <c r="AP1705">
        <v>10</v>
      </c>
      <c r="AQ1705" s="1">
        <f t="shared" si="223"/>
        <v>51231</v>
      </c>
      <c r="AR1705">
        <v>10</v>
      </c>
    </row>
    <row r="1706" spans="1:44" x14ac:dyDescent="0.25">
      <c r="A1706">
        <v>1705</v>
      </c>
      <c r="B1706" t="str">
        <f t="shared" si="218"/>
        <v>fall_1191_chishan</v>
      </c>
      <c r="C1706" t="s">
        <v>56</v>
      </c>
      <c r="D1706">
        <v>1191</v>
      </c>
      <c r="E1706" t="str">
        <f t="shared" si="219"/>
        <v>GLYCIM_RCP45_NorESM1-M_2040</v>
      </c>
      <c r="F1706">
        <v>1</v>
      </c>
      <c r="G1706" t="s">
        <v>32</v>
      </c>
      <c r="H1706" t="s">
        <v>54</v>
      </c>
      <c r="I1706" t="s">
        <v>55</v>
      </c>
      <c r="J1706">
        <v>2040</v>
      </c>
      <c r="L1706">
        <v>22.8</v>
      </c>
      <c r="M1706" s="1">
        <f t="shared" si="224"/>
        <v>51181</v>
      </c>
      <c r="N1706" s="1">
        <f t="shared" si="225"/>
        <v>51332</v>
      </c>
      <c r="O1706">
        <v>42</v>
      </c>
      <c r="P1706">
        <v>6</v>
      </c>
      <c r="Q1706">
        <v>0</v>
      </c>
      <c r="R1706">
        <v>1</v>
      </c>
      <c r="S1706">
        <v>10</v>
      </c>
      <c r="T1706">
        <v>410</v>
      </c>
      <c r="V1706">
        <v>15.83</v>
      </c>
      <c r="W1706">
        <v>6.93</v>
      </c>
      <c r="X1706">
        <v>60</v>
      </c>
      <c r="Y1706">
        <v>45</v>
      </c>
      <c r="Z1706">
        <v>55</v>
      </c>
      <c r="AA1706">
        <v>10</v>
      </c>
      <c r="AC1706">
        <v>10</v>
      </c>
      <c r="AD1706">
        <v>10</v>
      </c>
      <c r="AE1706">
        <v>4</v>
      </c>
      <c r="AF1706">
        <v>15</v>
      </c>
      <c r="AG1706">
        <v>60</v>
      </c>
      <c r="AH1706">
        <v>25</v>
      </c>
      <c r="AJ1706">
        <v>4</v>
      </c>
      <c r="AK1706" s="1">
        <f t="shared" si="220"/>
        <v>51201</v>
      </c>
      <c r="AL1706">
        <v>10</v>
      </c>
      <c r="AM1706" s="1">
        <f t="shared" si="221"/>
        <v>51211</v>
      </c>
      <c r="AN1706">
        <v>10</v>
      </c>
      <c r="AO1706" s="1">
        <f t="shared" si="222"/>
        <v>51221</v>
      </c>
      <c r="AP1706">
        <v>10</v>
      </c>
      <c r="AQ1706" s="1">
        <f t="shared" si="223"/>
        <v>51231</v>
      </c>
      <c r="AR1706">
        <v>10</v>
      </c>
    </row>
    <row r="1707" spans="1:44" x14ac:dyDescent="0.25">
      <c r="A1707">
        <v>1706</v>
      </c>
      <c r="B1707" t="str">
        <f t="shared" si="218"/>
        <v>fall_1197_chishan</v>
      </c>
      <c r="C1707" t="s">
        <v>56</v>
      </c>
      <c r="D1707">
        <v>1197</v>
      </c>
      <c r="E1707" t="str">
        <f t="shared" si="219"/>
        <v>GLYCIM_RCP45_NorESM1-M_2040</v>
      </c>
      <c r="F1707">
        <v>1</v>
      </c>
      <c r="G1707" t="s">
        <v>32</v>
      </c>
      <c r="H1707" t="s">
        <v>54</v>
      </c>
      <c r="I1707" t="s">
        <v>55</v>
      </c>
      <c r="J1707">
        <v>2040</v>
      </c>
      <c r="L1707">
        <v>22.85</v>
      </c>
      <c r="M1707" s="1">
        <f t="shared" si="224"/>
        <v>51181</v>
      </c>
      <c r="N1707" s="1">
        <f t="shared" si="225"/>
        <v>51332</v>
      </c>
      <c r="O1707">
        <v>42</v>
      </c>
      <c r="P1707">
        <v>6</v>
      </c>
      <c r="Q1707">
        <v>0</v>
      </c>
      <c r="R1707">
        <v>1</v>
      </c>
      <c r="S1707">
        <v>10</v>
      </c>
      <c r="T1707">
        <v>410</v>
      </c>
      <c r="V1707">
        <v>15.83</v>
      </c>
      <c r="W1707">
        <v>6.93</v>
      </c>
      <c r="X1707">
        <v>60</v>
      </c>
      <c r="Y1707">
        <v>45</v>
      </c>
      <c r="Z1707">
        <v>55</v>
      </c>
      <c r="AA1707">
        <v>10</v>
      </c>
      <c r="AC1707">
        <v>10</v>
      </c>
      <c r="AD1707">
        <v>10</v>
      </c>
      <c r="AE1707">
        <v>4</v>
      </c>
      <c r="AF1707">
        <v>15</v>
      </c>
      <c r="AG1707">
        <v>60</v>
      </c>
      <c r="AH1707">
        <v>25</v>
      </c>
      <c r="AJ1707">
        <v>4</v>
      </c>
      <c r="AK1707" s="1">
        <f t="shared" si="220"/>
        <v>51201</v>
      </c>
      <c r="AL1707">
        <v>10</v>
      </c>
      <c r="AM1707" s="1">
        <f t="shared" si="221"/>
        <v>51211</v>
      </c>
      <c r="AN1707">
        <v>10</v>
      </c>
      <c r="AO1707" s="1">
        <f t="shared" si="222"/>
        <v>51221</v>
      </c>
      <c r="AP1707">
        <v>10</v>
      </c>
      <c r="AQ1707" s="1">
        <f t="shared" si="223"/>
        <v>51231</v>
      </c>
      <c r="AR1707">
        <v>10</v>
      </c>
    </row>
    <row r="1708" spans="1:44" x14ac:dyDescent="0.25">
      <c r="A1708">
        <v>1707</v>
      </c>
      <c r="B1708" t="str">
        <f t="shared" si="218"/>
        <v>fall_1198_chishan</v>
      </c>
      <c r="C1708" t="s">
        <v>56</v>
      </c>
      <c r="D1708">
        <v>1198</v>
      </c>
      <c r="E1708" t="str">
        <f t="shared" si="219"/>
        <v>GLYCIM_RCP45_NorESM1-M_2040</v>
      </c>
      <c r="F1708">
        <v>1</v>
      </c>
      <c r="G1708" t="s">
        <v>32</v>
      </c>
      <c r="H1708" t="s">
        <v>54</v>
      </c>
      <c r="I1708" t="s">
        <v>55</v>
      </c>
      <c r="J1708">
        <v>2040</v>
      </c>
      <c r="L1708">
        <v>22.85</v>
      </c>
      <c r="M1708" s="1">
        <f t="shared" si="224"/>
        <v>51181</v>
      </c>
      <c r="N1708" s="1">
        <f t="shared" si="225"/>
        <v>51332</v>
      </c>
      <c r="O1708">
        <v>42</v>
      </c>
      <c r="P1708">
        <v>6</v>
      </c>
      <c r="Q1708">
        <v>0</v>
      </c>
      <c r="R1708">
        <v>1</v>
      </c>
      <c r="S1708">
        <v>10</v>
      </c>
      <c r="T1708">
        <v>410</v>
      </c>
      <c r="V1708">
        <v>15.83</v>
      </c>
      <c r="W1708">
        <v>6.93</v>
      </c>
      <c r="X1708">
        <v>60</v>
      </c>
      <c r="Y1708">
        <v>45</v>
      </c>
      <c r="Z1708">
        <v>55</v>
      </c>
      <c r="AA1708">
        <v>10</v>
      </c>
      <c r="AC1708">
        <v>10</v>
      </c>
      <c r="AD1708">
        <v>10</v>
      </c>
      <c r="AE1708">
        <v>4</v>
      </c>
      <c r="AF1708">
        <v>15</v>
      </c>
      <c r="AG1708">
        <v>60</v>
      </c>
      <c r="AH1708">
        <v>25</v>
      </c>
      <c r="AJ1708">
        <v>4</v>
      </c>
      <c r="AK1708" s="1">
        <f t="shared" si="220"/>
        <v>51201</v>
      </c>
      <c r="AL1708">
        <v>10</v>
      </c>
      <c r="AM1708" s="1">
        <f t="shared" si="221"/>
        <v>51211</v>
      </c>
      <c r="AN1708">
        <v>10</v>
      </c>
      <c r="AO1708" s="1">
        <f t="shared" si="222"/>
        <v>51221</v>
      </c>
      <c r="AP1708">
        <v>10</v>
      </c>
      <c r="AQ1708" s="1">
        <f t="shared" si="223"/>
        <v>51231</v>
      </c>
      <c r="AR1708">
        <v>10</v>
      </c>
    </row>
    <row r="1709" spans="1:44" x14ac:dyDescent="0.25">
      <c r="A1709">
        <v>1708</v>
      </c>
      <c r="B1709" t="str">
        <f t="shared" si="218"/>
        <v>fall_1199_chishan</v>
      </c>
      <c r="C1709" t="s">
        <v>56</v>
      </c>
      <c r="D1709">
        <v>1199</v>
      </c>
      <c r="E1709" t="str">
        <f t="shared" si="219"/>
        <v>GLYCIM_RCP45_NorESM1-M_2040</v>
      </c>
      <c r="F1709">
        <v>1</v>
      </c>
      <c r="G1709" t="s">
        <v>32</v>
      </c>
      <c r="H1709" t="s">
        <v>54</v>
      </c>
      <c r="I1709" t="s">
        <v>55</v>
      </c>
      <c r="J1709">
        <v>2040</v>
      </c>
      <c r="L1709">
        <v>22.85</v>
      </c>
      <c r="M1709" s="1">
        <f t="shared" si="224"/>
        <v>51181</v>
      </c>
      <c r="N1709" s="1">
        <f t="shared" si="225"/>
        <v>51332</v>
      </c>
      <c r="O1709">
        <v>42</v>
      </c>
      <c r="P1709">
        <v>6</v>
      </c>
      <c r="Q1709">
        <v>0</v>
      </c>
      <c r="R1709">
        <v>1</v>
      </c>
      <c r="S1709">
        <v>10</v>
      </c>
      <c r="T1709">
        <v>410</v>
      </c>
      <c r="V1709">
        <v>15.83</v>
      </c>
      <c r="W1709">
        <v>6.93</v>
      </c>
      <c r="X1709">
        <v>60</v>
      </c>
      <c r="Y1709">
        <v>45</v>
      </c>
      <c r="Z1709">
        <v>55</v>
      </c>
      <c r="AA1709">
        <v>10</v>
      </c>
      <c r="AC1709">
        <v>10</v>
      </c>
      <c r="AD1709">
        <v>10</v>
      </c>
      <c r="AE1709">
        <v>4</v>
      </c>
      <c r="AF1709">
        <v>15</v>
      </c>
      <c r="AG1709">
        <v>60</v>
      </c>
      <c r="AH1709">
        <v>25</v>
      </c>
      <c r="AJ1709">
        <v>4</v>
      </c>
      <c r="AK1709" s="1">
        <f t="shared" si="220"/>
        <v>51201</v>
      </c>
      <c r="AL1709">
        <v>10</v>
      </c>
      <c r="AM1709" s="1">
        <f t="shared" si="221"/>
        <v>51211</v>
      </c>
      <c r="AN1709">
        <v>10</v>
      </c>
      <c r="AO1709" s="1">
        <f t="shared" si="222"/>
        <v>51221</v>
      </c>
      <c r="AP1709">
        <v>10</v>
      </c>
      <c r="AQ1709" s="1">
        <f t="shared" si="223"/>
        <v>51231</v>
      </c>
      <c r="AR1709">
        <v>10</v>
      </c>
    </row>
    <row r="1710" spans="1:44" x14ac:dyDescent="0.25">
      <c r="A1710">
        <v>1709</v>
      </c>
      <c r="B1710" t="str">
        <f t="shared" si="218"/>
        <v>fall_1200_chishan</v>
      </c>
      <c r="C1710" t="s">
        <v>56</v>
      </c>
      <c r="D1710">
        <v>1200</v>
      </c>
      <c r="E1710" t="str">
        <f t="shared" si="219"/>
        <v>GLYCIM_RCP45_NorESM1-M_2040</v>
      </c>
      <c r="F1710">
        <v>1</v>
      </c>
      <c r="G1710" t="s">
        <v>32</v>
      </c>
      <c r="H1710" t="s">
        <v>54</v>
      </c>
      <c r="I1710" t="s">
        <v>55</v>
      </c>
      <c r="J1710">
        <v>2040</v>
      </c>
      <c r="L1710">
        <v>22.85</v>
      </c>
      <c r="M1710" s="1">
        <f t="shared" si="224"/>
        <v>51181</v>
      </c>
      <c r="N1710" s="1">
        <f t="shared" si="225"/>
        <v>51332</v>
      </c>
      <c r="O1710">
        <v>42</v>
      </c>
      <c r="P1710">
        <v>6</v>
      </c>
      <c r="Q1710">
        <v>0</v>
      </c>
      <c r="R1710">
        <v>1</v>
      </c>
      <c r="S1710">
        <v>10</v>
      </c>
      <c r="T1710">
        <v>410</v>
      </c>
      <c r="V1710">
        <v>15.83</v>
      </c>
      <c r="W1710">
        <v>6.93</v>
      </c>
      <c r="X1710">
        <v>60</v>
      </c>
      <c r="Y1710">
        <v>45</v>
      </c>
      <c r="Z1710">
        <v>55</v>
      </c>
      <c r="AA1710">
        <v>10</v>
      </c>
      <c r="AC1710">
        <v>10</v>
      </c>
      <c r="AD1710">
        <v>10</v>
      </c>
      <c r="AE1710">
        <v>4</v>
      </c>
      <c r="AF1710">
        <v>15</v>
      </c>
      <c r="AG1710">
        <v>60</v>
      </c>
      <c r="AH1710">
        <v>25</v>
      </c>
      <c r="AJ1710">
        <v>4</v>
      </c>
      <c r="AK1710" s="1">
        <f t="shared" si="220"/>
        <v>51201</v>
      </c>
      <c r="AL1710">
        <v>10</v>
      </c>
      <c r="AM1710" s="1">
        <f t="shared" si="221"/>
        <v>51211</v>
      </c>
      <c r="AN1710">
        <v>10</v>
      </c>
      <c r="AO1710" s="1">
        <f t="shared" si="222"/>
        <v>51221</v>
      </c>
      <c r="AP1710">
        <v>10</v>
      </c>
      <c r="AQ1710" s="1">
        <f t="shared" si="223"/>
        <v>51231</v>
      </c>
      <c r="AR1710">
        <v>10</v>
      </c>
    </row>
    <row r="1711" spans="1:44" x14ac:dyDescent="0.25">
      <c r="A1711">
        <v>1710</v>
      </c>
      <c r="B1711" t="str">
        <f t="shared" si="218"/>
        <v>fall_1206_chishan</v>
      </c>
      <c r="C1711" t="s">
        <v>56</v>
      </c>
      <c r="D1711">
        <v>1206</v>
      </c>
      <c r="E1711" t="str">
        <f t="shared" si="219"/>
        <v>GLYCIM_RCP45_NorESM1-M_2040</v>
      </c>
      <c r="F1711">
        <v>1</v>
      </c>
      <c r="G1711" t="s">
        <v>32</v>
      </c>
      <c r="H1711" t="s">
        <v>54</v>
      </c>
      <c r="I1711" t="s">
        <v>55</v>
      </c>
      <c r="J1711">
        <v>2040</v>
      </c>
      <c r="L1711">
        <v>22.9</v>
      </c>
      <c r="M1711" s="1">
        <f t="shared" si="224"/>
        <v>51181</v>
      </c>
      <c r="N1711" s="1">
        <f t="shared" si="225"/>
        <v>51332</v>
      </c>
      <c r="O1711">
        <v>42</v>
      </c>
      <c r="P1711">
        <v>6</v>
      </c>
      <c r="Q1711">
        <v>0</v>
      </c>
      <c r="R1711">
        <v>1</v>
      </c>
      <c r="S1711">
        <v>10</v>
      </c>
      <c r="T1711">
        <v>410</v>
      </c>
      <c r="V1711">
        <v>15.83</v>
      </c>
      <c r="W1711">
        <v>6.93</v>
      </c>
      <c r="X1711">
        <v>60</v>
      </c>
      <c r="Y1711">
        <v>45</v>
      </c>
      <c r="Z1711">
        <v>55</v>
      </c>
      <c r="AA1711">
        <v>10</v>
      </c>
      <c r="AC1711">
        <v>10</v>
      </c>
      <c r="AD1711">
        <v>10</v>
      </c>
      <c r="AE1711">
        <v>4</v>
      </c>
      <c r="AF1711">
        <v>15</v>
      </c>
      <c r="AG1711">
        <v>60</v>
      </c>
      <c r="AH1711">
        <v>25</v>
      </c>
      <c r="AJ1711">
        <v>4</v>
      </c>
      <c r="AK1711" s="1">
        <f t="shared" si="220"/>
        <v>51201</v>
      </c>
      <c r="AL1711">
        <v>10</v>
      </c>
      <c r="AM1711" s="1">
        <f t="shared" si="221"/>
        <v>51211</v>
      </c>
      <c r="AN1711">
        <v>10</v>
      </c>
      <c r="AO1711" s="1">
        <f t="shared" si="222"/>
        <v>51221</v>
      </c>
      <c r="AP1711">
        <v>10</v>
      </c>
      <c r="AQ1711" s="1">
        <f t="shared" si="223"/>
        <v>51231</v>
      </c>
      <c r="AR1711">
        <v>10</v>
      </c>
    </row>
    <row r="1712" spans="1:44" x14ac:dyDescent="0.25">
      <c r="A1712">
        <v>1711</v>
      </c>
      <c r="B1712" t="str">
        <f t="shared" si="218"/>
        <v>fall_1207_chishan</v>
      </c>
      <c r="C1712" t="s">
        <v>56</v>
      </c>
      <c r="D1712">
        <v>1207</v>
      </c>
      <c r="E1712" t="str">
        <f t="shared" si="219"/>
        <v>GLYCIM_RCP45_NorESM1-M_2040</v>
      </c>
      <c r="F1712">
        <v>1</v>
      </c>
      <c r="G1712" t="s">
        <v>32</v>
      </c>
      <c r="H1712" t="s">
        <v>54</v>
      </c>
      <c r="I1712" t="s">
        <v>55</v>
      </c>
      <c r="J1712">
        <v>2040</v>
      </c>
      <c r="L1712">
        <v>22.9</v>
      </c>
      <c r="M1712" s="1">
        <f t="shared" si="224"/>
        <v>51181</v>
      </c>
      <c r="N1712" s="1">
        <f t="shared" si="225"/>
        <v>51332</v>
      </c>
      <c r="O1712">
        <v>42</v>
      </c>
      <c r="P1712">
        <v>6</v>
      </c>
      <c r="Q1712">
        <v>0</v>
      </c>
      <c r="R1712">
        <v>1</v>
      </c>
      <c r="S1712">
        <v>10</v>
      </c>
      <c r="T1712">
        <v>410</v>
      </c>
      <c r="V1712">
        <v>15.83</v>
      </c>
      <c r="W1712">
        <v>6.93</v>
      </c>
      <c r="X1712">
        <v>60</v>
      </c>
      <c r="Y1712">
        <v>45</v>
      </c>
      <c r="Z1712">
        <v>55</v>
      </c>
      <c r="AA1712">
        <v>10</v>
      </c>
      <c r="AC1712">
        <v>10</v>
      </c>
      <c r="AD1712">
        <v>10</v>
      </c>
      <c r="AE1712">
        <v>4</v>
      </c>
      <c r="AF1712">
        <v>15</v>
      </c>
      <c r="AG1712">
        <v>60</v>
      </c>
      <c r="AH1712">
        <v>25</v>
      </c>
      <c r="AJ1712">
        <v>4</v>
      </c>
      <c r="AK1712" s="1">
        <f t="shared" si="220"/>
        <v>51201</v>
      </c>
      <c r="AL1712">
        <v>10</v>
      </c>
      <c r="AM1712" s="1">
        <f t="shared" si="221"/>
        <v>51211</v>
      </c>
      <c r="AN1712">
        <v>10</v>
      </c>
      <c r="AO1712" s="1">
        <f t="shared" si="222"/>
        <v>51221</v>
      </c>
      <c r="AP1712">
        <v>10</v>
      </c>
      <c r="AQ1712" s="1">
        <f t="shared" si="223"/>
        <v>51231</v>
      </c>
      <c r="AR1712">
        <v>10</v>
      </c>
    </row>
    <row r="1713" spans="1:44" x14ac:dyDescent="0.25">
      <c r="A1713">
        <v>1712</v>
      </c>
      <c r="B1713" t="str">
        <f t="shared" si="218"/>
        <v>fall_1208_chishan</v>
      </c>
      <c r="C1713" t="s">
        <v>56</v>
      </c>
      <c r="D1713">
        <v>1208</v>
      </c>
      <c r="E1713" t="str">
        <f t="shared" si="219"/>
        <v>GLYCIM_RCP45_NorESM1-M_2040</v>
      </c>
      <c r="F1713">
        <v>1</v>
      </c>
      <c r="G1713" t="s">
        <v>32</v>
      </c>
      <c r="H1713" t="s">
        <v>54</v>
      </c>
      <c r="I1713" t="s">
        <v>55</v>
      </c>
      <c r="J1713">
        <v>2040</v>
      </c>
      <c r="L1713">
        <v>22.9</v>
      </c>
      <c r="M1713" s="1">
        <f t="shared" si="224"/>
        <v>51181</v>
      </c>
      <c r="N1713" s="1">
        <f t="shared" si="225"/>
        <v>51332</v>
      </c>
      <c r="O1713">
        <v>42</v>
      </c>
      <c r="P1713">
        <v>6</v>
      </c>
      <c r="Q1713">
        <v>0</v>
      </c>
      <c r="R1713">
        <v>1</v>
      </c>
      <c r="S1713">
        <v>10</v>
      </c>
      <c r="T1713">
        <v>410</v>
      </c>
      <c r="V1713">
        <v>15.83</v>
      </c>
      <c r="W1713">
        <v>6.93</v>
      </c>
      <c r="X1713">
        <v>60</v>
      </c>
      <c r="Y1713">
        <v>45</v>
      </c>
      <c r="Z1713">
        <v>55</v>
      </c>
      <c r="AA1713">
        <v>10</v>
      </c>
      <c r="AC1713">
        <v>10</v>
      </c>
      <c r="AD1713">
        <v>10</v>
      </c>
      <c r="AE1713">
        <v>4</v>
      </c>
      <c r="AF1713">
        <v>15</v>
      </c>
      <c r="AG1713">
        <v>60</v>
      </c>
      <c r="AH1713">
        <v>25</v>
      </c>
      <c r="AJ1713">
        <v>4</v>
      </c>
      <c r="AK1713" s="1">
        <f t="shared" si="220"/>
        <v>51201</v>
      </c>
      <c r="AL1713">
        <v>10</v>
      </c>
      <c r="AM1713" s="1">
        <f t="shared" si="221"/>
        <v>51211</v>
      </c>
      <c r="AN1713">
        <v>10</v>
      </c>
      <c r="AO1713" s="1">
        <f t="shared" si="222"/>
        <v>51221</v>
      </c>
      <c r="AP1713">
        <v>10</v>
      </c>
      <c r="AQ1713" s="1">
        <f t="shared" si="223"/>
        <v>51231</v>
      </c>
      <c r="AR1713">
        <v>10</v>
      </c>
    </row>
    <row r="1714" spans="1:44" x14ac:dyDescent="0.25">
      <c r="A1714">
        <v>1713</v>
      </c>
      <c r="B1714" t="str">
        <f t="shared" si="218"/>
        <v>fall_1209_chishan</v>
      </c>
      <c r="C1714" t="s">
        <v>56</v>
      </c>
      <c r="D1714">
        <v>1209</v>
      </c>
      <c r="E1714" t="str">
        <f t="shared" si="219"/>
        <v>GLYCIM_RCP45_NorESM1-M_2040</v>
      </c>
      <c r="F1714">
        <v>1</v>
      </c>
      <c r="G1714" t="s">
        <v>32</v>
      </c>
      <c r="H1714" t="s">
        <v>54</v>
      </c>
      <c r="I1714" t="s">
        <v>55</v>
      </c>
      <c r="J1714">
        <v>2040</v>
      </c>
      <c r="L1714">
        <v>22.9</v>
      </c>
      <c r="M1714" s="1">
        <f t="shared" si="224"/>
        <v>51181</v>
      </c>
      <c r="N1714" s="1">
        <f t="shared" si="225"/>
        <v>51332</v>
      </c>
      <c r="O1714">
        <v>42</v>
      </c>
      <c r="P1714">
        <v>6</v>
      </c>
      <c r="Q1714">
        <v>0</v>
      </c>
      <c r="R1714">
        <v>1</v>
      </c>
      <c r="S1714">
        <v>10</v>
      </c>
      <c r="T1714">
        <v>410</v>
      </c>
      <c r="V1714">
        <v>15.83</v>
      </c>
      <c r="W1714">
        <v>6.93</v>
      </c>
      <c r="X1714">
        <v>60</v>
      </c>
      <c r="Y1714">
        <v>45</v>
      </c>
      <c r="Z1714">
        <v>55</v>
      </c>
      <c r="AA1714">
        <v>10</v>
      </c>
      <c r="AC1714">
        <v>10</v>
      </c>
      <c r="AD1714">
        <v>10</v>
      </c>
      <c r="AE1714">
        <v>4</v>
      </c>
      <c r="AF1714">
        <v>15</v>
      </c>
      <c r="AG1714">
        <v>60</v>
      </c>
      <c r="AH1714">
        <v>25</v>
      </c>
      <c r="AJ1714">
        <v>4</v>
      </c>
      <c r="AK1714" s="1">
        <f t="shared" si="220"/>
        <v>51201</v>
      </c>
      <c r="AL1714">
        <v>10</v>
      </c>
      <c r="AM1714" s="1">
        <f t="shared" si="221"/>
        <v>51211</v>
      </c>
      <c r="AN1714">
        <v>10</v>
      </c>
      <c r="AO1714" s="1">
        <f t="shared" si="222"/>
        <v>51221</v>
      </c>
      <c r="AP1714">
        <v>10</v>
      </c>
      <c r="AQ1714" s="1">
        <f t="shared" si="223"/>
        <v>51231</v>
      </c>
      <c r="AR1714">
        <v>10</v>
      </c>
    </row>
    <row r="1715" spans="1:44" x14ac:dyDescent="0.25">
      <c r="A1715">
        <v>1714</v>
      </c>
      <c r="B1715" t="str">
        <f t="shared" si="218"/>
        <v>fall_1210_chishan</v>
      </c>
      <c r="C1715" t="s">
        <v>56</v>
      </c>
      <c r="D1715">
        <v>1210</v>
      </c>
      <c r="E1715" t="str">
        <f t="shared" si="219"/>
        <v>GLYCIM_RCP45_NorESM1-M_2040</v>
      </c>
      <c r="F1715">
        <v>1</v>
      </c>
      <c r="G1715" t="s">
        <v>32</v>
      </c>
      <c r="H1715" t="s">
        <v>54</v>
      </c>
      <c r="I1715" t="s">
        <v>55</v>
      </c>
      <c r="J1715">
        <v>2040</v>
      </c>
      <c r="L1715">
        <v>22.9</v>
      </c>
      <c r="M1715" s="1">
        <f t="shared" si="224"/>
        <v>51181</v>
      </c>
      <c r="N1715" s="1">
        <f t="shared" si="225"/>
        <v>51332</v>
      </c>
      <c r="O1715">
        <v>42</v>
      </c>
      <c r="P1715">
        <v>6</v>
      </c>
      <c r="Q1715">
        <v>0</v>
      </c>
      <c r="R1715">
        <v>1</v>
      </c>
      <c r="S1715">
        <v>10</v>
      </c>
      <c r="T1715">
        <v>410</v>
      </c>
      <c r="V1715">
        <v>15.83</v>
      </c>
      <c r="W1715">
        <v>6.93</v>
      </c>
      <c r="X1715">
        <v>60</v>
      </c>
      <c r="Y1715">
        <v>45</v>
      </c>
      <c r="Z1715">
        <v>55</v>
      </c>
      <c r="AA1715">
        <v>10</v>
      </c>
      <c r="AC1715">
        <v>10</v>
      </c>
      <c r="AD1715">
        <v>10</v>
      </c>
      <c r="AE1715">
        <v>4</v>
      </c>
      <c r="AF1715">
        <v>15</v>
      </c>
      <c r="AG1715">
        <v>60</v>
      </c>
      <c r="AH1715">
        <v>25</v>
      </c>
      <c r="AJ1715">
        <v>4</v>
      </c>
      <c r="AK1715" s="1">
        <f t="shared" si="220"/>
        <v>51201</v>
      </c>
      <c r="AL1715">
        <v>10</v>
      </c>
      <c r="AM1715" s="1">
        <f t="shared" si="221"/>
        <v>51211</v>
      </c>
      <c r="AN1715">
        <v>10</v>
      </c>
      <c r="AO1715" s="1">
        <f t="shared" si="222"/>
        <v>51221</v>
      </c>
      <c r="AP1715">
        <v>10</v>
      </c>
      <c r="AQ1715" s="1">
        <f t="shared" si="223"/>
        <v>51231</v>
      </c>
      <c r="AR1715">
        <v>10</v>
      </c>
    </row>
    <row r="1716" spans="1:44" x14ac:dyDescent="0.25">
      <c r="A1716">
        <v>1715</v>
      </c>
      <c r="B1716" t="str">
        <f t="shared" si="218"/>
        <v>fall_1216_chishan</v>
      </c>
      <c r="C1716" t="s">
        <v>56</v>
      </c>
      <c r="D1716">
        <v>1216</v>
      </c>
      <c r="E1716" t="str">
        <f t="shared" si="219"/>
        <v>GLYCIM_RCP45_NorESM1-M_2040</v>
      </c>
      <c r="F1716">
        <v>1</v>
      </c>
      <c r="G1716" t="s">
        <v>32</v>
      </c>
      <c r="H1716" t="s">
        <v>54</v>
      </c>
      <c r="I1716" t="s">
        <v>55</v>
      </c>
      <c r="J1716">
        <v>2040</v>
      </c>
      <c r="L1716">
        <v>22.95</v>
      </c>
      <c r="M1716" s="1">
        <f t="shared" si="224"/>
        <v>51181</v>
      </c>
      <c r="N1716" s="1">
        <f t="shared" si="225"/>
        <v>51332</v>
      </c>
      <c r="O1716">
        <v>42</v>
      </c>
      <c r="P1716">
        <v>6</v>
      </c>
      <c r="Q1716">
        <v>0</v>
      </c>
      <c r="R1716">
        <v>1</v>
      </c>
      <c r="S1716">
        <v>10</v>
      </c>
      <c r="T1716">
        <v>410</v>
      </c>
      <c r="V1716">
        <v>15.83</v>
      </c>
      <c r="W1716">
        <v>6.93</v>
      </c>
      <c r="X1716">
        <v>60</v>
      </c>
      <c r="Y1716">
        <v>45</v>
      </c>
      <c r="Z1716">
        <v>55</v>
      </c>
      <c r="AA1716">
        <v>10</v>
      </c>
      <c r="AC1716">
        <v>10</v>
      </c>
      <c r="AD1716">
        <v>10</v>
      </c>
      <c r="AE1716">
        <v>4</v>
      </c>
      <c r="AF1716">
        <v>15</v>
      </c>
      <c r="AG1716">
        <v>60</v>
      </c>
      <c r="AH1716">
        <v>25</v>
      </c>
      <c r="AJ1716">
        <v>4</v>
      </c>
      <c r="AK1716" s="1">
        <f t="shared" si="220"/>
        <v>51201</v>
      </c>
      <c r="AL1716">
        <v>10</v>
      </c>
      <c r="AM1716" s="1">
        <f t="shared" si="221"/>
        <v>51211</v>
      </c>
      <c r="AN1716">
        <v>10</v>
      </c>
      <c r="AO1716" s="1">
        <f t="shared" si="222"/>
        <v>51221</v>
      </c>
      <c r="AP1716">
        <v>10</v>
      </c>
      <c r="AQ1716" s="1">
        <f t="shared" si="223"/>
        <v>51231</v>
      </c>
      <c r="AR1716">
        <v>10</v>
      </c>
    </row>
    <row r="1717" spans="1:44" x14ac:dyDescent="0.25">
      <c r="A1717">
        <v>1716</v>
      </c>
      <c r="B1717" t="str">
        <f t="shared" si="218"/>
        <v>fall_1217_chishan</v>
      </c>
      <c r="C1717" t="s">
        <v>56</v>
      </c>
      <c r="D1717">
        <v>1217</v>
      </c>
      <c r="E1717" t="str">
        <f t="shared" si="219"/>
        <v>GLYCIM_RCP45_NorESM1-M_2040</v>
      </c>
      <c r="F1717">
        <v>1</v>
      </c>
      <c r="G1717" t="s">
        <v>32</v>
      </c>
      <c r="H1717" t="s">
        <v>54</v>
      </c>
      <c r="I1717" t="s">
        <v>55</v>
      </c>
      <c r="J1717">
        <v>2040</v>
      </c>
      <c r="L1717">
        <v>22.95</v>
      </c>
      <c r="M1717" s="1">
        <f t="shared" si="224"/>
        <v>51181</v>
      </c>
      <c r="N1717" s="1">
        <f t="shared" si="225"/>
        <v>51332</v>
      </c>
      <c r="O1717">
        <v>42</v>
      </c>
      <c r="P1717">
        <v>6</v>
      </c>
      <c r="Q1717">
        <v>0</v>
      </c>
      <c r="R1717">
        <v>1</v>
      </c>
      <c r="S1717">
        <v>10</v>
      </c>
      <c r="T1717">
        <v>410</v>
      </c>
      <c r="V1717">
        <v>15.83</v>
      </c>
      <c r="W1717">
        <v>6.93</v>
      </c>
      <c r="X1717">
        <v>60</v>
      </c>
      <c r="Y1717">
        <v>45</v>
      </c>
      <c r="Z1717">
        <v>55</v>
      </c>
      <c r="AA1717">
        <v>10</v>
      </c>
      <c r="AC1717">
        <v>10</v>
      </c>
      <c r="AD1717">
        <v>10</v>
      </c>
      <c r="AE1717">
        <v>4</v>
      </c>
      <c r="AF1717">
        <v>15</v>
      </c>
      <c r="AG1717">
        <v>60</v>
      </c>
      <c r="AH1717">
        <v>25</v>
      </c>
      <c r="AJ1717">
        <v>4</v>
      </c>
      <c r="AK1717" s="1">
        <f t="shared" si="220"/>
        <v>51201</v>
      </c>
      <c r="AL1717">
        <v>10</v>
      </c>
      <c r="AM1717" s="1">
        <f t="shared" si="221"/>
        <v>51211</v>
      </c>
      <c r="AN1717">
        <v>10</v>
      </c>
      <c r="AO1717" s="1">
        <f t="shared" si="222"/>
        <v>51221</v>
      </c>
      <c r="AP1717">
        <v>10</v>
      </c>
      <c r="AQ1717" s="1">
        <f t="shared" si="223"/>
        <v>51231</v>
      </c>
      <c r="AR1717">
        <v>10</v>
      </c>
    </row>
    <row r="1718" spans="1:44" x14ac:dyDescent="0.25">
      <c r="A1718">
        <v>1717</v>
      </c>
      <c r="B1718" t="str">
        <f t="shared" si="218"/>
        <v>fall_1218_chishan</v>
      </c>
      <c r="C1718" t="s">
        <v>56</v>
      </c>
      <c r="D1718">
        <v>1218</v>
      </c>
      <c r="E1718" t="str">
        <f t="shared" si="219"/>
        <v>GLYCIM_RCP45_NorESM1-M_2040</v>
      </c>
      <c r="F1718">
        <v>1</v>
      </c>
      <c r="G1718" t="s">
        <v>32</v>
      </c>
      <c r="H1718" t="s">
        <v>54</v>
      </c>
      <c r="I1718" t="s">
        <v>55</v>
      </c>
      <c r="J1718">
        <v>2040</v>
      </c>
      <c r="L1718">
        <v>22.95</v>
      </c>
      <c r="M1718" s="1">
        <f t="shared" si="224"/>
        <v>51181</v>
      </c>
      <c r="N1718" s="1">
        <f t="shared" si="225"/>
        <v>51332</v>
      </c>
      <c r="O1718">
        <v>42</v>
      </c>
      <c r="P1718">
        <v>6</v>
      </c>
      <c r="Q1718">
        <v>0</v>
      </c>
      <c r="R1718">
        <v>1</v>
      </c>
      <c r="S1718">
        <v>10</v>
      </c>
      <c r="T1718">
        <v>410</v>
      </c>
      <c r="V1718">
        <v>15.83</v>
      </c>
      <c r="W1718">
        <v>6.93</v>
      </c>
      <c r="X1718">
        <v>60</v>
      </c>
      <c r="Y1718">
        <v>45</v>
      </c>
      <c r="Z1718">
        <v>55</v>
      </c>
      <c r="AA1718">
        <v>10</v>
      </c>
      <c r="AC1718">
        <v>10</v>
      </c>
      <c r="AD1718">
        <v>10</v>
      </c>
      <c r="AE1718">
        <v>4</v>
      </c>
      <c r="AF1718">
        <v>15</v>
      </c>
      <c r="AG1718">
        <v>60</v>
      </c>
      <c r="AH1718">
        <v>25</v>
      </c>
      <c r="AJ1718">
        <v>4</v>
      </c>
      <c r="AK1718" s="1">
        <f t="shared" si="220"/>
        <v>51201</v>
      </c>
      <c r="AL1718">
        <v>10</v>
      </c>
      <c r="AM1718" s="1">
        <f t="shared" si="221"/>
        <v>51211</v>
      </c>
      <c r="AN1718">
        <v>10</v>
      </c>
      <c r="AO1718" s="1">
        <f t="shared" si="222"/>
        <v>51221</v>
      </c>
      <c r="AP1718">
        <v>10</v>
      </c>
      <c r="AQ1718" s="1">
        <f t="shared" si="223"/>
        <v>51231</v>
      </c>
      <c r="AR1718">
        <v>10</v>
      </c>
    </row>
    <row r="1719" spans="1:44" x14ac:dyDescent="0.25">
      <c r="A1719">
        <v>1718</v>
      </c>
      <c r="B1719" t="str">
        <f t="shared" si="218"/>
        <v>fall_1219_chishan</v>
      </c>
      <c r="C1719" t="s">
        <v>56</v>
      </c>
      <c r="D1719">
        <v>1219</v>
      </c>
      <c r="E1719" t="str">
        <f t="shared" si="219"/>
        <v>GLYCIM_RCP45_NorESM1-M_2040</v>
      </c>
      <c r="F1719">
        <v>1</v>
      </c>
      <c r="G1719" t="s">
        <v>32</v>
      </c>
      <c r="H1719" t="s">
        <v>54</v>
      </c>
      <c r="I1719" t="s">
        <v>55</v>
      </c>
      <c r="J1719">
        <v>2040</v>
      </c>
      <c r="L1719">
        <v>22.95</v>
      </c>
      <c r="M1719" s="1">
        <f t="shared" si="224"/>
        <v>51181</v>
      </c>
      <c r="N1719" s="1">
        <f t="shared" si="225"/>
        <v>51332</v>
      </c>
      <c r="O1719">
        <v>42</v>
      </c>
      <c r="P1719">
        <v>6</v>
      </c>
      <c r="Q1719">
        <v>0</v>
      </c>
      <c r="R1719">
        <v>1</v>
      </c>
      <c r="S1719">
        <v>10</v>
      </c>
      <c r="T1719">
        <v>410</v>
      </c>
      <c r="V1719">
        <v>15.83</v>
      </c>
      <c r="W1719">
        <v>6.93</v>
      </c>
      <c r="X1719">
        <v>60</v>
      </c>
      <c r="Y1719">
        <v>45</v>
      </c>
      <c r="Z1719">
        <v>55</v>
      </c>
      <c r="AA1719">
        <v>10</v>
      </c>
      <c r="AC1719">
        <v>10</v>
      </c>
      <c r="AD1719">
        <v>10</v>
      </c>
      <c r="AE1719">
        <v>4</v>
      </c>
      <c r="AF1719">
        <v>15</v>
      </c>
      <c r="AG1719">
        <v>60</v>
      </c>
      <c r="AH1719">
        <v>25</v>
      </c>
      <c r="AJ1719">
        <v>4</v>
      </c>
      <c r="AK1719" s="1">
        <f t="shared" si="220"/>
        <v>51201</v>
      </c>
      <c r="AL1719">
        <v>10</v>
      </c>
      <c r="AM1719" s="1">
        <f t="shared" si="221"/>
        <v>51211</v>
      </c>
      <c r="AN1719">
        <v>10</v>
      </c>
      <c r="AO1719" s="1">
        <f t="shared" si="222"/>
        <v>51221</v>
      </c>
      <c r="AP1719">
        <v>10</v>
      </c>
      <c r="AQ1719" s="1">
        <f t="shared" si="223"/>
        <v>51231</v>
      </c>
      <c r="AR1719">
        <v>10</v>
      </c>
    </row>
    <row r="1720" spans="1:44" x14ac:dyDescent="0.25">
      <c r="A1720">
        <v>1719</v>
      </c>
      <c r="B1720" t="str">
        <f t="shared" si="218"/>
        <v>fall_1220_chishan</v>
      </c>
      <c r="C1720" t="s">
        <v>56</v>
      </c>
      <c r="D1720">
        <v>1220</v>
      </c>
      <c r="E1720" t="str">
        <f t="shared" si="219"/>
        <v>GLYCIM_RCP45_NorESM1-M_2040</v>
      </c>
      <c r="F1720">
        <v>1</v>
      </c>
      <c r="G1720" t="s">
        <v>32</v>
      </c>
      <c r="H1720" t="s">
        <v>54</v>
      </c>
      <c r="I1720" t="s">
        <v>55</v>
      </c>
      <c r="J1720">
        <v>2040</v>
      </c>
      <c r="L1720">
        <v>22.95</v>
      </c>
      <c r="M1720" s="1">
        <f t="shared" si="224"/>
        <v>51181</v>
      </c>
      <c r="N1720" s="1">
        <f t="shared" si="225"/>
        <v>51332</v>
      </c>
      <c r="O1720">
        <v>42</v>
      </c>
      <c r="P1720">
        <v>6</v>
      </c>
      <c r="Q1720">
        <v>0</v>
      </c>
      <c r="R1720">
        <v>1</v>
      </c>
      <c r="S1720">
        <v>10</v>
      </c>
      <c r="T1720">
        <v>410</v>
      </c>
      <c r="V1720">
        <v>15.83</v>
      </c>
      <c r="W1720">
        <v>6.93</v>
      </c>
      <c r="X1720">
        <v>60</v>
      </c>
      <c r="Y1720">
        <v>45</v>
      </c>
      <c r="Z1720">
        <v>55</v>
      </c>
      <c r="AA1720">
        <v>10</v>
      </c>
      <c r="AC1720">
        <v>10</v>
      </c>
      <c r="AD1720">
        <v>10</v>
      </c>
      <c r="AE1720">
        <v>4</v>
      </c>
      <c r="AF1720">
        <v>15</v>
      </c>
      <c r="AG1720">
        <v>60</v>
      </c>
      <c r="AH1720">
        <v>25</v>
      </c>
      <c r="AJ1720">
        <v>4</v>
      </c>
      <c r="AK1720" s="1">
        <f t="shared" si="220"/>
        <v>51201</v>
      </c>
      <c r="AL1720">
        <v>10</v>
      </c>
      <c r="AM1720" s="1">
        <f t="shared" si="221"/>
        <v>51211</v>
      </c>
      <c r="AN1720">
        <v>10</v>
      </c>
      <c r="AO1720" s="1">
        <f t="shared" si="222"/>
        <v>51221</v>
      </c>
      <c r="AP1720">
        <v>10</v>
      </c>
      <c r="AQ1720" s="1">
        <f t="shared" si="223"/>
        <v>51231</v>
      </c>
      <c r="AR1720">
        <v>10</v>
      </c>
    </row>
    <row r="1721" spans="1:44" x14ac:dyDescent="0.25">
      <c r="A1721">
        <v>1720</v>
      </c>
      <c r="B1721" t="str">
        <f t="shared" si="218"/>
        <v>fall_1227_chishan</v>
      </c>
      <c r="C1721" t="s">
        <v>56</v>
      </c>
      <c r="D1721">
        <v>1227</v>
      </c>
      <c r="E1721" t="str">
        <f t="shared" si="219"/>
        <v>GLYCIM_RCP45_NorESM1-M_2040</v>
      </c>
      <c r="F1721">
        <v>1</v>
      </c>
      <c r="G1721" t="s">
        <v>32</v>
      </c>
      <c r="H1721" t="s">
        <v>54</v>
      </c>
      <c r="I1721" t="s">
        <v>55</v>
      </c>
      <c r="J1721">
        <v>2040</v>
      </c>
      <c r="L1721">
        <v>23</v>
      </c>
      <c r="M1721" s="1">
        <f t="shared" si="224"/>
        <v>51181</v>
      </c>
      <c r="N1721" s="1">
        <f t="shared" si="225"/>
        <v>51332</v>
      </c>
      <c r="O1721">
        <v>42</v>
      </c>
      <c r="P1721">
        <v>6</v>
      </c>
      <c r="Q1721">
        <v>0</v>
      </c>
      <c r="R1721">
        <v>1</v>
      </c>
      <c r="S1721">
        <v>10</v>
      </c>
      <c r="T1721">
        <v>410</v>
      </c>
      <c r="V1721">
        <v>15.83</v>
      </c>
      <c r="W1721">
        <v>6.93</v>
      </c>
      <c r="X1721">
        <v>60</v>
      </c>
      <c r="Y1721">
        <v>45</v>
      </c>
      <c r="Z1721">
        <v>55</v>
      </c>
      <c r="AA1721">
        <v>10</v>
      </c>
      <c r="AC1721">
        <v>10</v>
      </c>
      <c r="AD1721">
        <v>10</v>
      </c>
      <c r="AE1721">
        <v>4</v>
      </c>
      <c r="AF1721">
        <v>15</v>
      </c>
      <c r="AG1721">
        <v>60</v>
      </c>
      <c r="AH1721">
        <v>25</v>
      </c>
      <c r="AJ1721">
        <v>4</v>
      </c>
      <c r="AK1721" s="1">
        <f t="shared" si="220"/>
        <v>51201</v>
      </c>
      <c r="AL1721">
        <v>10</v>
      </c>
      <c r="AM1721" s="1">
        <f t="shared" si="221"/>
        <v>51211</v>
      </c>
      <c r="AN1721">
        <v>10</v>
      </c>
      <c r="AO1721" s="1">
        <f t="shared" si="222"/>
        <v>51221</v>
      </c>
      <c r="AP1721">
        <v>10</v>
      </c>
      <c r="AQ1721" s="1">
        <f t="shared" si="223"/>
        <v>51231</v>
      </c>
      <c r="AR1721">
        <v>10</v>
      </c>
    </row>
    <row r="1722" spans="1:44" x14ac:dyDescent="0.25">
      <c r="A1722">
        <v>1721</v>
      </c>
      <c r="B1722" t="str">
        <f t="shared" si="218"/>
        <v>fall_1228_chishan</v>
      </c>
      <c r="C1722" t="s">
        <v>56</v>
      </c>
      <c r="D1722">
        <v>1228</v>
      </c>
      <c r="E1722" t="str">
        <f t="shared" si="219"/>
        <v>GLYCIM_RCP45_NorESM1-M_2040</v>
      </c>
      <c r="F1722">
        <v>1</v>
      </c>
      <c r="G1722" t="s">
        <v>32</v>
      </c>
      <c r="H1722" t="s">
        <v>54</v>
      </c>
      <c r="I1722" t="s">
        <v>55</v>
      </c>
      <c r="J1722">
        <v>2040</v>
      </c>
      <c r="L1722">
        <v>23</v>
      </c>
      <c r="M1722" s="1">
        <f t="shared" si="224"/>
        <v>51181</v>
      </c>
      <c r="N1722" s="1">
        <f t="shared" si="225"/>
        <v>51332</v>
      </c>
      <c r="O1722">
        <v>42</v>
      </c>
      <c r="P1722">
        <v>6</v>
      </c>
      <c r="Q1722">
        <v>0</v>
      </c>
      <c r="R1722">
        <v>1</v>
      </c>
      <c r="S1722">
        <v>10</v>
      </c>
      <c r="T1722">
        <v>410</v>
      </c>
      <c r="V1722">
        <v>15.83</v>
      </c>
      <c r="W1722">
        <v>6.93</v>
      </c>
      <c r="X1722">
        <v>60</v>
      </c>
      <c r="Y1722">
        <v>45</v>
      </c>
      <c r="Z1722">
        <v>55</v>
      </c>
      <c r="AA1722">
        <v>10</v>
      </c>
      <c r="AC1722">
        <v>10</v>
      </c>
      <c r="AD1722">
        <v>10</v>
      </c>
      <c r="AE1722">
        <v>4</v>
      </c>
      <c r="AF1722">
        <v>15</v>
      </c>
      <c r="AG1722">
        <v>60</v>
      </c>
      <c r="AH1722">
        <v>25</v>
      </c>
      <c r="AJ1722">
        <v>4</v>
      </c>
      <c r="AK1722" s="1">
        <f t="shared" si="220"/>
        <v>51201</v>
      </c>
      <c r="AL1722">
        <v>10</v>
      </c>
      <c r="AM1722" s="1">
        <f t="shared" si="221"/>
        <v>51211</v>
      </c>
      <c r="AN1722">
        <v>10</v>
      </c>
      <c r="AO1722" s="1">
        <f t="shared" si="222"/>
        <v>51221</v>
      </c>
      <c r="AP1722">
        <v>10</v>
      </c>
      <c r="AQ1722" s="1">
        <f t="shared" si="223"/>
        <v>51231</v>
      </c>
      <c r="AR1722">
        <v>10</v>
      </c>
    </row>
    <row r="1723" spans="1:44" x14ac:dyDescent="0.25">
      <c r="A1723">
        <v>1722</v>
      </c>
      <c r="B1723" t="str">
        <f t="shared" si="218"/>
        <v>fall_1229_chishan</v>
      </c>
      <c r="C1723" t="s">
        <v>56</v>
      </c>
      <c r="D1723">
        <v>1229</v>
      </c>
      <c r="E1723" t="str">
        <f t="shared" si="219"/>
        <v>GLYCIM_RCP45_NorESM1-M_2040</v>
      </c>
      <c r="F1723">
        <v>1</v>
      </c>
      <c r="G1723" t="s">
        <v>32</v>
      </c>
      <c r="H1723" t="s">
        <v>54</v>
      </c>
      <c r="I1723" t="s">
        <v>55</v>
      </c>
      <c r="J1723">
        <v>2040</v>
      </c>
      <c r="L1723">
        <v>23</v>
      </c>
      <c r="M1723" s="1">
        <f t="shared" si="224"/>
        <v>51181</v>
      </c>
      <c r="N1723" s="1">
        <f t="shared" si="225"/>
        <v>51332</v>
      </c>
      <c r="O1723">
        <v>42</v>
      </c>
      <c r="P1723">
        <v>6</v>
      </c>
      <c r="Q1723">
        <v>0</v>
      </c>
      <c r="R1723">
        <v>1</v>
      </c>
      <c r="S1723">
        <v>10</v>
      </c>
      <c r="T1723">
        <v>410</v>
      </c>
      <c r="V1723">
        <v>15.83</v>
      </c>
      <c r="W1723">
        <v>6.93</v>
      </c>
      <c r="X1723">
        <v>60</v>
      </c>
      <c r="Y1723">
        <v>45</v>
      </c>
      <c r="Z1723">
        <v>55</v>
      </c>
      <c r="AA1723">
        <v>10</v>
      </c>
      <c r="AC1723">
        <v>10</v>
      </c>
      <c r="AD1723">
        <v>10</v>
      </c>
      <c r="AE1723">
        <v>4</v>
      </c>
      <c r="AF1723">
        <v>15</v>
      </c>
      <c r="AG1723">
        <v>60</v>
      </c>
      <c r="AH1723">
        <v>25</v>
      </c>
      <c r="AJ1723">
        <v>4</v>
      </c>
      <c r="AK1723" s="1">
        <f t="shared" si="220"/>
        <v>51201</v>
      </c>
      <c r="AL1723">
        <v>10</v>
      </c>
      <c r="AM1723" s="1">
        <f t="shared" si="221"/>
        <v>51211</v>
      </c>
      <c r="AN1723">
        <v>10</v>
      </c>
      <c r="AO1723" s="1">
        <f t="shared" si="222"/>
        <v>51221</v>
      </c>
      <c r="AP1723">
        <v>10</v>
      </c>
      <c r="AQ1723" s="1">
        <f t="shared" si="223"/>
        <v>51231</v>
      </c>
      <c r="AR1723">
        <v>10</v>
      </c>
    </row>
    <row r="1724" spans="1:44" x14ac:dyDescent="0.25">
      <c r="A1724">
        <v>1723</v>
      </c>
      <c r="B1724" t="str">
        <f t="shared" si="218"/>
        <v>fall_1230_chishan</v>
      </c>
      <c r="C1724" t="s">
        <v>56</v>
      </c>
      <c r="D1724">
        <v>1230</v>
      </c>
      <c r="E1724" t="str">
        <f t="shared" si="219"/>
        <v>GLYCIM_RCP45_NorESM1-M_2040</v>
      </c>
      <c r="F1724">
        <v>1</v>
      </c>
      <c r="G1724" t="s">
        <v>32</v>
      </c>
      <c r="H1724" t="s">
        <v>54</v>
      </c>
      <c r="I1724" t="s">
        <v>55</v>
      </c>
      <c r="J1724">
        <v>2040</v>
      </c>
      <c r="L1724">
        <v>23</v>
      </c>
      <c r="M1724" s="1">
        <f t="shared" si="224"/>
        <v>51181</v>
      </c>
      <c r="N1724" s="1">
        <f t="shared" si="225"/>
        <v>51332</v>
      </c>
      <c r="O1724">
        <v>42</v>
      </c>
      <c r="P1724">
        <v>6</v>
      </c>
      <c r="Q1724">
        <v>0</v>
      </c>
      <c r="R1724">
        <v>1</v>
      </c>
      <c r="S1724">
        <v>10</v>
      </c>
      <c r="T1724">
        <v>410</v>
      </c>
      <c r="V1724">
        <v>15.83</v>
      </c>
      <c r="W1724">
        <v>6.93</v>
      </c>
      <c r="X1724">
        <v>60</v>
      </c>
      <c r="Y1724">
        <v>45</v>
      </c>
      <c r="Z1724">
        <v>55</v>
      </c>
      <c r="AA1724">
        <v>10</v>
      </c>
      <c r="AC1724">
        <v>10</v>
      </c>
      <c r="AD1724">
        <v>10</v>
      </c>
      <c r="AE1724">
        <v>4</v>
      </c>
      <c r="AF1724">
        <v>15</v>
      </c>
      <c r="AG1724">
        <v>60</v>
      </c>
      <c r="AH1724">
        <v>25</v>
      </c>
      <c r="AJ1724">
        <v>4</v>
      </c>
      <c r="AK1724" s="1">
        <f t="shared" si="220"/>
        <v>51201</v>
      </c>
      <c r="AL1724">
        <v>10</v>
      </c>
      <c r="AM1724" s="1">
        <f t="shared" si="221"/>
        <v>51211</v>
      </c>
      <c r="AN1724">
        <v>10</v>
      </c>
      <c r="AO1724" s="1">
        <f t="shared" si="222"/>
        <v>51221</v>
      </c>
      <c r="AP1724">
        <v>10</v>
      </c>
      <c r="AQ1724" s="1">
        <f t="shared" si="223"/>
        <v>51231</v>
      </c>
      <c r="AR1724">
        <v>10</v>
      </c>
    </row>
    <row r="1725" spans="1:44" x14ac:dyDescent="0.25">
      <c r="A1725">
        <v>1724</v>
      </c>
      <c r="B1725" t="str">
        <f t="shared" si="218"/>
        <v>fall_1231_chishan</v>
      </c>
      <c r="C1725" t="s">
        <v>56</v>
      </c>
      <c r="D1725">
        <v>1231</v>
      </c>
      <c r="E1725" t="str">
        <f t="shared" si="219"/>
        <v>GLYCIM_RCP45_NorESM1-M_2040</v>
      </c>
      <c r="F1725">
        <v>1</v>
      </c>
      <c r="G1725" t="s">
        <v>32</v>
      </c>
      <c r="H1725" t="s">
        <v>54</v>
      </c>
      <c r="I1725" t="s">
        <v>55</v>
      </c>
      <c r="J1725">
        <v>2040</v>
      </c>
      <c r="L1725">
        <v>23</v>
      </c>
      <c r="M1725" s="1">
        <f t="shared" si="224"/>
        <v>51181</v>
      </c>
      <c r="N1725" s="1">
        <f t="shared" si="225"/>
        <v>51332</v>
      </c>
      <c r="O1725">
        <v>42</v>
      </c>
      <c r="P1725">
        <v>6</v>
      </c>
      <c r="Q1725">
        <v>0</v>
      </c>
      <c r="R1725">
        <v>1</v>
      </c>
      <c r="S1725">
        <v>10</v>
      </c>
      <c r="T1725">
        <v>410</v>
      </c>
      <c r="V1725">
        <v>15.83</v>
      </c>
      <c r="W1725">
        <v>6.93</v>
      </c>
      <c r="X1725">
        <v>60</v>
      </c>
      <c r="Y1725">
        <v>45</v>
      </c>
      <c r="Z1725">
        <v>55</v>
      </c>
      <c r="AA1725">
        <v>10</v>
      </c>
      <c r="AC1725">
        <v>10</v>
      </c>
      <c r="AD1725">
        <v>10</v>
      </c>
      <c r="AE1725">
        <v>4</v>
      </c>
      <c r="AF1725">
        <v>15</v>
      </c>
      <c r="AG1725">
        <v>60</v>
      </c>
      <c r="AH1725">
        <v>25</v>
      </c>
      <c r="AJ1725">
        <v>4</v>
      </c>
      <c r="AK1725" s="1">
        <f t="shared" si="220"/>
        <v>51201</v>
      </c>
      <c r="AL1725">
        <v>10</v>
      </c>
      <c r="AM1725" s="1">
        <f t="shared" si="221"/>
        <v>51211</v>
      </c>
      <c r="AN1725">
        <v>10</v>
      </c>
      <c r="AO1725" s="1">
        <f t="shared" si="222"/>
        <v>51221</v>
      </c>
      <c r="AP1725">
        <v>10</v>
      </c>
      <c r="AQ1725" s="1">
        <f t="shared" si="223"/>
        <v>51231</v>
      </c>
      <c r="AR1725">
        <v>10</v>
      </c>
    </row>
    <row r="1726" spans="1:44" x14ac:dyDescent="0.25">
      <c r="A1726">
        <v>1725</v>
      </c>
      <c r="B1726" t="str">
        <f t="shared" si="218"/>
        <v>fall_1238_chishan</v>
      </c>
      <c r="C1726" t="s">
        <v>56</v>
      </c>
      <c r="D1726">
        <v>1238</v>
      </c>
      <c r="E1726" t="str">
        <f t="shared" si="219"/>
        <v>GLYCIM_RCP45_NorESM1-M_2040</v>
      </c>
      <c r="F1726">
        <v>1</v>
      </c>
      <c r="G1726" t="s">
        <v>32</v>
      </c>
      <c r="H1726" t="s">
        <v>54</v>
      </c>
      <c r="I1726" t="s">
        <v>55</v>
      </c>
      <c r="J1726">
        <v>2040</v>
      </c>
      <c r="L1726">
        <v>23.05</v>
      </c>
      <c r="M1726" s="1">
        <f t="shared" si="224"/>
        <v>51181</v>
      </c>
      <c r="N1726" s="1">
        <f t="shared" si="225"/>
        <v>51332</v>
      </c>
      <c r="O1726">
        <v>42</v>
      </c>
      <c r="P1726">
        <v>6</v>
      </c>
      <c r="Q1726">
        <v>0</v>
      </c>
      <c r="R1726">
        <v>1</v>
      </c>
      <c r="S1726">
        <v>10</v>
      </c>
      <c r="T1726">
        <v>410</v>
      </c>
      <c r="V1726">
        <v>15.83</v>
      </c>
      <c r="W1726">
        <v>6.93</v>
      </c>
      <c r="X1726">
        <v>60</v>
      </c>
      <c r="Y1726">
        <v>45</v>
      </c>
      <c r="Z1726">
        <v>55</v>
      </c>
      <c r="AA1726">
        <v>10</v>
      </c>
      <c r="AC1726">
        <v>10</v>
      </c>
      <c r="AD1726">
        <v>10</v>
      </c>
      <c r="AE1726">
        <v>4</v>
      </c>
      <c r="AF1726">
        <v>15</v>
      </c>
      <c r="AG1726">
        <v>60</v>
      </c>
      <c r="AH1726">
        <v>25</v>
      </c>
      <c r="AJ1726">
        <v>4</v>
      </c>
      <c r="AK1726" s="1">
        <f t="shared" si="220"/>
        <v>51201</v>
      </c>
      <c r="AL1726">
        <v>10</v>
      </c>
      <c r="AM1726" s="1">
        <f t="shared" si="221"/>
        <v>51211</v>
      </c>
      <c r="AN1726">
        <v>10</v>
      </c>
      <c r="AO1726" s="1">
        <f t="shared" si="222"/>
        <v>51221</v>
      </c>
      <c r="AP1726">
        <v>10</v>
      </c>
      <c r="AQ1726" s="1">
        <f t="shared" si="223"/>
        <v>51231</v>
      </c>
      <c r="AR1726">
        <v>10</v>
      </c>
    </row>
    <row r="1727" spans="1:44" x14ac:dyDescent="0.25">
      <c r="A1727">
        <v>1726</v>
      </c>
      <c r="B1727" t="str">
        <f t="shared" si="218"/>
        <v>fall_1239_chishan</v>
      </c>
      <c r="C1727" t="s">
        <v>56</v>
      </c>
      <c r="D1727">
        <v>1239</v>
      </c>
      <c r="E1727" t="str">
        <f t="shared" si="219"/>
        <v>GLYCIM_RCP45_NorESM1-M_2040</v>
      </c>
      <c r="F1727">
        <v>1</v>
      </c>
      <c r="G1727" t="s">
        <v>32</v>
      </c>
      <c r="H1727" t="s">
        <v>54</v>
      </c>
      <c r="I1727" t="s">
        <v>55</v>
      </c>
      <c r="J1727">
        <v>2040</v>
      </c>
      <c r="L1727">
        <v>23.05</v>
      </c>
      <c r="M1727" s="1">
        <f t="shared" si="224"/>
        <v>51181</v>
      </c>
      <c r="N1727" s="1">
        <f t="shared" si="225"/>
        <v>51332</v>
      </c>
      <c r="O1727">
        <v>42</v>
      </c>
      <c r="P1727">
        <v>6</v>
      </c>
      <c r="Q1727">
        <v>0</v>
      </c>
      <c r="R1727">
        <v>1</v>
      </c>
      <c r="S1727">
        <v>10</v>
      </c>
      <c r="T1727">
        <v>410</v>
      </c>
      <c r="V1727">
        <v>15.83</v>
      </c>
      <c r="W1727">
        <v>6.93</v>
      </c>
      <c r="X1727">
        <v>60</v>
      </c>
      <c r="Y1727">
        <v>45</v>
      </c>
      <c r="Z1727">
        <v>55</v>
      </c>
      <c r="AA1727">
        <v>10</v>
      </c>
      <c r="AC1727">
        <v>10</v>
      </c>
      <c r="AD1727">
        <v>10</v>
      </c>
      <c r="AE1727">
        <v>4</v>
      </c>
      <c r="AF1727">
        <v>15</v>
      </c>
      <c r="AG1727">
        <v>60</v>
      </c>
      <c r="AH1727">
        <v>25</v>
      </c>
      <c r="AJ1727">
        <v>4</v>
      </c>
      <c r="AK1727" s="1">
        <f t="shared" si="220"/>
        <v>51201</v>
      </c>
      <c r="AL1727">
        <v>10</v>
      </c>
      <c r="AM1727" s="1">
        <f t="shared" si="221"/>
        <v>51211</v>
      </c>
      <c r="AN1727">
        <v>10</v>
      </c>
      <c r="AO1727" s="1">
        <f t="shared" si="222"/>
        <v>51221</v>
      </c>
      <c r="AP1727">
        <v>10</v>
      </c>
      <c r="AQ1727" s="1">
        <f t="shared" si="223"/>
        <v>51231</v>
      </c>
      <c r="AR1727">
        <v>10</v>
      </c>
    </row>
    <row r="1728" spans="1:44" x14ac:dyDescent="0.25">
      <c r="A1728">
        <v>1727</v>
      </c>
      <c r="B1728" t="str">
        <f t="shared" si="218"/>
        <v>fall_1240_chishan</v>
      </c>
      <c r="C1728" t="s">
        <v>56</v>
      </c>
      <c r="D1728">
        <v>1240</v>
      </c>
      <c r="E1728" t="str">
        <f t="shared" si="219"/>
        <v>GLYCIM_RCP45_NorESM1-M_2040</v>
      </c>
      <c r="F1728">
        <v>1</v>
      </c>
      <c r="G1728" t="s">
        <v>32</v>
      </c>
      <c r="H1728" t="s">
        <v>54</v>
      </c>
      <c r="I1728" t="s">
        <v>55</v>
      </c>
      <c r="J1728">
        <v>2040</v>
      </c>
      <c r="L1728">
        <v>23.05</v>
      </c>
      <c r="M1728" s="1">
        <f t="shared" si="224"/>
        <v>51181</v>
      </c>
      <c r="N1728" s="1">
        <f t="shared" si="225"/>
        <v>51332</v>
      </c>
      <c r="O1728">
        <v>42</v>
      </c>
      <c r="P1728">
        <v>6</v>
      </c>
      <c r="Q1728">
        <v>0</v>
      </c>
      <c r="R1728">
        <v>1</v>
      </c>
      <c r="S1728">
        <v>10</v>
      </c>
      <c r="T1728">
        <v>410</v>
      </c>
      <c r="V1728">
        <v>15.83</v>
      </c>
      <c r="W1728">
        <v>6.93</v>
      </c>
      <c r="X1728">
        <v>60</v>
      </c>
      <c r="Y1728">
        <v>45</v>
      </c>
      <c r="Z1728">
        <v>55</v>
      </c>
      <c r="AA1728">
        <v>10</v>
      </c>
      <c r="AC1728">
        <v>10</v>
      </c>
      <c r="AD1728">
        <v>10</v>
      </c>
      <c r="AE1728">
        <v>4</v>
      </c>
      <c r="AF1728">
        <v>15</v>
      </c>
      <c r="AG1728">
        <v>60</v>
      </c>
      <c r="AH1728">
        <v>25</v>
      </c>
      <c r="AJ1728">
        <v>4</v>
      </c>
      <c r="AK1728" s="1">
        <f t="shared" si="220"/>
        <v>51201</v>
      </c>
      <c r="AL1728">
        <v>10</v>
      </c>
      <c r="AM1728" s="1">
        <f t="shared" si="221"/>
        <v>51211</v>
      </c>
      <c r="AN1728">
        <v>10</v>
      </c>
      <c r="AO1728" s="1">
        <f t="shared" si="222"/>
        <v>51221</v>
      </c>
      <c r="AP1728">
        <v>10</v>
      </c>
      <c r="AQ1728" s="1">
        <f t="shared" si="223"/>
        <v>51231</v>
      </c>
      <c r="AR1728">
        <v>10</v>
      </c>
    </row>
    <row r="1729" spans="1:44" x14ac:dyDescent="0.25">
      <c r="A1729">
        <v>1728</v>
      </c>
      <c r="B1729" t="str">
        <f t="shared" si="218"/>
        <v>fall_1241_chishan</v>
      </c>
      <c r="C1729" t="s">
        <v>56</v>
      </c>
      <c r="D1729">
        <v>1241</v>
      </c>
      <c r="E1729" t="str">
        <f t="shared" si="219"/>
        <v>GLYCIM_RCP45_NorESM1-M_2040</v>
      </c>
      <c r="F1729">
        <v>1</v>
      </c>
      <c r="G1729" t="s">
        <v>32</v>
      </c>
      <c r="H1729" t="s">
        <v>54</v>
      </c>
      <c r="I1729" t="s">
        <v>55</v>
      </c>
      <c r="J1729">
        <v>2040</v>
      </c>
      <c r="L1729">
        <v>23.05</v>
      </c>
      <c r="M1729" s="1">
        <f t="shared" si="224"/>
        <v>51181</v>
      </c>
      <c r="N1729" s="1">
        <f t="shared" si="225"/>
        <v>51332</v>
      </c>
      <c r="O1729">
        <v>42</v>
      </c>
      <c r="P1729">
        <v>6</v>
      </c>
      <c r="Q1729">
        <v>0</v>
      </c>
      <c r="R1729">
        <v>1</v>
      </c>
      <c r="S1729">
        <v>10</v>
      </c>
      <c r="T1729">
        <v>410</v>
      </c>
      <c r="V1729">
        <v>15.83</v>
      </c>
      <c r="W1729">
        <v>6.93</v>
      </c>
      <c r="X1729">
        <v>60</v>
      </c>
      <c r="Y1729">
        <v>45</v>
      </c>
      <c r="Z1729">
        <v>55</v>
      </c>
      <c r="AA1729">
        <v>10</v>
      </c>
      <c r="AC1729">
        <v>10</v>
      </c>
      <c r="AD1729">
        <v>10</v>
      </c>
      <c r="AE1729">
        <v>4</v>
      </c>
      <c r="AF1729">
        <v>15</v>
      </c>
      <c r="AG1729">
        <v>60</v>
      </c>
      <c r="AH1729">
        <v>25</v>
      </c>
      <c r="AJ1729">
        <v>4</v>
      </c>
      <c r="AK1729" s="1">
        <f t="shared" si="220"/>
        <v>51201</v>
      </c>
      <c r="AL1729">
        <v>10</v>
      </c>
      <c r="AM1729" s="1">
        <f t="shared" si="221"/>
        <v>51211</v>
      </c>
      <c r="AN1729">
        <v>10</v>
      </c>
      <c r="AO1729" s="1">
        <f t="shared" si="222"/>
        <v>51221</v>
      </c>
      <c r="AP1729">
        <v>10</v>
      </c>
      <c r="AQ1729" s="1">
        <f t="shared" si="223"/>
        <v>51231</v>
      </c>
      <c r="AR1729">
        <v>10</v>
      </c>
    </row>
    <row r="1730" spans="1:44" x14ac:dyDescent="0.25">
      <c r="A1730">
        <v>1729</v>
      </c>
      <c r="B1730" t="str">
        <f t="shared" ref="B1730:B1793" si="226">CONCATENATE(C1730,"_",D1730,"_",H1730)</f>
        <v>fall_1242_chishan</v>
      </c>
      <c r="C1730" t="s">
        <v>56</v>
      </c>
      <c r="D1730">
        <v>1242</v>
      </c>
      <c r="E1730" t="str">
        <f t="shared" ref="E1730:E1793" si="227">CONCATENATE("GLYCIM_RCP45_NorESM1-M_",J1730)</f>
        <v>GLYCIM_RCP45_NorESM1-M_2040</v>
      </c>
      <c r="F1730">
        <v>1</v>
      </c>
      <c r="G1730" t="s">
        <v>32</v>
      </c>
      <c r="H1730" t="s">
        <v>54</v>
      </c>
      <c r="I1730" t="s">
        <v>55</v>
      </c>
      <c r="J1730">
        <v>2040</v>
      </c>
      <c r="L1730">
        <v>23.05</v>
      </c>
      <c r="M1730" s="1">
        <f t="shared" si="224"/>
        <v>51181</v>
      </c>
      <c r="N1730" s="1">
        <f t="shared" si="225"/>
        <v>51332</v>
      </c>
      <c r="O1730">
        <v>42</v>
      </c>
      <c r="P1730">
        <v>6</v>
      </c>
      <c r="Q1730">
        <v>0</v>
      </c>
      <c r="R1730">
        <v>1</v>
      </c>
      <c r="S1730">
        <v>10</v>
      </c>
      <c r="T1730">
        <v>410</v>
      </c>
      <c r="V1730">
        <v>15.83</v>
      </c>
      <c r="W1730">
        <v>6.93</v>
      </c>
      <c r="X1730">
        <v>60</v>
      </c>
      <c r="Y1730">
        <v>45</v>
      </c>
      <c r="Z1730">
        <v>55</v>
      </c>
      <c r="AA1730">
        <v>10</v>
      </c>
      <c r="AC1730">
        <v>10</v>
      </c>
      <c r="AD1730">
        <v>10</v>
      </c>
      <c r="AE1730">
        <v>4</v>
      </c>
      <c r="AF1730">
        <v>15</v>
      </c>
      <c r="AG1730">
        <v>60</v>
      </c>
      <c r="AH1730">
        <v>25</v>
      </c>
      <c r="AJ1730">
        <v>4</v>
      </c>
      <c r="AK1730" s="1">
        <f t="shared" si="220"/>
        <v>51201</v>
      </c>
      <c r="AL1730">
        <v>10</v>
      </c>
      <c r="AM1730" s="1">
        <f t="shared" si="221"/>
        <v>51211</v>
      </c>
      <c r="AN1730">
        <v>10</v>
      </c>
      <c r="AO1730" s="1">
        <f t="shared" si="222"/>
        <v>51221</v>
      </c>
      <c r="AP1730">
        <v>10</v>
      </c>
      <c r="AQ1730" s="1">
        <f t="shared" si="223"/>
        <v>51231</v>
      </c>
      <c r="AR1730">
        <v>10</v>
      </c>
    </row>
    <row r="1731" spans="1:44" x14ac:dyDescent="0.25">
      <c r="A1731">
        <v>1730</v>
      </c>
      <c r="B1731" t="str">
        <f t="shared" si="226"/>
        <v>fall_1249_chishan</v>
      </c>
      <c r="C1731" t="s">
        <v>56</v>
      </c>
      <c r="D1731">
        <v>1249</v>
      </c>
      <c r="E1731" t="str">
        <f t="shared" si="227"/>
        <v>GLYCIM_RCP45_NorESM1-M_2040</v>
      </c>
      <c r="F1731">
        <v>1</v>
      </c>
      <c r="G1731" t="s">
        <v>32</v>
      </c>
      <c r="H1731" t="s">
        <v>54</v>
      </c>
      <c r="I1731" t="s">
        <v>55</v>
      </c>
      <c r="J1731">
        <v>2040</v>
      </c>
      <c r="L1731">
        <v>23.1</v>
      </c>
      <c r="M1731" s="1">
        <f t="shared" si="224"/>
        <v>51181</v>
      </c>
      <c r="N1731" s="1">
        <f t="shared" si="225"/>
        <v>51332</v>
      </c>
      <c r="O1731">
        <v>42</v>
      </c>
      <c r="P1731">
        <v>6</v>
      </c>
      <c r="Q1731">
        <v>0</v>
      </c>
      <c r="R1731">
        <v>1</v>
      </c>
      <c r="S1731">
        <v>10</v>
      </c>
      <c r="T1731">
        <v>410</v>
      </c>
      <c r="V1731">
        <v>15.83</v>
      </c>
      <c r="W1731">
        <v>6.93</v>
      </c>
      <c r="X1731">
        <v>60</v>
      </c>
      <c r="Y1731">
        <v>45</v>
      </c>
      <c r="Z1731">
        <v>55</v>
      </c>
      <c r="AA1731">
        <v>10</v>
      </c>
      <c r="AC1731">
        <v>10</v>
      </c>
      <c r="AD1731">
        <v>10</v>
      </c>
      <c r="AE1731">
        <v>4</v>
      </c>
      <c r="AF1731">
        <v>15</v>
      </c>
      <c r="AG1731">
        <v>60</v>
      </c>
      <c r="AH1731">
        <v>25</v>
      </c>
      <c r="AJ1731">
        <v>4</v>
      </c>
      <c r="AK1731" s="1">
        <f t="shared" si="220"/>
        <v>51201</v>
      </c>
      <c r="AL1731">
        <v>10</v>
      </c>
      <c r="AM1731" s="1">
        <f t="shared" si="221"/>
        <v>51211</v>
      </c>
      <c r="AN1731">
        <v>10</v>
      </c>
      <c r="AO1731" s="1">
        <f t="shared" si="222"/>
        <v>51221</v>
      </c>
      <c r="AP1731">
        <v>10</v>
      </c>
      <c r="AQ1731" s="1">
        <f t="shared" si="223"/>
        <v>51231</v>
      </c>
      <c r="AR1731">
        <v>10</v>
      </c>
    </row>
    <row r="1732" spans="1:44" x14ac:dyDescent="0.25">
      <c r="A1732">
        <v>1731</v>
      </c>
      <c r="B1732" t="str">
        <f t="shared" si="226"/>
        <v>fall_1250_chishan</v>
      </c>
      <c r="C1732" t="s">
        <v>56</v>
      </c>
      <c r="D1732">
        <v>1250</v>
      </c>
      <c r="E1732" t="str">
        <f t="shared" si="227"/>
        <v>GLYCIM_RCP45_NorESM1-M_2040</v>
      </c>
      <c r="F1732">
        <v>1</v>
      </c>
      <c r="G1732" t="s">
        <v>32</v>
      </c>
      <c r="H1732" t="s">
        <v>54</v>
      </c>
      <c r="I1732" t="s">
        <v>55</v>
      </c>
      <c r="J1732">
        <v>2040</v>
      </c>
      <c r="L1732">
        <v>23.1</v>
      </c>
      <c r="M1732" s="1">
        <f t="shared" si="224"/>
        <v>51181</v>
      </c>
      <c r="N1732" s="1">
        <f t="shared" si="225"/>
        <v>51332</v>
      </c>
      <c r="O1732">
        <v>42</v>
      </c>
      <c r="P1732">
        <v>6</v>
      </c>
      <c r="Q1732">
        <v>0</v>
      </c>
      <c r="R1732">
        <v>1</v>
      </c>
      <c r="S1732">
        <v>10</v>
      </c>
      <c r="T1732">
        <v>410</v>
      </c>
      <c r="V1732">
        <v>15.83</v>
      </c>
      <c r="W1732">
        <v>6.93</v>
      </c>
      <c r="X1732">
        <v>60</v>
      </c>
      <c r="Y1732">
        <v>45</v>
      </c>
      <c r="Z1732">
        <v>55</v>
      </c>
      <c r="AA1732">
        <v>10</v>
      </c>
      <c r="AC1732">
        <v>10</v>
      </c>
      <c r="AD1732">
        <v>10</v>
      </c>
      <c r="AE1732">
        <v>4</v>
      </c>
      <c r="AF1732">
        <v>15</v>
      </c>
      <c r="AG1732">
        <v>60</v>
      </c>
      <c r="AH1732">
        <v>25</v>
      </c>
      <c r="AJ1732">
        <v>4</v>
      </c>
      <c r="AK1732" s="1">
        <f t="shared" si="220"/>
        <v>51201</v>
      </c>
      <c r="AL1732">
        <v>10</v>
      </c>
      <c r="AM1732" s="1">
        <f t="shared" si="221"/>
        <v>51211</v>
      </c>
      <c r="AN1732">
        <v>10</v>
      </c>
      <c r="AO1732" s="1">
        <f t="shared" si="222"/>
        <v>51221</v>
      </c>
      <c r="AP1732">
        <v>10</v>
      </c>
      <c r="AQ1732" s="1">
        <f t="shared" si="223"/>
        <v>51231</v>
      </c>
      <c r="AR1732">
        <v>10</v>
      </c>
    </row>
    <row r="1733" spans="1:44" x14ac:dyDescent="0.25">
      <c r="A1733">
        <v>1732</v>
      </c>
      <c r="B1733" t="str">
        <f t="shared" si="226"/>
        <v>fall_1251_chishan</v>
      </c>
      <c r="C1733" t="s">
        <v>56</v>
      </c>
      <c r="D1733">
        <v>1251</v>
      </c>
      <c r="E1733" t="str">
        <f t="shared" si="227"/>
        <v>GLYCIM_RCP45_NorESM1-M_2040</v>
      </c>
      <c r="F1733">
        <v>1</v>
      </c>
      <c r="G1733" t="s">
        <v>32</v>
      </c>
      <c r="H1733" t="s">
        <v>54</v>
      </c>
      <c r="I1733" t="s">
        <v>55</v>
      </c>
      <c r="J1733">
        <v>2040</v>
      </c>
      <c r="L1733">
        <v>23.1</v>
      </c>
      <c r="M1733" s="1">
        <f t="shared" si="224"/>
        <v>51181</v>
      </c>
      <c r="N1733" s="1">
        <f t="shared" si="225"/>
        <v>51332</v>
      </c>
      <c r="O1733">
        <v>42</v>
      </c>
      <c r="P1733">
        <v>6</v>
      </c>
      <c r="Q1733">
        <v>0</v>
      </c>
      <c r="R1733">
        <v>1</v>
      </c>
      <c r="S1733">
        <v>10</v>
      </c>
      <c r="T1733">
        <v>410</v>
      </c>
      <c r="V1733">
        <v>15.83</v>
      </c>
      <c r="W1733">
        <v>6.93</v>
      </c>
      <c r="X1733">
        <v>60</v>
      </c>
      <c r="Y1733">
        <v>45</v>
      </c>
      <c r="Z1733">
        <v>55</v>
      </c>
      <c r="AA1733">
        <v>10</v>
      </c>
      <c r="AC1733">
        <v>10</v>
      </c>
      <c r="AD1733">
        <v>10</v>
      </c>
      <c r="AE1733">
        <v>4</v>
      </c>
      <c r="AF1733">
        <v>15</v>
      </c>
      <c r="AG1733">
        <v>60</v>
      </c>
      <c r="AH1733">
        <v>25</v>
      </c>
      <c r="AJ1733">
        <v>4</v>
      </c>
      <c r="AK1733" s="1">
        <f t="shared" ref="AK1733:AK1796" si="228">M1733+20</f>
        <v>51201</v>
      </c>
      <c r="AL1733">
        <v>10</v>
      </c>
      <c r="AM1733" s="1">
        <f t="shared" ref="AM1733:AM1796" si="229">AK1733+10</f>
        <v>51211</v>
      </c>
      <c r="AN1733">
        <v>10</v>
      </c>
      <c r="AO1733" s="1">
        <f t="shared" ref="AO1733:AO1796" si="230">AM1733+10</f>
        <v>51221</v>
      </c>
      <c r="AP1733">
        <v>10</v>
      </c>
      <c r="AQ1733" s="1">
        <f t="shared" ref="AQ1733:AQ1796" si="231">AO1733+10</f>
        <v>51231</v>
      </c>
      <c r="AR1733">
        <v>10</v>
      </c>
    </row>
    <row r="1734" spans="1:44" x14ac:dyDescent="0.25">
      <c r="A1734">
        <v>1733</v>
      </c>
      <c r="B1734" t="str">
        <f t="shared" si="226"/>
        <v>fall_1252_chishan</v>
      </c>
      <c r="C1734" t="s">
        <v>56</v>
      </c>
      <c r="D1734">
        <v>1252</v>
      </c>
      <c r="E1734" t="str">
        <f t="shared" si="227"/>
        <v>GLYCIM_RCP45_NorESM1-M_2040</v>
      </c>
      <c r="F1734">
        <v>1</v>
      </c>
      <c r="G1734" t="s">
        <v>32</v>
      </c>
      <c r="H1734" t="s">
        <v>54</v>
      </c>
      <c r="I1734" t="s">
        <v>55</v>
      </c>
      <c r="J1734">
        <v>2040</v>
      </c>
      <c r="L1734">
        <v>23.1</v>
      </c>
      <c r="M1734" s="1">
        <f t="shared" si="224"/>
        <v>51181</v>
      </c>
      <c r="N1734" s="1">
        <f t="shared" si="225"/>
        <v>51332</v>
      </c>
      <c r="O1734">
        <v>42</v>
      </c>
      <c r="P1734">
        <v>6</v>
      </c>
      <c r="Q1734">
        <v>0</v>
      </c>
      <c r="R1734">
        <v>1</v>
      </c>
      <c r="S1734">
        <v>10</v>
      </c>
      <c r="T1734">
        <v>410</v>
      </c>
      <c r="V1734">
        <v>15.83</v>
      </c>
      <c r="W1734">
        <v>6.93</v>
      </c>
      <c r="X1734">
        <v>60</v>
      </c>
      <c r="Y1734">
        <v>45</v>
      </c>
      <c r="Z1734">
        <v>55</v>
      </c>
      <c r="AA1734">
        <v>10</v>
      </c>
      <c r="AC1734">
        <v>10</v>
      </c>
      <c r="AD1734">
        <v>10</v>
      </c>
      <c r="AE1734">
        <v>4</v>
      </c>
      <c r="AF1734">
        <v>15</v>
      </c>
      <c r="AG1734">
        <v>60</v>
      </c>
      <c r="AH1734">
        <v>25</v>
      </c>
      <c r="AJ1734">
        <v>4</v>
      </c>
      <c r="AK1734" s="1">
        <f t="shared" si="228"/>
        <v>51201</v>
      </c>
      <c r="AL1734">
        <v>10</v>
      </c>
      <c r="AM1734" s="1">
        <f t="shared" si="229"/>
        <v>51211</v>
      </c>
      <c r="AN1734">
        <v>10</v>
      </c>
      <c r="AO1734" s="1">
        <f t="shared" si="230"/>
        <v>51221</v>
      </c>
      <c r="AP1734">
        <v>10</v>
      </c>
      <c r="AQ1734" s="1">
        <f t="shared" si="231"/>
        <v>51231</v>
      </c>
      <c r="AR1734">
        <v>10</v>
      </c>
    </row>
    <row r="1735" spans="1:44" x14ac:dyDescent="0.25">
      <c r="A1735">
        <v>1734</v>
      </c>
      <c r="B1735" t="str">
        <f t="shared" si="226"/>
        <v>fall_1253_chishan</v>
      </c>
      <c r="C1735" t="s">
        <v>56</v>
      </c>
      <c r="D1735">
        <v>1253</v>
      </c>
      <c r="E1735" t="str">
        <f t="shared" si="227"/>
        <v>GLYCIM_RCP45_NorESM1-M_2040</v>
      </c>
      <c r="F1735">
        <v>1</v>
      </c>
      <c r="G1735" t="s">
        <v>32</v>
      </c>
      <c r="H1735" t="s">
        <v>54</v>
      </c>
      <c r="I1735" t="s">
        <v>55</v>
      </c>
      <c r="J1735">
        <v>2040</v>
      </c>
      <c r="L1735">
        <v>23.1</v>
      </c>
      <c r="M1735" s="1">
        <f t="shared" si="224"/>
        <v>51181</v>
      </c>
      <c r="N1735" s="1">
        <f t="shared" si="225"/>
        <v>51332</v>
      </c>
      <c r="O1735">
        <v>42</v>
      </c>
      <c r="P1735">
        <v>6</v>
      </c>
      <c r="Q1735">
        <v>0</v>
      </c>
      <c r="R1735">
        <v>1</v>
      </c>
      <c r="S1735">
        <v>10</v>
      </c>
      <c r="T1735">
        <v>410</v>
      </c>
      <c r="V1735">
        <v>15.83</v>
      </c>
      <c r="W1735">
        <v>6.93</v>
      </c>
      <c r="X1735">
        <v>60</v>
      </c>
      <c r="Y1735">
        <v>45</v>
      </c>
      <c r="Z1735">
        <v>55</v>
      </c>
      <c r="AA1735">
        <v>10</v>
      </c>
      <c r="AC1735">
        <v>10</v>
      </c>
      <c r="AD1735">
        <v>10</v>
      </c>
      <c r="AE1735">
        <v>4</v>
      </c>
      <c r="AF1735">
        <v>15</v>
      </c>
      <c r="AG1735">
        <v>60</v>
      </c>
      <c r="AH1735">
        <v>25</v>
      </c>
      <c r="AJ1735">
        <v>4</v>
      </c>
      <c r="AK1735" s="1">
        <f t="shared" si="228"/>
        <v>51201</v>
      </c>
      <c r="AL1735">
        <v>10</v>
      </c>
      <c r="AM1735" s="1">
        <f t="shared" si="229"/>
        <v>51211</v>
      </c>
      <c r="AN1735">
        <v>10</v>
      </c>
      <c r="AO1735" s="1">
        <f t="shared" si="230"/>
        <v>51221</v>
      </c>
      <c r="AP1735">
        <v>10</v>
      </c>
      <c r="AQ1735" s="1">
        <f t="shared" si="231"/>
        <v>51231</v>
      </c>
      <c r="AR1735">
        <v>10</v>
      </c>
    </row>
    <row r="1736" spans="1:44" x14ac:dyDescent="0.25">
      <c r="A1736">
        <v>1735</v>
      </c>
      <c r="B1736" t="str">
        <f t="shared" si="226"/>
        <v>fall_1260_chishan</v>
      </c>
      <c r="C1736" t="s">
        <v>56</v>
      </c>
      <c r="D1736">
        <v>1260</v>
      </c>
      <c r="E1736" t="str">
        <f t="shared" si="227"/>
        <v>GLYCIM_RCP45_NorESM1-M_2040</v>
      </c>
      <c r="F1736">
        <v>1</v>
      </c>
      <c r="G1736" t="s">
        <v>32</v>
      </c>
      <c r="H1736" t="s">
        <v>54</v>
      </c>
      <c r="I1736" t="s">
        <v>55</v>
      </c>
      <c r="J1736">
        <v>2040</v>
      </c>
      <c r="L1736">
        <v>23.15</v>
      </c>
      <c r="M1736" s="1">
        <f t="shared" si="224"/>
        <v>51181</v>
      </c>
      <c r="N1736" s="1">
        <f t="shared" si="225"/>
        <v>51332</v>
      </c>
      <c r="O1736">
        <v>42</v>
      </c>
      <c r="P1736">
        <v>6</v>
      </c>
      <c r="Q1736">
        <v>0</v>
      </c>
      <c r="R1736">
        <v>1</v>
      </c>
      <c r="S1736">
        <v>10</v>
      </c>
      <c r="T1736">
        <v>410</v>
      </c>
      <c r="V1736">
        <v>15.83</v>
      </c>
      <c r="W1736">
        <v>6.93</v>
      </c>
      <c r="X1736">
        <v>60</v>
      </c>
      <c r="Y1736">
        <v>45</v>
      </c>
      <c r="Z1736">
        <v>55</v>
      </c>
      <c r="AA1736">
        <v>10</v>
      </c>
      <c r="AC1736">
        <v>10</v>
      </c>
      <c r="AD1736">
        <v>10</v>
      </c>
      <c r="AE1736">
        <v>4</v>
      </c>
      <c r="AF1736">
        <v>15</v>
      </c>
      <c r="AG1736">
        <v>60</v>
      </c>
      <c r="AH1736">
        <v>25</v>
      </c>
      <c r="AJ1736">
        <v>4</v>
      </c>
      <c r="AK1736" s="1">
        <f t="shared" si="228"/>
        <v>51201</v>
      </c>
      <c r="AL1736">
        <v>10</v>
      </c>
      <c r="AM1736" s="1">
        <f t="shared" si="229"/>
        <v>51211</v>
      </c>
      <c r="AN1736">
        <v>10</v>
      </c>
      <c r="AO1736" s="1">
        <f t="shared" si="230"/>
        <v>51221</v>
      </c>
      <c r="AP1736">
        <v>10</v>
      </c>
      <c r="AQ1736" s="1">
        <f t="shared" si="231"/>
        <v>51231</v>
      </c>
      <c r="AR1736">
        <v>10</v>
      </c>
    </row>
    <row r="1737" spans="1:44" x14ac:dyDescent="0.25">
      <c r="A1737">
        <v>1736</v>
      </c>
      <c r="B1737" t="str">
        <f t="shared" si="226"/>
        <v>fall_1261_chishan</v>
      </c>
      <c r="C1737" t="s">
        <v>56</v>
      </c>
      <c r="D1737">
        <v>1261</v>
      </c>
      <c r="E1737" t="str">
        <f t="shared" si="227"/>
        <v>GLYCIM_RCP45_NorESM1-M_2040</v>
      </c>
      <c r="F1737">
        <v>1</v>
      </c>
      <c r="G1737" t="s">
        <v>32</v>
      </c>
      <c r="H1737" t="s">
        <v>54</v>
      </c>
      <c r="I1737" t="s">
        <v>55</v>
      </c>
      <c r="J1737">
        <v>2040</v>
      </c>
      <c r="L1737">
        <v>23.15</v>
      </c>
      <c r="M1737" s="1">
        <f t="shared" si="224"/>
        <v>51181</v>
      </c>
      <c r="N1737" s="1">
        <f t="shared" si="225"/>
        <v>51332</v>
      </c>
      <c r="O1737">
        <v>42</v>
      </c>
      <c r="P1737">
        <v>6</v>
      </c>
      <c r="Q1737">
        <v>0</v>
      </c>
      <c r="R1737">
        <v>1</v>
      </c>
      <c r="S1737">
        <v>10</v>
      </c>
      <c r="T1737">
        <v>410</v>
      </c>
      <c r="V1737">
        <v>15.83</v>
      </c>
      <c r="W1737">
        <v>6.93</v>
      </c>
      <c r="X1737">
        <v>60</v>
      </c>
      <c r="Y1737">
        <v>45</v>
      </c>
      <c r="Z1737">
        <v>55</v>
      </c>
      <c r="AA1737">
        <v>10</v>
      </c>
      <c r="AC1737">
        <v>10</v>
      </c>
      <c r="AD1737">
        <v>10</v>
      </c>
      <c r="AE1737">
        <v>4</v>
      </c>
      <c r="AF1737">
        <v>15</v>
      </c>
      <c r="AG1737">
        <v>60</v>
      </c>
      <c r="AH1737">
        <v>25</v>
      </c>
      <c r="AJ1737">
        <v>4</v>
      </c>
      <c r="AK1737" s="1">
        <f t="shared" si="228"/>
        <v>51201</v>
      </c>
      <c r="AL1737">
        <v>10</v>
      </c>
      <c r="AM1737" s="1">
        <f t="shared" si="229"/>
        <v>51211</v>
      </c>
      <c r="AN1737">
        <v>10</v>
      </c>
      <c r="AO1737" s="1">
        <f t="shared" si="230"/>
        <v>51221</v>
      </c>
      <c r="AP1737">
        <v>10</v>
      </c>
      <c r="AQ1737" s="1">
        <f t="shared" si="231"/>
        <v>51231</v>
      </c>
      <c r="AR1737">
        <v>10</v>
      </c>
    </row>
    <row r="1738" spans="1:44" x14ac:dyDescent="0.25">
      <c r="A1738">
        <v>1737</v>
      </c>
      <c r="B1738" t="str">
        <f t="shared" si="226"/>
        <v>fall_1262_chishan</v>
      </c>
      <c r="C1738" t="s">
        <v>56</v>
      </c>
      <c r="D1738">
        <v>1262</v>
      </c>
      <c r="E1738" t="str">
        <f t="shared" si="227"/>
        <v>GLYCIM_RCP45_NorESM1-M_2040</v>
      </c>
      <c r="F1738">
        <v>1</v>
      </c>
      <c r="G1738" t="s">
        <v>32</v>
      </c>
      <c r="H1738" t="s">
        <v>54</v>
      </c>
      <c r="I1738" t="s">
        <v>55</v>
      </c>
      <c r="J1738">
        <v>2040</v>
      </c>
      <c r="L1738">
        <v>23.15</v>
      </c>
      <c r="M1738" s="1">
        <f t="shared" si="224"/>
        <v>51181</v>
      </c>
      <c r="N1738" s="1">
        <f t="shared" si="225"/>
        <v>51332</v>
      </c>
      <c r="O1738">
        <v>42</v>
      </c>
      <c r="P1738">
        <v>6</v>
      </c>
      <c r="Q1738">
        <v>0</v>
      </c>
      <c r="R1738">
        <v>1</v>
      </c>
      <c r="S1738">
        <v>10</v>
      </c>
      <c r="T1738">
        <v>410</v>
      </c>
      <c r="V1738">
        <v>15.83</v>
      </c>
      <c r="W1738">
        <v>6.93</v>
      </c>
      <c r="X1738">
        <v>60</v>
      </c>
      <c r="Y1738">
        <v>45</v>
      </c>
      <c r="Z1738">
        <v>55</v>
      </c>
      <c r="AA1738">
        <v>10</v>
      </c>
      <c r="AC1738">
        <v>10</v>
      </c>
      <c r="AD1738">
        <v>10</v>
      </c>
      <c r="AE1738">
        <v>4</v>
      </c>
      <c r="AF1738">
        <v>15</v>
      </c>
      <c r="AG1738">
        <v>60</v>
      </c>
      <c r="AH1738">
        <v>25</v>
      </c>
      <c r="AJ1738">
        <v>4</v>
      </c>
      <c r="AK1738" s="1">
        <f t="shared" si="228"/>
        <v>51201</v>
      </c>
      <c r="AL1738">
        <v>10</v>
      </c>
      <c r="AM1738" s="1">
        <f t="shared" si="229"/>
        <v>51211</v>
      </c>
      <c r="AN1738">
        <v>10</v>
      </c>
      <c r="AO1738" s="1">
        <f t="shared" si="230"/>
        <v>51221</v>
      </c>
      <c r="AP1738">
        <v>10</v>
      </c>
      <c r="AQ1738" s="1">
        <f t="shared" si="231"/>
        <v>51231</v>
      </c>
      <c r="AR1738">
        <v>10</v>
      </c>
    </row>
    <row r="1739" spans="1:44" x14ac:dyDescent="0.25">
      <c r="A1739">
        <v>1738</v>
      </c>
      <c r="B1739" t="str">
        <f t="shared" si="226"/>
        <v>fall_1263_chishan</v>
      </c>
      <c r="C1739" t="s">
        <v>56</v>
      </c>
      <c r="D1739">
        <v>1263</v>
      </c>
      <c r="E1739" t="str">
        <f t="shared" si="227"/>
        <v>GLYCIM_RCP45_NorESM1-M_2040</v>
      </c>
      <c r="F1739">
        <v>1</v>
      </c>
      <c r="G1739" t="s">
        <v>32</v>
      </c>
      <c r="H1739" t="s">
        <v>54</v>
      </c>
      <c r="I1739" t="s">
        <v>55</v>
      </c>
      <c r="J1739">
        <v>2040</v>
      </c>
      <c r="L1739">
        <v>23.15</v>
      </c>
      <c r="M1739" s="1">
        <f t="shared" si="224"/>
        <v>51181</v>
      </c>
      <c r="N1739" s="1">
        <f t="shared" si="225"/>
        <v>51332</v>
      </c>
      <c r="O1739">
        <v>42</v>
      </c>
      <c r="P1739">
        <v>6</v>
      </c>
      <c r="Q1739">
        <v>0</v>
      </c>
      <c r="R1739">
        <v>1</v>
      </c>
      <c r="S1739">
        <v>10</v>
      </c>
      <c r="T1739">
        <v>410</v>
      </c>
      <c r="V1739">
        <v>15.83</v>
      </c>
      <c r="W1739">
        <v>6.93</v>
      </c>
      <c r="X1739">
        <v>60</v>
      </c>
      <c r="Y1739">
        <v>45</v>
      </c>
      <c r="Z1739">
        <v>55</v>
      </c>
      <c r="AA1739">
        <v>10</v>
      </c>
      <c r="AC1739">
        <v>10</v>
      </c>
      <c r="AD1739">
        <v>10</v>
      </c>
      <c r="AE1739">
        <v>4</v>
      </c>
      <c r="AF1739">
        <v>15</v>
      </c>
      <c r="AG1739">
        <v>60</v>
      </c>
      <c r="AH1739">
        <v>25</v>
      </c>
      <c r="AJ1739">
        <v>4</v>
      </c>
      <c r="AK1739" s="1">
        <f t="shared" si="228"/>
        <v>51201</v>
      </c>
      <c r="AL1739">
        <v>10</v>
      </c>
      <c r="AM1739" s="1">
        <f t="shared" si="229"/>
        <v>51211</v>
      </c>
      <c r="AN1739">
        <v>10</v>
      </c>
      <c r="AO1739" s="1">
        <f t="shared" si="230"/>
        <v>51221</v>
      </c>
      <c r="AP1739">
        <v>10</v>
      </c>
      <c r="AQ1739" s="1">
        <f t="shared" si="231"/>
        <v>51231</v>
      </c>
      <c r="AR1739">
        <v>10</v>
      </c>
    </row>
    <row r="1740" spans="1:44" x14ac:dyDescent="0.25">
      <c r="A1740">
        <v>1739</v>
      </c>
      <c r="B1740" t="str">
        <f t="shared" si="226"/>
        <v>fall_1264_chishan</v>
      </c>
      <c r="C1740" t="s">
        <v>56</v>
      </c>
      <c r="D1740">
        <v>1264</v>
      </c>
      <c r="E1740" t="str">
        <f t="shared" si="227"/>
        <v>GLYCIM_RCP45_NorESM1-M_2040</v>
      </c>
      <c r="F1740">
        <v>1</v>
      </c>
      <c r="G1740" t="s">
        <v>32</v>
      </c>
      <c r="H1740" t="s">
        <v>54</v>
      </c>
      <c r="I1740" t="s">
        <v>55</v>
      </c>
      <c r="J1740">
        <v>2040</v>
      </c>
      <c r="L1740">
        <v>23.15</v>
      </c>
      <c r="M1740" s="1">
        <f t="shared" si="224"/>
        <v>51181</v>
      </c>
      <c r="N1740" s="1">
        <f t="shared" si="225"/>
        <v>51332</v>
      </c>
      <c r="O1740">
        <v>42</v>
      </c>
      <c r="P1740">
        <v>6</v>
      </c>
      <c r="Q1740">
        <v>0</v>
      </c>
      <c r="R1740">
        <v>1</v>
      </c>
      <c r="S1740">
        <v>10</v>
      </c>
      <c r="T1740">
        <v>410</v>
      </c>
      <c r="V1740">
        <v>15.83</v>
      </c>
      <c r="W1740">
        <v>6.93</v>
      </c>
      <c r="X1740">
        <v>60</v>
      </c>
      <c r="Y1740">
        <v>45</v>
      </c>
      <c r="Z1740">
        <v>55</v>
      </c>
      <c r="AA1740">
        <v>10</v>
      </c>
      <c r="AC1740">
        <v>10</v>
      </c>
      <c r="AD1740">
        <v>10</v>
      </c>
      <c r="AE1740">
        <v>4</v>
      </c>
      <c r="AF1740">
        <v>15</v>
      </c>
      <c r="AG1740">
        <v>60</v>
      </c>
      <c r="AH1740">
        <v>25</v>
      </c>
      <c r="AJ1740">
        <v>4</v>
      </c>
      <c r="AK1740" s="1">
        <f t="shared" si="228"/>
        <v>51201</v>
      </c>
      <c r="AL1740">
        <v>10</v>
      </c>
      <c r="AM1740" s="1">
        <f t="shared" si="229"/>
        <v>51211</v>
      </c>
      <c r="AN1740">
        <v>10</v>
      </c>
      <c r="AO1740" s="1">
        <f t="shared" si="230"/>
        <v>51221</v>
      </c>
      <c r="AP1740">
        <v>10</v>
      </c>
      <c r="AQ1740" s="1">
        <f t="shared" si="231"/>
        <v>51231</v>
      </c>
      <c r="AR1740">
        <v>10</v>
      </c>
    </row>
    <row r="1741" spans="1:44" x14ac:dyDescent="0.25">
      <c r="A1741">
        <v>1740</v>
      </c>
      <c r="B1741" t="str">
        <f t="shared" si="226"/>
        <v>fall_1265_chishan</v>
      </c>
      <c r="C1741" t="s">
        <v>56</v>
      </c>
      <c r="D1741">
        <v>1265</v>
      </c>
      <c r="E1741" t="str">
        <f t="shared" si="227"/>
        <v>GLYCIM_RCP45_NorESM1-M_2040</v>
      </c>
      <c r="F1741">
        <v>1</v>
      </c>
      <c r="G1741" t="s">
        <v>32</v>
      </c>
      <c r="H1741" t="s">
        <v>54</v>
      </c>
      <c r="I1741" t="s">
        <v>55</v>
      </c>
      <c r="J1741">
        <v>2040</v>
      </c>
      <c r="L1741">
        <v>23.15</v>
      </c>
      <c r="M1741" s="1">
        <f t="shared" si="224"/>
        <v>51181</v>
      </c>
      <c r="N1741" s="1">
        <f t="shared" si="225"/>
        <v>51332</v>
      </c>
      <c r="O1741">
        <v>42</v>
      </c>
      <c r="P1741">
        <v>6</v>
      </c>
      <c r="Q1741">
        <v>0</v>
      </c>
      <c r="R1741">
        <v>1</v>
      </c>
      <c r="S1741">
        <v>10</v>
      </c>
      <c r="T1741">
        <v>410</v>
      </c>
      <c r="V1741">
        <v>15.83</v>
      </c>
      <c r="W1741">
        <v>6.93</v>
      </c>
      <c r="X1741">
        <v>60</v>
      </c>
      <c r="Y1741">
        <v>45</v>
      </c>
      <c r="Z1741">
        <v>55</v>
      </c>
      <c r="AA1741">
        <v>10</v>
      </c>
      <c r="AC1741">
        <v>10</v>
      </c>
      <c r="AD1741">
        <v>10</v>
      </c>
      <c r="AE1741">
        <v>4</v>
      </c>
      <c r="AF1741">
        <v>15</v>
      </c>
      <c r="AG1741">
        <v>60</v>
      </c>
      <c r="AH1741">
        <v>25</v>
      </c>
      <c r="AJ1741">
        <v>4</v>
      </c>
      <c r="AK1741" s="1">
        <f t="shared" si="228"/>
        <v>51201</v>
      </c>
      <c r="AL1741">
        <v>10</v>
      </c>
      <c r="AM1741" s="1">
        <f t="shared" si="229"/>
        <v>51211</v>
      </c>
      <c r="AN1741">
        <v>10</v>
      </c>
      <c r="AO1741" s="1">
        <f t="shared" si="230"/>
        <v>51221</v>
      </c>
      <c r="AP1741">
        <v>10</v>
      </c>
      <c r="AQ1741" s="1">
        <f t="shared" si="231"/>
        <v>51231</v>
      </c>
      <c r="AR1741">
        <v>10</v>
      </c>
    </row>
    <row r="1742" spans="1:44" x14ac:dyDescent="0.25">
      <c r="A1742">
        <v>1741</v>
      </c>
      <c r="B1742" t="str">
        <f t="shared" si="226"/>
        <v>fall_1272_chishan</v>
      </c>
      <c r="C1742" t="s">
        <v>56</v>
      </c>
      <c r="D1742">
        <v>1272</v>
      </c>
      <c r="E1742" t="str">
        <f t="shared" si="227"/>
        <v>GLYCIM_RCP45_NorESM1-M_2040</v>
      </c>
      <c r="F1742">
        <v>1</v>
      </c>
      <c r="G1742" t="s">
        <v>32</v>
      </c>
      <c r="H1742" t="s">
        <v>54</v>
      </c>
      <c r="I1742" t="s">
        <v>55</v>
      </c>
      <c r="J1742">
        <v>2040</v>
      </c>
      <c r="L1742">
        <v>23.2</v>
      </c>
      <c r="M1742" s="1">
        <f t="shared" si="224"/>
        <v>51181</v>
      </c>
      <c r="N1742" s="1">
        <f t="shared" si="225"/>
        <v>51332</v>
      </c>
      <c r="O1742">
        <v>42</v>
      </c>
      <c r="P1742">
        <v>6</v>
      </c>
      <c r="Q1742">
        <v>0</v>
      </c>
      <c r="R1742">
        <v>1</v>
      </c>
      <c r="S1742">
        <v>10</v>
      </c>
      <c r="T1742">
        <v>410</v>
      </c>
      <c r="V1742">
        <v>15.83</v>
      </c>
      <c r="W1742">
        <v>6.93</v>
      </c>
      <c r="X1742">
        <v>60</v>
      </c>
      <c r="Y1742">
        <v>45</v>
      </c>
      <c r="Z1742">
        <v>55</v>
      </c>
      <c r="AA1742">
        <v>10</v>
      </c>
      <c r="AC1742">
        <v>10</v>
      </c>
      <c r="AD1742">
        <v>10</v>
      </c>
      <c r="AE1742">
        <v>4</v>
      </c>
      <c r="AF1742">
        <v>15</v>
      </c>
      <c r="AG1742">
        <v>60</v>
      </c>
      <c r="AH1742">
        <v>25</v>
      </c>
      <c r="AJ1742">
        <v>4</v>
      </c>
      <c r="AK1742" s="1">
        <f t="shared" si="228"/>
        <v>51201</v>
      </c>
      <c r="AL1742">
        <v>10</v>
      </c>
      <c r="AM1742" s="1">
        <f t="shared" si="229"/>
        <v>51211</v>
      </c>
      <c r="AN1742">
        <v>10</v>
      </c>
      <c r="AO1742" s="1">
        <f t="shared" si="230"/>
        <v>51221</v>
      </c>
      <c r="AP1742">
        <v>10</v>
      </c>
      <c r="AQ1742" s="1">
        <f t="shared" si="231"/>
        <v>51231</v>
      </c>
      <c r="AR1742">
        <v>10</v>
      </c>
    </row>
    <row r="1743" spans="1:44" x14ac:dyDescent="0.25">
      <c r="A1743">
        <v>1742</v>
      </c>
      <c r="B1743" t="str">
        <f t="shared" si="226"/>
        <v>fall_1273_chishan</v>
      </c>
      <c r="C1743" t="s">
        <v>56</v>
      </c>
      <c r="D1743">
        <v>1273</v>
      </c>
      <c r="E1743" t="str">
        <f t="shared" si="227"/>
        <v>GLYCIM_RCP45_NorESM1-M_2040</v>
      </c>
      <c r="F1743">
        <v>1</v>
      </c>
      <c r="G1743" t="s">
        <v>32</v>
      </c>
      <c r="H1743" t="s">
        <v>54</v>
      </c>
      <c r="I1743" t="s">
        <v>55</v>
      </c>
      <c r="J1743">
        <v>2040</v>
      </c>
      <c r="L1743">
        <v>23.2</v>
      </c>
      <c r="M1743" s="1">
        <f t="shared" si="224"/>
        <v>51181</v>
      </c>
      <c r="N1743" s="1">
        <f t="shared" si="225"/>
        <v>51332</v>
      </c>
      <c r="O1743">
        <v>42</v>
      </c>
      <c r="P1743">
        <v>6</v>
      </c>
      <c r="Q1743">
        <v>0</v>
      </c>
      <c r="R1743">
        <v>1</v>
      </c>
      <c r="S1743">
        <v>10</v>
      </c>
      <c r="T1743">
        <v>410</v>
      </c>
      <c r="V1743">
        <v>15.83</v>
      </c>
      <c r="W1743">
        <v>6.93</v>
      </c>
      <c r="X1743">
        <v>60</v>
      </c>
      <c r="Y1743">
        <v>45</v>
      </c>
      <c r="Z1743">
        <v>55</v>
      </c>
      <c r="AA1743">
        <v>10</v>
      </c>
      <c r="AC1743">
        <v>10</v>
      </c>
      <c r="AD1743">
        <v>10</v>
      </c>
      <c r="AE1743">
        <v>4</v>
      </c>
      <c r="AF1743">
        <v>15</v>
      </c>
      <c r="AG1743">
        <v>60</v>
      </c>
      <c r="AH1743">
        <v>25</v>
      </c>
      <c r="AJ1743">
        <v>4</v>
      </c>
      <c r="AK1743" s="1">
        <f t="shared" si="228"/>
        <v>51201</v>
      </c>
      <c r="AL1743">
        <v>10</v>
      </c>
      <c r="AM1743" s="1">
        <f t="shared" si="229"/>
        <v>51211</v>
      </c>
      <c r="AN1743">
        <v>10</v>
      </c>
      <c r="AO1743" s="1">
        <f t="shared" si="230"/>
        <v>51221</v>
      </c>
      <c r="AP1743">
        <v>10</v>
      </c>
      <c r="AQ1743" s="1">
        <f t="shared" si="231"/>
        <v>51231</v>
      </c>
      <c r="AR1743">
        <v>10</v>
      </c>
    </row>
    <row r="1744" spans="1:44" x14ac:dyDescent="0.25">
      <c r="A1744">
        <v>1743</v>
      </c>
      <c r="B1744" t="str">
        <f t="shared" si="226"/>
        <v>fall_1274_chishan</v>
      </c>
      <c r="C1744" t="s">
        <v>56</v>
      </c>
      <c r="D1744">
        <v>1274</v>
      </c>
      <c r="E1744" t="str">
        <f t="shared" si="227"/>
        <v>GLYCIM_RCP45_NorESM1-M_2040</v>
      </c>
      <c r="F1744">
        <v>1</v>
      </c>
      <c r="G1744" t="s">
        <v>32</v>
      </c>
      <c r="H1744" t="s">
        <v>54</v>
      </c>
      <c r="I1744" t="s">
        <v>55</v>
      </c>
      <c r="J1744">
        <v>2040</v>
      </c>
      <c r="L1744">
        <v>23.2</v>
      </c>
      <c r="M1744" s="1">
        <f t="shared" si="224"/>
        <v>51181</v>
      </c>
      <c r="N1744" s="1">
        <f t="shared" si="225"/>
        <v>51332</v>
      </c>
      <c r="O1744">
        <v>42</v>
      </c>
      <c r="P1744">
        <v>6</v>
      </c>
      <c r="Q1744">
        <v>0</v>
      </c>
      <c r="R1744">
        <v>1</v>
      </c>
      <c r="S1744">
        <v>10</v>
      </c>
      <c r="T1744">
        <v>410</v>
      </c>
      <c r="V1744">
        <v>15.83</v>
      </c>
      <c r="W1744">
        <v>6.93</v>
      </c>
      <c r="X1744">
        <v>60</v>
      </c>
      <c r="Y1744">
        <v>45</v>
      </c>
      <c r="Z1744">
        <v>55</v>
      </c>
      <c r="AA1744">
        <v>10</v>
      </c>
      <c r="AC1744">
        <v>10</v>
      </c>
      <c r="AD1744">
        <v>10</v>
      </c>
      <c r="AE1744">
        <v>4</v>
      </c>
      <c r="AF1744">
        <v>15</v>
      </c>
      <c r="AG1744">
        <v>60</v>
      </c>
      <c r="AH1744">
        <v>25</v>
      </c>
      <c r="AJ1744">
        <v>4</v>
      </c>
      <c r="AK1744" s="1">
        <f t="shared" si="228"/>
        <v>51201</v>
      </c>
      <c r="AL1744">
        <v>10</v>
      </c>
      <c r="AM1744" s="1">
        <f t="shared" si="229"/>
        <v>51211</v>
      </c>
      <c r="AN1744">
        <v>10</v>
      </c>
      <c r="AO1744" s="1">
        <f t="shared" si="230"/>
        <v>51221</v>
      </c>
      <c r="AP1744">
        <v>10</v>
      </c>
      <c r="AQ1744" s="1">
        <f t="shared" si="231"/>
        <v>51231</v>
      </c>
      <c r="AR1744">
        <v>10</v>
      </c>
    </row>
    <row r="1745" spans="1:44" x14ac:dyDescent="0.25">
      <c r="A1745">
        <v>1744</v>
      </c>
      <c r="B1745" t="str">
        <f t="shared" si="226"/>
        <v>fall_1275_chishan</v>
      </c>
      <c r="C1745" t="s">
        <v>56</v>
      </c>
      <c r="D1745">
        <v>1275</v>
      </c>
      <c r="E1745" t="str">
        <f t="shared" si="227"/>
        <v>GLYCIM_RCP45_NorESM1-M_2040</v>
      </c>
      <c r="F1745">
        <v>1</v>
      </c>
      <c r="G1745" t="s">
        <v>32</v>
      </c>
      <c r="H1745" t="s">
        <v>54</v>
      </c>
      <c r="I1745" t="s">
        <v>55</v>
      </c>
      <c r="J1745">
        <v>2040</v>
      </c>
      <c r="L1745">
        <v>23.2</v>
      </c>
      <c r="M1745" s="1">
        <f t="shared" si="224"/>
        <v>51181</v>
      </c>
      <c r="N1745" s="1">
        <f t="shared" si="225"/>
        <v>51332</v>
      </c>
      <c r="O1745">
        <v>42</v>
      </c>
      <c r="P1745">
        <v>6</v>
      </c>
      <c r="Q1745">
        <v>0</v>
      </c>
      <c r="R1745">
        <v>1</v>
      </c>
      <c r="S1745">
        <v>10</v>
      </c>
      <c r="T1745">
        <v>410</v>
      </c>
      <c r="V1745">
        <v>15.83</v>
      </c>
      <c r="W1745">
        <v>6.93</v>
      </c>
      <c r="X1745">
        <v>60</v>
      </c>
      <c r="Y1745">
        <v>45</v>
      </c>
      <c r="Z1745">
        <v>55</v>
      </c>
      <c r="AA1745">
        <v>10</v>
      </c>
      <c r="AC1745">
        <v>10</v>
      </c>
      <c r="AD1745">
        <v>10</v>
      </c>
      <c r="AE1745">
        <v>4</v>
      </c>
      <c r="AF1745">
        <v>15</v>
      </c>
      <c r="AG1745">
        <v>60</v>
      </c>
      <c r="AH1745">
        <v>25</v>
      </c>
      <c r="AJ1745">
        <v>4</v>
      </c>
      <c r="AK1745" s="1">
        <f t="shared" si="228"/>
        <v>51201</v>
      </c>
      <c r="AL1745">
        <v>10</v>
      </c>
      <c r="AM1745" s="1">
        <f t="shared" si="229"/>
        <v>51211</v>
      </c>
      <c r="AN1745">
        <v>10</v>
      </c>
      <c r="AO1745" s="1">
        <f t="shared" si="230"/>
        <v>51221</v>
      </c>
      <c r="AP1745">
        <v>10</v>
      </c>
      <c r="AQ1745" s="1">
        <f t="shared" si="231"/>
        <v>51231</v>
      </c>
      <c r="AR1745">
        <v>10</v>
      </c>
    </row>
    <row r="1746" spans="1:44" x14ac:dyDescent="0.25">
      <c r="A1746">
        <v>1745</v>
      </c>
      <c r="B1746" t="str">
        <f t="shared" si="226"/>
        <v>fall_1283_chishan</v>
      </c>
      <c r="C1746" t="s">
        <v>56</v>
      </c>
      <c r="D1746">
        <v>1283</v>
      </c>
      <c r="E1746" t="str">
        <f t="shared" si="227"/>
        <v>GLYCIM_RCP45_NorESM1-M_2040</v>
      </c>
      <c r="F1746">
        <v>1</v>
      </c>
      <c r="G1746" t="s">
        <v>32</v>
      </c>
      <c r="H1746" t="s">
        <v>54</v>
      </c>
      <c r="I1746" t="s">
        <v>55</v>
      </c>
      <c r="J1746">
        <v>2040</v>
      </c>
      <c r="L1746">
        <v>23.25</v>
      </c>
      <c r="M1746" s="1">
        <f t="shared" si="224"/>
        <v>51181</v>
      </c>
      <c r="N1746" s="1">
        <f t="shared" si="225"/>
        <v>51332</v>
      </c>
      <c r="O1746">
        <v>42</v>
      </c>
      <c r="P1746">
        <v>6</v>
      </c>
      <c r="Q1746">
        <v>0</v>
      </c>
      <c r="R1746">
        <v>1</v>
      </c>
      <c r="S1746">
        <v>10</v>
      </c>
      <c r="T1746">
        <v>410</v>
      </c>
      <c r="V1746">
        <v>15.83</v>
      </c>
      <c r="W1746">
        <v>6.93</v>
      </c>
      <c r="X1746">
        <v>60</v>
      </c>
      <c r="Y1746">
        <v>45</v>
      </c>
      <c r="Z1746">
        <v>55</v>
      </c>
      <c r="AA1746">
        <v>10</v>
      </c>
      <c r="AC1746">
        <v>10</v>
      </c>
      <c r="AD1746">
        <v>10</v>
      </c>
      <c r="AE1746">
        <v>4</v>
      </c>
      <c r="AF1746">
        <v>15</v>
      </c>
      <c r="AG1746">
        <v>60</v>
      </c>
      <c r="AH1746">
        <v>25</v>
      </c>
      <c r="AJ1746">
        <v>4</v>
      </c>
      <c r="AK1746" s="1">
        <f t="shared" si="228"/>
        <v>51201</v>
      </c>
      <c r="AL1746">
        <v>10</v>
      </c>
      <c r="AM1746" s="1">
        <f t="shared" si="229"/>
        <v>51211</v>
      </c>
      <c r="AN1746">
        <v>10</v>
      </c>
      <c r="AO1746" s="1">
        <f t="shared" si="230"/>
        <v>51221</v>
      </c>
      <c r="AP1746">
        <v>10</v>
      </c>
      <c r="AQ1746" s="1">
        <f t="shared" si="231"/>
        <v>51231</v>
      </c>
      <c r="AR1746">
        <v>10</v>
      </c>
    </row>
    <row r="1747" spans="1:44" x14ac:dyDescent="0.25">
      <c r="A1747">
        <v>1746</v>
      </c>
      <c r="B1747" t="str">
        <f t="shared" si="226"/>
        <v>fall_1284_chishan</v>
      </c>
      <c r="C1747" t="s">
        <v>56</v>
      </c>
      <c r="D1747">
        <v>1284</v>
      </c>
      <c r="E1747" t="str">
        <f t="shared" si="227"/>
        <v>GLYCIM_RCP45_NorESM1-M_2040</v>
      </c>
      <c r="F1747">
        <v>1</v>
      </c>
      <c r="G1747" t="s">
        <v>32</v>
      </c>
      <c r="H1747" t="s">
        <v>54</v>
      </c>
      <c r="I1747" t="s">
        <v>55</v>
      </c>
      <c r="J1747">
        <v>2040</v>
      </c>
      <c r="L1747">
        <v>23.25</v>
      </c>
      <c r="M1747" s="1">
        <f t="shared" si="224"/>
        <v>51181</v>
      </c>
      <c r="N1747" s="1">
        <f t="shared" si="225"/>
        <v>51332</v>
      </c>
      <c r="O1747">
        <v>42</v>
      </c>
      <c r="P1747">
        <v>6</v>
      </c>
      <c r="Q1747">
        <v>0</v>
      </c>
      <c r="R1747">
        <v>1</v>
      </c>
      <c r="S1747">
        <v>10</v>
      </c>
      <c r="T1747">
        <v>410</v>
      </c>
      <c r="V1747">
        <v>15.83</v>
      </c>
      <c r="W1747">
        <v>6.93</v>
      </c>
      <c r="X1747">
        <v>60</v>
      </c>
      <c r="Y1747">
        <v>45</v>
      </c>
      <c r="Z1747">
        <v>55</v>
      </c>
      <c r="AA1747">
        <v>10</v>
      </c>
      <c r="AC1747">
        <v>10</v>
      </c>
      <c r="AD1747">
        <v>10</v>
      </c>
      <c r="AE1747">
        <v>4</v>
      </c>
      <c r="AF1747">
        <v>15</v>
      </c>
      <c r="AG1747">
        <v>60</v>
      </c>
      <c r="AH1747">
        <v>25</v>
      </c>
      <c r="AJ1747">
        <v>4</v>
      </c>
      <c r="AK1747" s="1">
        <f t="shared" si="228"/>
        <v>51201</v>
      </c>
      <c r="AL1747">
        <v>10</v>
      </c>
      <c r="AM1747" s="1">
        <f t="shared" si="229"/>
        <v>51211</v>
      </c>
      <c r="AN1747">
        <v>10</v>
      </c>
      <c r="AO1747" s="1">
        <f t="shared" si="230"/>
        <v>51221</v>
      </c>
      <c r="AP1747">
        <v>10</v>
      </c>
      <c r="AQ1747" s="1">
        <f t="shared" si="231"/>
        <v>51231</v>
      </c>
      <c r="AR1747">
        <v>10</v>
      </c>
    </row>
    <row r="1748" spans="1:44" x14ac:dyDescent="0.25">
      <c r="A1748">
        <v>1747</v>
      </c>
      <c r="B1748" t="str">
        <f t="shared" si="226"/>
        <v>fall_1285_chishan</v>
      </c>
      <c r="C1748" t="s">
        <v>56</v>
      </c>
      <c r="D1748">
        <v>1285</v>
      </c>
      <c r="E1748" t="str">
        <f t="shared" si="227"/>
        <v>GLYCIM_RCP45_NorESM1-M_2040</v>
      </c>
      <c r="F1748">
        <v>1</v>
      </c>
      <c r="G1748" t="s">
        <v>32</v>
      </c>
      <c r="H1748" t="s">
        <v>54</v>
      </c>
      <c r="I1748" t="s">
        <v>55</v>
      </c>
      <c r="J1748">
        <v>2040</v>
      </c>
      <c r="L1748">
        <v>23.25</v>
      </c>
      <c r="M1748" s="1">
        <f t="shared" si="224"/>
        <v>51181</v>
      </c>
      <c r="N1748" s="1">
        <f t="shared" si="225"/>
        <v>51332</v>
      </c>
      <c r="O1748">
        <v>42</v>
      </c>
      <c r="P1748">
        <v>6</v>
      </c>
      <c r="Q1748">
        <v>0</v>
      </c>
      <c r="R1748">
        <v>1</v>
      </c>
      <c r="S1748">
        <v>10</v>
      </c>
      <c r="T1748">
        <v>410</v>
      </c>
      <c r="V1748">
        <v>15.83</v>
      </c>
      <c r="W1748">
        <v>6.93</v>
      </c>
      <c r="X1748">
        <v>60</v>
      </c>
      <c r="Y1748">
        <v>45</v>
      </c>
      <c r="Z1748">
        <v>55</v>
      </c>
      <c r="AA1748">
        <v>10</v>
      </c>
      <c r="AC1748">
        <v>10</v>
      </c>
      <c r="AD1748">
        <v>10</v>
      </c>
      <c r="AE1748">
        <v>4</v>
      </c>
      <c r="AF1748">
        <v>15</v>
      </c>
      <c r="AG1748">
        <v>60</v>
      </c>
      <c r="AH1748">
        <v>25</v>
      </c>
      <c r="AJ1748">
        <v>4</v>
      </c>
      <c r="AK1748" s="1">
        <f t="shared" si="228"/>
        <v>51201</v>
      </c>
      <c r="AL1748">
        <v>10</v>
      </c>
      <c r="AM1748" s="1">
        <f t="shared" si="229"/>
        <v>51211</v>
      </c>
      <c r="AN1748">
        <v>10</v>
      </c>
      <c r="AO1748" s="1">
        <f t="shared" si="230"/>
        <v>51221</v>
      </c>
      <c r="AP1748">
        <v>10</v>
      </c>
      <c r="AQ1748" s="1">
        <f t="shared" si="231"/>
        <v>51231</v>
      </c>
      <c r="AR1748">
        <v>10</v>
      </c>
    </row>
    <row r="1749" spans="1:44" x14ac:dyDescent="0.25">
      <c r="A1749">
        <v>1748</v>
      </c>
      <c r="B1749" t="str">
        <f t="shared" si="226"/>
        <v>fall_1286_chishan</v>
      </c>
      <c r="C1749" t="s">
        <v>56</v>
      </c>
      <c r="D1749">
        <v>1286</v>
      </c>
      <c r="E1749" t="str">
        <f t="shared" si="227"/>
        <v>GLYCIM_RCP45_NorESM1-M_2040</v>
      </c>
      <c r="F1749">
        <v>1</v>
      </c>
      <c r="G1749" t="s">
        <v>32</v>
      </c>
      <c r="H1749" t="s">
        <v>54</v>
      </c>
      <c r="I1749" t="s">
        <v>55</v>
      </c>
      <c r="J1749">
        <v>2040</v>
      </c>
      <c r="L1749">
        <v>23.25</v>
      </c>
      <c r="M1749" s="1">
        <f t="shared" si="224"/>
        <v>51181</v>
      </c>
      <c r="N1749" s="1">
        <f t="shared" si="225"/>
        <v>51332</v>
      </c>
      <c r="O1749">
        <v>42</v>
      </c>
      <c r="P1749">
        <v>6</v>
      </c>
      <c r="Q1749">
        <v>0</v>
      </c>
      <c r="R1749">
        <v>1</v>
      </c>
      <c r="S1749">
        <v>10</v>
      </c>
      <c r="T1749">
        <v>410</v>
      </c>
      <c r="V1749">
        <v>15.83</v>
      </c>
      <c r="W1749">
        <v>6.93</v>
      </c>
      <c r="X1749">
        <v>60</v>
      </c>
      <c r="Y1749">
        <v>45</v>
      </c>
      <c r="Z1749">
        <v>55</v>
      </c>
      <c r="AA1749">
        <v>10</v>
      </c>
      <c r="AC1749">
        <v>10</v>
      </c>
      <c r="AD1749">
        <v>10</v>
      </c>
      <c r="AE1749">
        <v>4</v>
      </c>
      <c r="AF1749">
        <v>15</v>
      </c>
      <c r="AG1749">
        <v>60</v>
      </c>
      <c r="AH1749">
        <v>25</v>
      </c>
      <c r="AJ1749">
        <v>4</v>
      </c>
      <c r="AK1749" s="1">
        <f t="shared" si="228"/>
        <v>51201</v>
      </c>
      <c r="AL1749">
        <v>10</v>
      </c>
      <c r="AM1749" s="1">
        <f t="shared" si="229"/>
        <v>51211</v>
      </c>
      <c r="AN1749">
        <v>10</v>
      </c>
      <c r="AO1749" s="1">
        <f t="shared" si="230"/>
        <v>51221</v>
      </c>
      <c r="AP1749">
        <v>10</v>
      </c>
      <c r="AQ1749" s="1">
        <f t="shared" si="231"/>
        <v>51231</v>
      </c>
      <c r="AR1749">
        <v>10</v>
      </c>
    </row>
    <row r="1750" spans="1:44" x14ac:dyDescent="0.25">
      <c r="A1750">
        <v>1749</v>
      </c>
      <c r="B1750" t="str">
        <f t="shared" si="226"/>
        <v>fall_1287_chishan</v>
      </c>
      <c r="C1750" t="s">
        <v>56</v>
      </c>
      <c r="D1750">
        <v>1287</v>
      </c>
      <c r="E1750" t="str">
        <f t="shared" si="227"/>
        <v>GLYCIM_RCP45_NorESM1-M_2040</v>
      </c>
      <c r="F1750">
        <v>1</v>
      </c>
      <c r="G1750" t="s">
        <v>32</v>
      </c>
      <c r="H1750" t="s">
        <v>54</v>
      </c>
      <c r="I1750" t="s">
        <v>55</v>
      </c>
      <c r="J1750">
        <v>2040</v>
      </c>
      <c r="L1750">
        <v>23.25</v>
      </c>
      <c r="M1750" s="1">
        <f t="shared" si="224"/>
        <v>51181</v>
      </c>
      <c r="N1750" s="1">
        <f t="shared" si="225"/>
        <v>51332</v>
      </c>
      <c r="O1750">
        <v>42</v>
      </c>
      <c r="P1750">
        <v>6</v>
      </c>
      <c r="Q1750">
        <v>0</v>
      </c>
      <c r="R1750">
        <v>1</v>
      </c>
      <c r="S1750">
        <v>10</v>
      </c>
      <c r="T1750">
        <v>410</v>
      </c>
      <c r="V1750">
        <v>15.83</v>
      </c>
      <c r="W1750">
        <v>6.93</v>
      </c>
      <c r="X1750">
        <v>60</v>
      </c>
      <c r="Y1750">
        <v>45</v>
      </c>
      <c r="Z1750">
        <v>55</v>
      </c>
      <c r="AA1750">
        <v>10</v>
      </c>
      <c r="AC1750">
        <v>10</v>
      </c>
      <c r="AD1750">
        <v>10</v>
      </c>
      <c r="AE1750">
        <v>4</v>
      </c>
      <c r="AF1750">
        <v>15</v>
      </c>
      <c r="AG1750">
        <v>60</v>
      </c>
      <c r="AH1750">
        <v>25</v>
      </c>
      <c r="AJ1750">
        <v>4</v>
      </c>
      <c r="AK1750" s="1">
        <f t="shared" si="228"/>
        <v>51201</v>
      </c>
      <c r="AL1750">
        <v>10</v>
      </c>
      <c r="AM1750" s="1">
        <f t="shared" si="229"/>
        <v>51211</v>
      </c>
      <c r="AN1750">
        <v>10</v>
      </c>
      <c r="AO1750" s="1">
        <f t="shared" si="230"/>
        <v>51221</v>
      </c>
      <c r="AP1750">
        <v>10</v>
      </c>
      <c r="AQ1750" s="1">
        <f t="shared" si="231"/>
        <v>51231</v>
      </c>
      <c r="AR1750">
        <v>10</v>
      </c>
    </row>
    <row r="1751" spans="1:44" x14ac:dyDescent="0.25">
      <c r="A1751">
        <v>1750</v>
      </c>
      <c r="B1751" t="str">
        <f t="shared" si="226"/>
        <v>fall_1295_chishan</v>
      </c>
      <c r="C1751" t="s">
        <v>56</v>
      </c>
      <c r="D1751">
        <v>1295</v>
      </c>
      <c r="E1751" t="str">
        <f t="shared" si="227"/>
        <v>GLYCIM_RCP45_NorESM1-M_2040</v>
      </c>
      <c r="F1751">
        <v>1</v>
      </c>
      <c r="G1751" t="s">
        <v>32</v>
      </c>
      <c r="H1751" t="s">
        <v>54</v>
      </c>
      <c r="I1751" t="s">
        <v>55</v>
      </c>
      <c r="J1751">
        <v>2040</v>
      </c>
      <c r="L1751">
        <v>23.3</v>
      </c>
      <c r="M1751" s="1">
        <f t="shared" si="224"/>
        <v>51181</v>
      </c>
      <c r="N1751" s="1">
        <f t="shared" si="225"/>
        <v>51332</v>
      </c>
      <c r="O1751">
        <v>42</v>
      </c>
      <c r="P1751">
        <v>6</v>
      </c>
      <c r="Q1751">
        <v>0</v>
      </c>
      <c r="R1751">
        <v>1</v>
      </c>
      <c r="S1751">
        <v>10</v>
      </c>
      <c r="T1751">
        <v>410</v>
      </c>
      <c r="V1751">
        <v>15.83</v>
      </c>
      <c r="W1751">
        <v>6.93</v>
      </c>
      <c r="X1751">
        <v>60</v>
      </c>
      <c r="Y1751">
        <v>45</v>
      </c>
      <c r="Z1751">
        <v>55</v>
      </c>
      <c r="AA1751">
        <v>10</v>
      </c>
      <c r="AC1751">
        <v>10</v>
      </c>
      <c r="AD1751">
        <v>10</v>
      </c>
      <c r="AE1751">
        <v>4</v>
      </c>
      <c r="AF1751">
        <v>15</v>
      </c>
      <c r="AG1751">
        <v>60</v>
      </c>
      <c r="AH1751">
        <v>25</v>
      </c>
      <c r="AJ1751">
        <v>4</v>
      </c>
      <c r="AK1751" s="1">
        <f t="shared" si="228"/>
        <v>51201</v>
      </c>
      <c r="AL1751">
        <v>10</v>
      </c>
      <c r="AM1751" s="1">
        <f t="shared" si="229"/>
        <v>51211</v>
      </c>
      <c r="AN1751">
        <v>10</v>
      </c>
      <c r="AO1751" s="1">
        <f t="shared" si="230"/>
        <v>51221</v>
      </c>
      <c r="AP1751">
        <v>10</v>
      </c>
      <c r="AQ1751" s="1">
        <f t="shared" si="231"/>
        <v>51231</v>
      </c>
      <c r="AR1751">
        <v>10</v>
      </c>
    </row>
    <row r="1752" spans="1:44" x14ac:dyDescent="0.25">
      <c r="A1752">
        <v>1751</v>
      </c>
      <c r="B1752" t="str">
        <f t="shared" si="226"/>
        <v>fall_1296_chishan</v>
      </c>
      <c r="C1752" t="s">
        <v>56</v>
      </c>
      <c r="D1752">
        <v>1296</v>
      </c>
      <c r="E1752" t="str">
        <f t="shared" si="227"/>
        <v>GLYCIM_RCP45_NorESM1-M_2040</v>
      </c>
      <c r="F1752">
        <v>1</v>
      </c>
      <c r="G1752" t="s">
        <v>32</v>
      </c>
      <c r="H1752" t="s">
        <v>54</v>
      </c>
      <c r="I1752" t="s">
        <v>55</v>
      </c>
      <c r="J1752">
        <v>2040</v>
      </c>
      <c r="L1752">
        <v>23.3</v>
      </c>
      <c r="M1752" s="1">
        <f t="shared" si="224"/>
        <v>51181</v>
      </c>
      <c r="N1752" s="1">
        <f t="shared" si="225"/>
        <v>51332</v>
      </c>
      <c r="O1752">
        <v>42</v>
      </c>
      <c r="P1752">
        <v>6</v>
      </c>
      <c r="Q1752">
        <v>0</v>
      </c>
      <c r="R1752">
        <v>1</v>
      </c>
      <c r="S1752">
        <v>10</v>
      </c>
      <c r="T1752">
        <v>410</v>
      </c>
      <c r="V1752">
        <v>15.83</v>
      </c>
      <c r="W1752">
        <v>6.93</v>
      </c>
      <c r="X1752">
        <v>60</v>
      </c>
      <c r="Y1752">
        <v>45</v>
      </c>
      <c r="Z1752">
        <v>55</v>
      </c>
      <c r="AA1752">
        <v>10</v>
      </c>
      <c r="AC1752">
        <v>10</v>
      </c>
      <c r="AD1752">
        <v>10</v>
      </c>
      <c r="AE1752">
        <v>4</v>
      </c>
      <c r="AF1752">
        <v>15</v>
      </c>
      <c r="AG1752">
        <v>60</v>
      </c>
      <c r="AH1752">
        <v>25</v>
      </c>
      <c r="AJ1752">
        <v>4</v>
      </c>
      <c r="AK1752" s="1">
        <f t="shared" si="228"/>
        <v>51201</v>
      </c>
      <c r="AL1752">
        <v>10</v>
      </c>
      <c r="AM1752" s="1">
        <f t="shared" si="229"/>
        <v>51211</v>
      </c>
      <c r="AN1752">
        <v>10</v>
      </c>
      <c r="AO1752" s="1">
        <f t="shared" si="230"/>
        <v>51221</v>
      </c>
      <c r="AP1752">
        <v>10</v>
      </c>
      <c r="AQ1752" s="1">
        <f t="shared" si="231"/>
        <v>51231</v>
      </c>
      <c r="AR1752">
        <v>10</v>
      </c>
    </row>
    <row r="1753" spans="1:44" x14ac:dyDescent="0.25">
      <c r="A1753">
        <v>1752</v>
      </c>
      <c r="B1753" t="str">
        <f t="shared" si="226"/>
        <v>fall_1297_chishan</v>
      </c>
      <c r="C1753" t="s">
        <v>56</v>
      </c>
      <c r="D1753">
        <v>1297</v>
      </c>
      <c r="E1753" t="str">
        <f t="shared" si="227"/>
        <v>GLYCIM_RCP45_NorESM1-M_2040</v>
      </c>
      <c r="F1753">
        <v>1</v>
      </c>
      <c r="G1753" t="s">
        <v>32</v>
      </c>
      <c r="H1753" t="s">
        <v>54</v>
      </c>
      <c r="I1753" t="s">
        <v>55</v>
      </c>
      <c r="J1753">
        <v>2040</v>
      </c>
      <c r="L1753">
        <v>23.3</v>
      </c>
      <c r="M1753" s="1">
        <f t="shared" si="224"/>
        <v>51181</v>
      </c>
      <c r="N1753" s="1">
        <f t="shared" si="225"/>
        <v>51332</v>
      </c>
      <c r="O1753">
        <v>42</v>
      </c>
      <c r="P1753">
        <v>6</v>
      </c>
      <c r="Q1753">
        <v>0</v>
      </c>
      <c r="R1753">
        <v>1</v>
      </c>
      <c r="S1753">
        <v>10</v>
      </c>
      <c r="T1753">
        <v>410</v>
      </c>
      <c r="V1753">
        <v>15.83</v>
      </c>
      <c r="W1753">
        <v>6.93</v>
      </c>
      <c r="X1753">
        <v>60</v>
      </c>
      <c r="Y1753">
        <v>45</v>
      </c>
      <c r="Z1753">
        <v>55</v>
      </c>
      <c r="AA1753">
        <v>10</v>
      </c>
      <c r="AC1753">
        <v>10</v>
      </c>
      <c r="AD1753">
        <v>10</v>
      </c>
      <c r="AE1753">
        <v>4</v>
      </c>
      <c r="AF1753">
        <v>15</v>
      </c>
      <c r="AG1753">
        <v>60</v>
      </c>
      <c r="AH1753">
        <v>25</v>
      </c>
      <c r="AJ1753">
        <v>4</v>
      </c>
      <c r="AK1753" s="1">
        <f t="shared" si="228"/>
        <v>51201</v>
      </c>
      <c r="AL1753">
        <v>10</v>
      </c>
      <c r="AM1753" s="1">
        <f t="shared" si="229"/>
        <v>51211</v>
      </c>
      <c r="AN1753">
        <v>10</v>
      </c>
      <c r="AO1753" s="1">
        <f t="shared" si="230"/>
        <v>51221</v>
      </c>
      <c r="AP1753">
        <v>10</v>
      </c>
      <c r="AQ1753" s="1">
        <f t="shared" si="231"/>
        <v>51231</v>
      </c>
      <c r="AR1753">
        <v>10</v>
      </c>
    </row>
    <row r="1754" spans="1:44" x14ac:dyDescent="0.25">
      <c r="A1754">
        <v>1753</v>
      </c>
      <c r="B1754" t="str">
        <f t="shared" si="226"/>
        <v>fall_1298_chishan</v>
      </c>
      <c r="C1754" t="s">
        <v>56</v>
      </c>
      <c r="D1754">
        <v>1298</v>
      </c>
      <c r="E1754" t="str">
        <f t="shared" si="227"/>
        <v>GLYCIM_RCP45_NorESM1-M_2040</v>
      </c>
      <c r="F1754">
        <v>1</v>
      </c>
      <c r="G1754" t="s">
        <v>32</v>
      </c>
      <c r="H1754" t="s">
        <v>54</v>
      </c>
      <c r="I1754" t="s">
        <v>55</v>
      </c>
      <c r="J1754">
        <v>2040</v>
      </c>
      <c r="L1754">
        <v>23.3</v>
      </c>
      <c r="M1754" s="1">
        <f t="shared" si="224"/>
        <v>51181</v>
      </c>
      <c r="N1754" s="1">
        <f t="shared" si="225"/>
        <v>51332</v>
      </c>
      <c r="O1754">
        <v>42</v>
      </c>
      <c r="P1754">
        <v>6</v>
      </c>
      <c r="Q1754">
        <v>0</v>
      </c>
      <c r="R1754">
        <v>1</v>
      </c>
      <c r="S1754">
        <v>10</v>
      </c>
      <c r="T1754">
        <v>410</v>
      </c>
      <c r="V1754">
        <v>15.83</v>
      </c>
      <c r="W1754">
        <v>6.93</v>
      </c>
      <c r="X1754">
        <v>60</v>
      </c>
      <c r="Y1754">
        <v>45</v>
      </c>
      <c r="Z1754">
        <v>55</v>
      </c>
      <c r="AA1754">
        <v>10</v>
      </c>
      <c r="AC1754">
        <v>10</v>
      </c>
      <c r="AD1754">
        <v>10</v>
      </c>
      <c r="AE1754">
        <v>4</v>
      </c>
      <c r="AF1754">
        <v>15</v>
      </c>
      <c r="AG1754">
        <v>60</v>
      </c>
      <c r="AH1754">
        <v>25</v>
      </c>
      <c r="AJ1754">
        <v>4</v>
      </c>
      <c r="AK1754" s="1">
        <f t="shared" si="228"/>
        <v>51201</v>
      </c>
      <c r="AL1754">
        <v>10</v>
      </c>
      <c r="AM1754" s="1">
        <f t="shared" si="229"/>
        <v>51211</v>
      </c>
      <c r="AN1754">
        <v>10</v>
      </c>
      <c r="AO1754" s="1">
        <f t="shared" si="230"/>
        <v>51221</v>
      </c>
      <c r="AP1754">
        <v>10</v>
      </c>
      <c r="AQ1754" s="1">
        <f t="shared" si="231"/>
        <v>51231</v>
      </c>
      <c r="AR1754">
        <v>10</v>
      </c>
    </row>
    <row r="1755" spans="1:44" x14ac:dyDescent="0.25">
      <c r="A1755">
        <v>1754</v>
      </c>
      <c r="B1755" t="str">
        <f t="shared" si="226"/>
        <v>fall_1299_chishan</v>
      </c>
      <c r="C1755" t="s">
        <v>56</v>
      </c>
      <c r="D1755">
        <v>1299</v>
      </c>
      <c r="E1755" t="str">
        <f t="shared" si="227"/>
        <v>GLYCIM_RCP45_NorESM1-M_2040</v>
      </c>
      <c r="F1755">
        <v>1</v>
      </c>
      <c r="G1755" t="s">
        <v>32</v>
      </c>
      <c r="H1755" t="s">
        <v>54</v>
      </c>
      <c r="I1755" t="s">
        <v>55</v>
      </c>
      <c r="J1755">
        <v>2040</v>
      </c>
      <c r="L1755">
        <v>23.3</v>
      </c>
      <c r="M1755" s="1">
        <f t="shared" si="224"/>
        <v>51181</v>
      </c>
      <c r="N1755" s="1">
        <f t="shared" si="225"/>
        <v>51332</v>
      </c>
      <c r="O1755">
        <v>42</v>
      </c>
      <c r="P1755">
        <v>6</v>
      </c>
      <c r="Q1755">
        <v>0</v>
      </c>
      <c r="R1755">
        <v>1</v>
      </c>
      <c r="S1755">
        <v>10</v>
      </c>
      <c r="T1755">
        <v>410</v>
      </c>
      <c r="V1755">
        <v>15.83</v>
      </c>
      <c r="W1755">
        <v>6.93</v>
      </c>
      <c r="X1755">
        <v>60</v>
      </c>
      <c r="Y1755">
        <v>45</v>
      </c>
      <c r="Z1755">
        <v>55</v>
      </c>
      <c r="AA1755">
        <v>10</v>
      </c>
      <c r="AC1755">
        <v>10</v>
      </c>
      <c r="AD1755">
        <v>10</v>
      </c>
      <c r="AE1755">
        <v>4</v>
      </c>
      <c r="AF1755">
        <v>15</v>
      </c>
      <c r="AG1755">
        <v>60</v>
      </c>
      <c r="AH1755">
        <v>25</v>
      </c>
      <c r="AJ1755">
        <v>4</v>
      </c>
      <c r="AK1755" s="1">
        <f t="shared" si="228"/>
        <v>51201</v>
      </c>
      <c r="AL1755">
        <v>10</v>
      </c>
      <c r="AM1755" s="1">
        <f t="shared" si="229"/>
        <v>51211</v>
      </c>
      <c r="AN1755">
        <v>10</v>
      </c>
      <c r="AO1755" s="1">
        <f t="shared" si="230"/>
        <v>51221</v>
      </c>
      <c r="AP1755">
        <v>10</v>
      </c>
      <c r="AQ1755" s="1">
        <f t="shared" si="231"/>
        <v>51231</v>
      </c>
      <c r="AR1755">
        <v>10</v>
      </c>
    </row>
    <row r="1756" spans="1:44" x14ac:dyDescent="0.25">
      <c r="A1756">
        <v>1755</v>
      </c>
      <c r="B1756" t="str">
        <f t="shared" si="226"/>
        <v>fall_1305_chishan</v>
      </c>
      <c r="C1756" t="s">
        <v>56</v>
      </c>
      <c r="D1756">
        <v>1305</v>
      </c>
      <c r="E1756" t="str">
        <f t="shared" si="227"/>
        <v>GLYCIM_RCP45_NorESM1-M_2040</v>
      </c>
      <c r="F1756">
        <v>1</v>
      </c>
      <c r="G1756" t="s">
        <v>32</v>
      </c>
      <c r="H1756" t="s">
        <v>54</v>
      </c>
      <c r="I1756" t="s">
        <v>55</v>
      </c>
      <c r="J1756">
        <v>2040</v>
      </c>
      <c r="L1756">
        <v>23.35</v>
      </c>
      <c r="M1756" s="1">
        <f t="shared" si="224"/>
        <v>51181</v>
      </c>
      <c r="N1756" s="1">
        <f t="shared" si="225"/>
        <v>51332</v>
      </c>
      <c r="O1756">
        <v>42</v>
      </c>
      <c r="P1756">
        <v>6</v>
      </c>
      <c r="Q1756">
        <v>0</v>
      </c>
      <c r="R1756">
        <v>1</v>
      </c>
      <c r="S1756">
        <v>10</v>
      </c>
      <c r="T1756">
        <v>410</v>
      </c>
      <c r="V1756">
        <v>15.83</v>
      </c>
      <c r="W1756">
        <v>6.93</v>
      </c>
      <c r="X1756">
        <v>60</v>
      </c>
      <c r="Y1756">
        <v>45</v>
      </c>
      <c r="Z1756">
        <v>55</v>
      </c>
      <c r="AA1756">
        <v>10</v>
      </c>
      <c r="AC1756">
        <v>10</v>
      </c>
      <c r="AD1756">
        <v>10</v>
      </c>
      <c r="AE1756">
        <v>4</v>
      </c>
      <c r="AF1756">
        <v>15</v>
      </c>
      <c r="AG1756">
        <v>60</v>
      </c>
      <c r="AH1756">
        <v>25</v>
      </c>
      <c r="AJ1756">
        <v>4</v>
      </c>
      <c r="AK1756" s="1">
        <f t="shared" si="228"/>
        <v>51201</v>
      </c>
      <c r="AL1756">
        <v>10</v>
      </c>
      <c r="AM1756" s="1">
        <f t="shared" si="229"/>
        <v>51211</v>
      </c>
      <c r="AN1756">
        <v>10</v>
      </c>
      <c r="AO1756" s="1">
        <f t="shared" si="230"/>
        <v>51221</v>
      </c>
      <c r="AP1756">
        <v>10</v>
      </c>
      <c r="AQ1756" s="1">
        <f t="shared" si="231"/>
        <v>51231</v>
      </c>
      <c r="AR1756">
        <v>10</v>
      </c>
    </row>
    <row r="1757" spans="1:44" x14ac:dyDescent="0.25">
      <c r="A1757">
        <v>1756</v>
      </c>
      <c r="B1757" t="str">
        <f t="shared" si="226"/>
        <v>fall_1306_chishan</v>
      </c>
      <c r="C1757" t="s">
        <v>56</v>
      </c>
      <c r="D1757">
        <v>1306</v>
      </c>
      <c r="E1757" t="str">
        <f t="shared" si="227"/>
        <v>GLYCIM_RCP45_NorESM1-M_2040</v>
      </c>
      <c r="F1757">
        <v>1</v>
      </c>
      <c r="G1757" t="s">
        <v>32</v>
      </c>
      <c r="H1757" t="s">
        <v>54</v>
      </c>
      <c r="I1757" t="s">
        <v>55</v>
      </c>
      <c r="J1757">
        <v>2040</v>
      </c>
      <c r="L1757">
        <v>23.35</v>
      </c>
      <c r="M1757" s="1">
        <f t="shared" si="224"/>
        <v>51181</v>
      </c>
      <c r="N1757" s="1">
        <f t="shared" si="225"/>
        <v>51332</v>
      </c>
      <c r="O1757">
        <v>42</v>
      </c>
      <c r="P1757">
        <v>6</v>
      </c>
      <c r="Q1757">
        <v>0</v>
      </c>
      <c r="R1757">
        <v>1</v>
      </c>
      <c r="S1757">
        <v>10</v>
      </c>
      <c r="T1757">
        <v>410</v>
      </c>
      <c r="V1757">
        <v>15.83</v>
      </c>
      <c r="W1757">
        <v>6.93</v>
      </c>
      <c r="X1757">
        <v>60</v>
      </c>
      <c r="Y1757">
        <v>45</v>
      </c>
      <c r="Z1757">
        <v>55</v>
      </c>
      <c r="AA1757">
        <v>10</v>
      </c>
      <c r="AC1757">
        <v>10</v>
      </c>
      <c r="AD1757">
        <v>10</v>
      </c>
      <c r="AE1757">
        <v>4</v>
      </c>
      <c r="AF1757">
        <v>15</v>
      </c>
      <c r="AG1757">
        <v>60</v>
      </c>
      <c r="AH1757">
        <v>25</v>
      </c>
      <c r="AJ1757">
        <v>4</v>
      </c>
      <c r="AK1757" s="1">
        <f t="shared" si="228"/>
        <v>51201</v>
      </c>
      <c r="AL1757">
        <v>10</v>
      </c>
      <c r="AM1757" s="1">
        <f t="shared" si="229"/>
        <v>51211</v>
      </c>
      <c r="AN1757">
        <v>10</v>
      </c>
      <c r="AO1757" s="1">
        <f t="shared" si="230"/>
        <v>51221</v>
      </c>
      <c r="AP1757">
        <v>10</v>
      </c>
      <c r="AQ1757" s="1">
        <f t="shared" si="231"/>
        <v>51231</v>
      </c>
      <c r="AR1757">
        <v>10</v>
      </c>
    </row>
    <row r="1758" spans="1:44" x14ac:dyDescent="0.25">
      <c r="A1758">
        <v>1757</v>
      </c>
      <c r="B1758" t="str">
        <f t="shared" si="226"/>
        <v>fall_1307_chishan</v>
      </c>
      <c r="C1758" t="s">
        <v>56</v>
      </c>
      <c r="D1758">
        <v>1307</v>
      </c>
      <c r="E1758" t="str">
        <f t="shared" si="227"/>
        <v>GLYCIM_RCP45_NorESM1-M_2040</v>
      </c>
      <c r="F1758">
        <v>1</v>
      </c>
      <c r="G1758" t="s">
        <v>32</v>
      </c>
      <c r="H1758" t="s">
        <v>54</v>
      </c>
      <c r="I1758" t="s">
        <v>55</v>
      </c>
      <c r="J1758">
        <v>2040</v>
      </c>
      <c r="L1758">
        <v>23.35</v>
      </c>
      <c r="M1758" s="1">
        <f t="shared" si="224"/>
        <v>51181</v>
      </c>
      <c r="N1758" s="1">
        <f t="shared" si="225"/>
        <v>51332</v>
      </c>
      <c r="O1758">
        <v>42</v>
      </c>
      <c r="P1758">
        <v>6</v>
      </c>
      <c r="Q1758">
        <v>0</v>
      </c>
      <c r="R1758">
        <v>1</v>
      </c>
      <c r="S1758">
        <v>10</v>
      </c>
      <c r="T1758">
        <v>410</v>
      </c>
      <c r="V1758">
        <v>15.83</v>
      </c>
      <c r="W1758">
        <v>6.93</v>
      </c>
      <c r="X1758">
        <v>60</v>
      </c>
      <c r="Y1758">
        <v>45</v>
      </c>
      <c r="Z1758">
        <v>55</v>
      </c>
      <c r="AA1758">
        <v>10</v>
      </c>
      <c r="AC1758">
        <v>10</v>
      </c>
      <c r="AD1758">
        <v>10</v>
      </c>
      <c r="AE1758">
        <v>4</v>
      </c>
      <c r="AF1758">
        <v>15</v>
      </c>
      <c r="AG1758">
        <v>60</v>
      </c>
      <c r="AH1758">
        <v>25</v>
      </c>
      <c r="AJ1758">
        <v>4</v>
      </c>
      <c r="AK1758" s="1">
        <f t="shared" si="228"/>
        <v>51201</v>
      </c>
      <c r="AL1758">
        <v>10</v>
      </c>
      <c r="AM1758" s="1">
        <f t="shared" si="229"/>
        <v>51211</v>
      </c>
      <c r="AN1758">
        <v>10</v>
      </c>
      <c r="AO1758" s="1">
        <f t="shared" si="230"/>
        <v>51221</v>
      </c>
      <c r="AP1758">
        <v>10</v>
      </c>
      <c r="AQ1758" s="1">
        <f t="shared" si="231"/>
        <v>51231</v>
      </c>
      <c r="AR1758">
        <v>10</v>
      </c>
    </row>
    <row r="1759" spans="1:44" x14ac:dyDescent="0.25">
      <c r="A1759">
        <v>1758</v>
      </c>
      <c r="B1759" t="str">
        <f t="shared" si="226"/>
        <v>fall_1308_chishan</v>
      </c>
      <c r="C1759" t="s">
        <v>56</v>
      </c>
      <c r="D1759">
        <v>1308</v>
      </c>
      <c r="E1759" t="str">
        <f t="shared" si="227"/>
        <v>GLYCIM_RCP45_NorESM1-M_2040</v>
      </c>
      <c r="F1759">
        <v>1</v>
      </c>
      <c r="G1759" t="s">
        <v>32</v>
      </c>
      <c r="H1759" t="s">
        <v>54</v>
      </c>
      <c r="I1759" t="s">
        <v>55</v>
      </c>
      <c r="J1759">
        <v>2040</v>
      </c>
      <c r="L1759">
        <v>23.35</v>
      </c>
      <c r="M1759" s="1">
        <f t="shared" si="224"/>
        <v>51181</v>
      </c>
      <c r="N1759" s="1">
        <f t="shared" si="225"/>
        <v>51332</v>
      </c>
      <c r="O1759">
        <v>42</v>
      </c>
      <c r="P1759">
        <v>6</v>
      </c>
      <c r="Q1759">
        <v>0</v>
      </c>
      <c r="R1759">
        <v>1</v>
      </c>
      <c r="S1759">
        <v>10</v>
      </c>
      <c r="T1759">
        <v>410</v>
      </c>
      <c r="V1759">
        <v>15.83</v>
      </c>
      <c r="W1759">
        <v>6.93</v>
      </c>
      <c r="X1759">
        <v>60</v>
      </c>
      <c r="Y1759">
        <v>45</v>
      </c>
      <c r="Z1759">
        <v>55</v>
      </c>
      <c r="AA1759">
        <v>10</v>
      </c>
      <c r="AC1759">
        <v>10</v>
      </c>
      <c r="AD1759">
        <v>10</v>
      </c>
      <c r="AE1759">
        <v>4</v>
      </c>
      <c r="AF1759">
        <v>15</v>
      </c>
      <c r="AG1759">
        <v>60</v>
      </c>
      <c r="AH1759">
        <v>25</v>
      </c>
      <c r="AJ1759">
        <v>4</v>
      </c>
      <c r="AK1759" s="1">
        <f t="shared" si="228"/>
        <v>51201</v>
      </c>
      <c r="AL1759">
        <v>10</v>
      </c>
      <c r="AM1759" s="1">
        <f t="shared" si="229"/>
        <v>51211</v>
      </c>
      <c r="AN1759">
        <v>10</v>
      </c>
      <c r="AO1759" s="1">
        <f t="shared" si="230"/>
        <v>51221</v>
      </c>
      <c r="AP1759">
        <v>10</v>
      </c>
      <c r="AQ1759" s="1">
        <f t="shared" si="231"/>
        <v>51231</v>
      </c>
      <c r="AR1759">
        <v>10</v>
      </c>
    </row>
    <row r="1760" spans="1:44" x14ac:dyDescent="0.25">
      <c r="A1760">
        <v>1759</v>
      </c>
      <c r="B1760" t="str">
        <f t="shared" si="226"/>
        <v>fall_1309_chishan</v>
      </c>
      <c r="C1760" t="s">
        <v>56</v>
      </c>
      <c r="D1760">
        <v>1309</v>
      </c>
      <c r="E1760" t="str">
        <f t="shared" si="227"/>
        <v>GLYCIM_RCP45_NorESM1-M_2040</v>
      </c>
      <c r="F1760">
        <v>1</v>
      </c>
      <c r="G1760" t="s">
        <v>32</v>
      </c>
      <c r="H1760" t="s">
        <v>54</v>
      </c>
      <c r="I1760" t="s">
        <v>55</v>
      </c>
      <c r="J1760">
        <v>2040</v>
      </c>
      <c r="L1760">
        <v>23.35</v>
      </c>
      <c r="M1760" s="1">
        <f t="shared" si="224"/>
        <v>51181</v>
      </c>
      <c r="N1760" s="1">
        <f t="shared" si="225"/>
        <v>51332</v>
      </c>
      <c r="O1760">
        <v>42</v>
      </c>
      <c r="P1760">
        <v>6</v>
      </c>
      <c r="Q1760">
        <v>0</v>
      </c>
      <c r="R1760">
        <v>1</v>
      </c>
      <c r="S1760">
        <v>10</v>
      </c>
      <c r="T1760">
        <v>410</v>
      </c>
      <c r="V1760">
        <v>15.83</v>
      </c>
      <c r="W1760">
        <v>6.93</v>
      </c>
      <c r="X1760">
        <v>60</v>
      </c>
      <c r="Y1760">
        <v>45</v>
      </c>
      <c r="Z1760">
        <v>55</v>
      </c>
      <c r="AA1760">
        <v>10</v>
      </c>
      <c r="AC1760">
        <v>10</v>
      </c>
      <c r="AD1760">
        <v>10</v>
      </c>
      <c r="AE1760">
        <v>4</v>
      </c>
      <c r="AF1760">
        <v>15</v>
      </c>
      <c r="AG1760">
        <v>60</v>
      </c>
      <c r="AH1760">
        <v>25</v>
      </c>
      <c r="AJ1760">
        <v>4</v>
      </c>
      <c r="AK1760" s="1">
        <f t="shared" si="228"/>
        <v>51201</v>
      </c>
      <c r="AL1760">
        <v>10</v>
      </c>
      <c r="AM1760" s="1">
        <f t="shared" si="229"/>
        <v>51211</v>
      </c>
      <c r="AN1760">
        <v>10</v>
      </c>
      <c r="AO1760" s="1">
        <f t="shared" si="230"/>
        <v>51221</v>
      </c>
      <c r="AP1760">
        <v>10</v>
      </c>
      <c r="AQ1760" s="1">
        <f t="shared" si="231"/>
        <v>51231</v>
      </c>
      <c r="AR1760">
        <v>10</v>
      </c>
    </row>
    <row r="1761" spans="1:44" x14ac:dyDescent="0.25">
      <c r="A1761">
        <v>1760</v>
      </c>
      <c r="B1761" t="str">
        <f t="shared" si="226"/>
        <v>fall_1315_chishan</v>
      </c>
      <c r="C1761" t="s">
        <v>56</v>
      </c>
      <c r="D1761">
        <v>1315</v>
      </c>
      <c r="E1761" t="str">
        <f t="shared" si="227"/>
        <v>GLYCIM_RCP45_NorESM1-M_2040</v>
      </c>
      <c r="F1761">
        <v>1</v>
      </c>
      <c r="G1761" t="s">
        <v>32</v>
      </c>
      <c r="H1761" t="s">
        <v>54</v>
      </c>
      <c r="I1761" t="s">
        <v>55</v>
      </c>
      <c r="J1761">
        <v>2040</v>
      </c>
      <c r="L1761">
        <v>23.4</v>
      </c>
      <c r="M1761" s="1">
        <f t="shared" si="224"/>
        <v>51181</v>
      </c>
      <c r="N1761" s="1">
        <f t="shared" si="225"/>
        <v>51332</v>
      </c>
      <c r="O1761">
        <v>42</v>
      </c>
      <c r="P1761">
        <v>6</v>
      </c>
      <c r="Q1761">
        <v>0</v>
      </c>
      <c r="R1761">
        <v>1</v>
      </c>
      <c r="S1761">
        <v>10</v>
      </c>
      <c r="T1761">
        <v>410</v>
      </c>
      <c r="V1761">
        <v>15.83</v>
      </c>
      <c r="W1761">
        <v>6.93</v>
      </c>
      <c r="X1761">
        <v>60</v>
      </c>
      <c r="Y1761">
        <v>45</v>
      </c>
      <c r="Z1761">
        <v>55</v>
      </c>
      <c r="AA1761">
        <v>10</v>
      </c>
      <c r="AC1761">
        <v>10</v>
      </c>
      <c r="AD1761">
        <v>10</v>
      </c>
      <c r="AE1761">
        <v>4</v>
      </c>
      <c r="AF1761">
        <v>15</v>
      </c>
      <c r="AG1761">
        <v>60</v>
      </c>
      <c r="AH1761">
        <v>25</v>
      </c>
      <c r="AJ1761">
        <v>4</v>
      </c>
      <c r="AK1761" s="1">
        <f t="shared" si="228"/>
        <v>51201</v>
      </c>
      <c r="AL1761">
        <v>10</v>
      </c>
      <c r="AM1761" s="1">
        <f t="shared" si="229"/>
        <v>51211</v>
      </c>
      <c r="AN1761">
        <v>10</v>
      </c>
      <c r="AO1761" s="1">
        <f t="shared" si="230"/>
        <v>51221</v>
      </c>
      <c r="AP1761">
        <v>10</v>
      </c>
      <c r="AQ1761" s="1">
        <f t="shared" si="231"/>
        <v>51231</v>
      </c>
      <c r="AR1761">
        <v>10</v>
      </c>
    </row>
    <row r="1762" spans="1:44" x14ac:dyDescent="0.25">
      <c r="A1762">
        <v>1761</v>
      </c>
      <c r="B1762" t="str">
        <f t="shared" si="226"/>
        <v>fall_1316_chishan</v>
      </c>
      <c r="C1762" t="s">
        <v>56</v>
      </c>
      <c r="D1762">
        <v>1316</v>
      </c>
      <c r="E1762" t="str">
        <f t="shared" si="227"/>
        <v>GLYCIM_RCP45_NorESM1-M_2040</v>
      </c>
      <c r="F1762">
        <v>1</v>
      </c>
      <c r="G1762" t="s">
        <v>32</v>
      </c>
      <c r="H1762" t="s">
        <v>54</v>
      </c>
      <c r="I1762" t="s">
        <v>55</v>
      </c>
      <c r="J1762">
        <v>2040</v>
      </c>
      <c r="L1762">
        <v>23.4</v>
      </c>
      <c r="M1762" s="1">
        <f t="shared" si="224"/>
        <v>51181</v>
      </c>
      <c r="N1762" s="1">
        <f t="shared" si="225"/>
        <v>51332</v>
      </c>
      <c r="O1762">
        <v>42</v>
      </c>
      <c r="P1762">
        <v>6</v>
      </c>
      <c r="Q1762">
        <v>0</v>
      </c>
      <c r="R1762">
        <v>1</v>
      </c>
      <c r="S1762">
        <v>10</v>
      </c>
      <c r="T1762">
        <v>410</v>
      </c>
      <c r="V1762">
        <v>15.83</v>
      </c>
      <c r="W1762">
        <v>6.93</v>
      </c>
      <c r="X1762">
        <v>60</v>
      </c>
      <c r="Y1762">
        <v>45</v>
      </c>
      <c r="Z1762">
        <v>55</v>
      </c>
      <c r="AA1762">
        <v>10</v>
      </c>
      <c r="AC1762">
        <v>10</v>
      </c>
      <c r="AD1762">
        <v>10</v>
      </c>
      <c r="AE1762">
        <v>4</v>
      </c>
      <c r="AF1762">
        <v>15</v>
      </c>
      <c r="AG1762">
        <v>60</v>
      </c>
      <c r="AH1762">
        <v>25</v>
      </c>
      <c r="AJ1762">
        <v>4</v>
      </c>
      <c r="AK1762" s="1">
        <f t="shared" si="228"/>
        <v>51201</v>
      </c>
      <c r="AL1762">
        <v>10</v>
      </c>
      <c r="AM1762" s="1">
        <f t="shared" si="229"/>
        <v>51211</v>
      </c>
      <c r="AN1762">
        <v>10</v>
      </c>
      <c r="AO1762" s="1">
        <f t="shared" si="230"/>
        <v>51221</v>
      </c>
      <c r="AP1762">
        <v>10</v>
      </c>
      <c r="AQ1762" s="1">
        <f t="shared" si="231"/>
        <v>51231</v>
      </c>
      <c r="AR1762">
        <v>10</v>
      </c>
    </row>
    <row r="1763" spans="1:44" x14ac:dyDescent="0.25">
      <c r="A1763">
        <v>1762</v>
      </c>
      <c r="B1763" t="str">
        <f t="shared" si="226"/>
        <v>fall_1317_chishan</v>
      </c>
      <c r="C1763" t="s">
        <v>56</v>
      </c>
      <c r="D1763">
        <v>1317</v>
      </c>
      <c r="E1763" t="str">
        <f t="shared" si="227"/>
        <v>GLYCIM_RCP45_NorESM1-M_2040</v>
      </c>
      <c r="F1763">
        <v>1</v>
      </c>
      <c r="G1763" t="s">
        <v>32</v>
      </c>
      <c r="H1763" t="s">
        <v>54</v>
      </c>
      <c r="I1763" t="s">
        <v>55</v>
      </c>
      <c r="J1763">
        <v>2040</v>
      </c>
      <c r="L1763">
        <v>23.4</v>
      </c>
      <c r="M1763" s="1">
        <f t="shared" si="224"/>
        <v>51181</v>
      </c>
      <c r="N1763" s="1">
        <f t="shared" si="225"/>
        <v>51332</v>
      </c>
      <c r="O1763">
        <v>42</v>
      </c>
      <c r="P1763">
        <v>6</v>
      </c>
      <c r="Q1763">
        <v>0</v>
      </c>
      <c r="R1763">
        <v>1</v>
      </c>
      <c r="S1763">
        <v>10</v>
      </c>
      <c r="T1763">
        <v>410</v>
      </c>
      <c r="V1763">
        <v>15.83</v>
      </c>
      <c r="W1763">
        <v>6.93</v>
      </c>
      <c r="X1763">
        <v>60</v>
      </c>
      <c r="Y1763">
        <v>45</v>
      </c>
      <c r="Z1763">
        <v>55</v>
      </c>
      <c r="AA1763">
        <v>10</v>
      </c>
      <c r="AC1763">
        <v>10</v>
      </c>
      <c r="AD1763">
        <v>10</v>
      </c>
      <c r="AE1763">
        <v>4</v>
      </c>
      <c r="AF1763">
        <v>15</v>
      </c>
      <c r="AG1763">
        <v>60</v>
      </c>
      <c r="AH1763">
        <v>25</v>
      </c>
      <c r="AJ1763">
        <v>4</v>
      </c>
      <c r="AK1763" s="1">
        <f t="shared" si="228"/>
        <v>51201</v>
      </c>
      <c r="AL1763">
        <v>10</v>
      </c>
      <c r="AM1763" s="1">
        <f t="shared" si="229"/>
        <v>51211</v>
      </c>
      <c r="AN1763">
        <v>10</v>
      </c>
      <c r="AO1763" s="1">
        <f t="shared" si="230"/>
        <v>51221</v>
      </c>
      <c r="AP1763">
        <v>10</v>
      </c>
      <c r="AQ1763" s="1">
        <f t="shared" si="231"/>
        <v>51231</v>
      </c>
      <c r="AR1763">
        <v>10</v>
      </c>
    </row>
    <row r="1764" spans="1:44" x14ac:dyDescent="0.25">
      <c r="A1764">
        <v>1763</v>
      </c>
      <c r="B1764" t="str">
        <f t="shared" si="226"/>
        <v>fall_1318_chishan</v>
      </c>
      <c r="C1764" t="s">
        <v>56</v>
      </c>
      <c r="D1764">
        <v>1318</v>
      </c>
      <c r="E1764" t="str">
        <f t="shared" si="227"/>
        <v>GLYCIM_RCP45_NorESM1-M_2040</v>
      </c>
      <c r="F1764">
        <v>1</v>
      </c>
      <c r="G1764" t="s">
        <v>32</v>
      </c>
      <c r="H1764" t="s">
        <v>54</v>
      </c>
      <c r="I1764" t="s">
        <v>55</v>
      </c>
      <c r="J1764">
        <v>2040</v>
      </c>
      <c r="L1764">
        <v>23.4</v>
      </c>
      <c r="M1764" s="1">
        <f t="shared" si="224"/>
        <v>51181</v>
      </c>
      <c r="N1764" s="1">
        <f t="shared" si="225"/>
        <v>51332</v>
      </c>
      <c r="O1764">
        <v>42</v>
      </c>
      <c r="P1764">
        <v>6</v>
      </c>
      <c r="Q1764">
        <v>0</v>
      </c>
      <c r="R1764">
        <v>1</v>
      </c>
      <c r="S1764">
        <v>10</v>
      </c>
      <c r="T1764">
        <v>410</v>
      </c>
      <c r="V1764">
        <v>15.83</v>
      </c>
      <c r="W1764">
        <v>6.93</v>
      </c>
      <c r="X1764">
        <v>60</v>
      </c>
      <c r="Y1764">
        <v>45</v>
      </c>
      <c r="Z1764">
        <v>55</v>
      </c>
      <c r="AA1764">
        <v>10</v>
      </c>
      <c r="AC1764">
        <v>10</v>
      </c>
      <c r="AD1764">
        <v>10</v>
      </c>
      <c r="AE1764">
        <v>4</v>
      </c>
      <c r="AF1764">
        <v>15</v>
      </c>
      <c r="AG1764">
        <v>60</v>
      </c>
      <c r="AH1764">
        <v>25</v>
      </c>
      <c r="AJ1764">
        <v>4</v>
      </c>
      <c r="AK1764" s="1">
        <f t="shared" si="228"/>
        <v>51201</v>
      </c>
      <c r="AL1764">
        <v>10</v>
      </c>
      <c r="AM1764" s="1">
        <f t="shared" si="229"/>
        <v>51211</v>
      </c>
      <c r="AN1764">
        <v>10</v>
      </c>
      <c r="AO1764" s="1">
        <f t="shared" si="230"/>
        <v>51221</v>
      </c>
      <c r="AP1764">
        <v>10</v>
      </c>
      <c r="AQ1764" s="1">
        <f t="shared" si="231"/>
        <v>51231</v>
      </c>
      <c r="AR1764">
        <v>10</v>
      </c>
    </row>
    <row r="1765" spans="1:44" x14ac:dyDescent="0.25">
      <c r="A1765">
        <v>1764</v>
      </c>
      <c r="B1765" t="str">
        <f t="shared" si="226"/>
        <v>fall_1319_chishan</v>
      </c>
      <c r="C1765" t="s">
        <v>56</v>
      </c>
      <c r="D1765">
        <v>1319</v>
      </c>
      <c r="E1765" t="str">
        <f t="shared" si="227"/>
        <v>GLYCIM_RCP45_NorESM1-M_2040</v>
      </c>
      <c r="F1765">
        <v>1</v>
      </c>
      <c r="G1765" t="s">
        <v>32</v>
      </c>
      <c r="H1765" t="s">
        <v>54</v>
      </c>
      <c r="I1765" t="s">
        <v>55</v>
      </c>
      <c r="J1765">
        <v>2040</v>
      </c>
      <c r="L1765">
        <v>23.4</v>
      </c>
      <c r="M1765" s="1">
        <f t="shared" si="224"/>
        <v>51181</v>
      </c>
      <c r="N1765" s="1">
        <f t="shared" si="225"/>
        <v>51332</v>
      </c>
      <c r="O1765">
        <v>42</v>
      </c>
      <c r="P1765">
        <v>6</v>
      </c>
      <c r="Q1765">
        <v>0</v>
      </c>
      <c r="R1765">
        <v>1</v>
      </c>
      <c r="S1765">
        <v>10</v>
      </c>
      <c r="T1765">
        <v>410</v>
      </c>
      <c r="V1765">
        <v>15.83</v>
      </c>
      <c r="W1765">
        <v>6.93</v>
      </c>
      <c r="X1765">
        <v>60</v>
      </c>
      <c r="Y1765">
        <v>45</v>
      </c>
      <c r="Z1765">
        <v>55</v>
      </c>
      <c r="AA1765">
        <v>10</v>
      </c>
      <c r="AC1765">
        <v>10</v>
      </c>
      <c r="AD1765">
        <v>10</v>
      </c>
      <c r="AE1765">
        <v>4</v>
      </c>
      <c r="AF1765">
        <v>15</v>
      </c>
      <c r="AG1765">
        <v>60</v>
      </c>
      <c r="AH1765">
        <v>25</v>
      </c>
      <c r="AJ1765">
        <v>4</v>
      </c>
      <c r="AK1765" s="1">
        <f t="shared" si="228"/>
        <v>51201</v>
      </c>
      <c r="AL1765">
        <v>10</v>
      </c>
      <c r="AM1765" s="1">
        <f t="shared" si="229"/>
        <v>51211</v>
      </c>
      <c r="AN1765">
        <v>10</v>
      </c>
      <c r="AO1765" s="1">
        <f t="shared" si="230"/>
        <v>51221</v>
      </c>
      <c r="AP1765">
        <v>10</v>
      </c>
      <c r="AQ1765" s="1">
        <f t="shared" si="231"/>
        <v>51231</v>
      </c>
      <c r="AR1765">
        <v>10</v>
      </c>
    </row>
    <row r="1766" spans="1:44" x14ac:dyDescent="0.25">
      <c r="A1766">
        <v>1765</v>
      </c>
      <c r="B1766" t="str">
        <f t="shared" si="226"/>
        <v>fall_1327_chishan</v>
      </c>
      <c r="C1766" t="s">
        <v>56</v>
      </c>
      <c r="D1766">
        <v>1327</v>
      </c>
      <c r="E1766" t="str">
        <f t="shared" si="227"/>
        <v>GLYCIM_RCP45_NorESM1-M_2040</v>
      </c>
      <c r="F1766">
        <v>1</v>
      </c>
      <c r="G1766" t="s">
        <v>32</v>
      </c>
      <c r="H1766" t="s">
        <v>54</v>
      </c>
      <c r="I1766" t="s">
        <v>55</v>
      </c>
      <c r="J1766">
        <v>2040</v>
      </c>
      <c r="L1766">
        <v>23.45</v>
      </c>
      <c r="M1766" s="1">
        <f t="shared" ref="M1766:M1829" si="232">DATE(J1766,2,15)</f>
        <v>51181</v>
      </c>
      <c r="N1766" s="1">
        <f t="shared" ref="N1766:N1829" si="233">DATE(J1766,7,15)</f>
        <v>51332</v>
      </c>
      <c r="O1766">
        <v>42</v>
      </c>
      <c r="P1766">
        <v>6</v>
      </c>
      <c r="Q1766">
        <v>0</v>
      </c>
      <c r="R1766">
        <v>1</v>
      </c>
      <c r="S1766">
        <v>10</v>
      </c>
      <c r="T1766">
        <v>410</v>
      </c>
      <c r="V1766">
        <v>15.83</v>
      </c>
      <c r="W1766">
        <v>6.93</v>
      </c>
      <c r="X1766">
        <v>60</v>
      </c>
      <c r="Y1766">
        <v>45</v>
      </c>
      <c r="Z1766">
        <v>55</v>
      </c>
      <c r="AA1766">
        <v>10</v>
      </c>
      <c r="AC1766">
        <v>10</v>
      </c>
      <c r="AD1766">
        <v>10</v>
      </c>
      <c r="AE1766">
        <v>4</v>
      </c>
      <c r="AF1766">
        <v>15</v>
      </c>
      <c r="AG1766">
        <v>60</v>
      </c>
      <c r="AH1766">
        <v>25</v>
      </c>
      <c r="AJ1766">
        <v>4</v>
      </c>
      <c r="AK1766" s="1">
        <f t="shared" si="228"/>
        <v>51201</v>
      </c>
      <c r="AL1766">
        <v>10</v>
      </c>
      <c r="AM1766" s="1">
        <f t="shared" si="229"/>
        <v>51211</v>
      </c>
      <c r="AN1766">
        <v>10</v>
      </c>
      <c r="AO1766" s="1">
        <f t="shared" si="230"/>
        <v>51221</v>
      </c>
      <c r="AP1766">
        <v>10</v>
      </c>
      <c r="AQ1766" s="1">
        <f t="shared" si="231"/>
        <v>51231</v>
      </c>
      <c r="AR1766">
        <v>10</v>
      </c>
    </row>
    <row r="1767" spans="1:44" x14ac:dyDescent="0.25">
      <c r="A1767">
        <v>1766</v>
      </c>
      <c r="B1767" t="str">
        <f t="shared" si="226"/>
        <v>fall_1328_chishan</v>
      </c>
      <c r="C1767" t="s">
        <v>56</v>
      </c>
      <c r="D1767">
        <v>1328</v>
      </c>
      <c r="E1767" t="str">
        <f t="shared" si="227"/>
        <v>GLYCIM_RCP45_NorESM1-M_2040</v>
      </c>
      <c r="F1767">
        <v>1</v>
      </c>
      <c r="G1767" t="s">
        <v>32</v>
      </c>
      <c r="H1767" t="s">
        <v>54</v>
      </c>
      <c r="I1767" t="s">
        <v>55</v>
      </c>
      <c r="J1767">
        <v>2040</v>
      </c>
      <c r="L1767">
        <v>23.45</v>
      </c>
      <c r="M1767" s="1">
        <f t="shared" si="232"/>
        <v>51181</v>
      </c>
      <c r="N1767" s="1">
        <f t="shared" si="233"/>
        <v>51332</v>
      </c>
      <c r="O1767">
        <v>42</v>
      </c>
      <c r="P1767">
        <v>6</v>
      </c>
      <c r="Q1767">
        <v>0</v>
      </c>
      <c r="R1767">
        <v>1</v>
      </c>
      <c r="S1767">
        <v>10</v>
      </c>
      <c r="T1767">
        <v>410</v>
      </c>
      <c r="V1767">
        <v>15.83</v>
      </c>
      <c r="W1767">
        <v>6.93</v>
      </c>
      <c r="X1767">
        <v>60</v>
      </c>
      <c r="Y1767">
        <v>45</v>
      </c>
      <c r="Z1767">
        <v>55</v>
      </c>
      <c r="AA1767">
        <v>10</v>
      </c>
      <c r="AC1767">
        <v>10</v>
      </c>
      <c r="AD1767">
        <v>10</v>
      </c>
      <c r="AE1767">
        <v>4</v>
      </c>
      <c r="AF1767">
        <v>15</v>
      </c>
      <c r="AG1767">
        <v>60</v>
      </c>
      <c r="AH1767">
        <v>25</v>
      </c>
      <c r="AJ1767">
        <v>4</v>
      </c>
      <c r="AK1767" s="1">
        <f t="shared" si="228"/>
        <v>51201</v>
      </c>
      <c r="AL1767">
        <v>10</v>
      </c>
      <c r="AM1767" s="1">
        <f t="shared" si="229"/>
        <v>51211</v>
      </c>
      <c r="AN1767">
        <v>10</v>
      </c>
      <c r="AO1767" s="1">
        <f t="shared" si="230"/>
        <v>51221</v>
      </c>
      <c r="AP1767">
        <v>10</v>
      </c>
      <c r="AQ1767" s="1">
        <f t="shared" si="231"/>
        <v>51231</v>
      </c>
      <c r="AR1767">
        <v>10</v>
      </c>
    </row>
    <row r="1768" spans="1:44" x14ac:dyDescent="0.25">
      <c r="A1768">
        <v>1767</v>
      </c>
      <c r="B1768" t="str">
        <f t="shared" si="226"/>
        <v>fall_1329_chishan</v>
      </c>
      <c r="C1768" t="s">
        <v>56</v>
      </c>
      <c r="D1768">
        <v>1329</v>
      </c>
      <c r="E1768" t="str">
        <f t="shared" si="227"/>
        <v>GLYCIM_RCP45_NorESM1-M_2040</v>
      </c>
      <c r="F1768">
        <v>1</v>
      </c>
      <c r="G1768" t="s">
        <v>32</v>
      </c>
      <c r="H1768" t="s">
        <v>54</v>
      </c>
      <c r="I1768" t="s">
        <v>55</v>
      </c>
      <c r="J1768">
        <v>2040</v>
      </c>
      <c r="L1768">
        <v>23.45</v>
      </c>
      <c r="M1768" s="1">
        <f t="shared" si="232"/>
        <v>51181</v>
      </c>
      <c r="N1768" s="1">
        <f t="shared" si="233"/>
        <v>51332</v>
      </c>
      <c r="O1768">
        <v>42</v>
      </c>
      <c r="P1768">
        <v>6</v>
      </c>
      <c r="Q1768">
        <v>0</v>
      </c>
      <c r="R1768">
        <v>1</v>
      </c>
      <c r="S1768">
        <v>10</v>
      </c>
      <c r="T1768">
        <v>410</v>
      </c>
      <c r="V1768">
        <v>15.83</v>
      </c>
      <c r="W1768">
        <v>6.93</v>
      </c>
      <c r="X1768">
        <v>60</v>
      </c>
      <c r="Y1768">
        <v>45</v>
      </c>
      <c r="Z1768">
        <v>55</v>
      </c>
      <c r="AA1768">
        <v>10</v>
      </c>
      <c r="AC1768">
        <v>10</v>
      </c>
      <c r="AD1768">
        <v>10</v>
      </c>
      <c r="AE1768">
        <v>4</v>
      </c>
      <c r="AF1768">
        <v>15</v>
      </c>
      <c r="AG1768">
        <v>60</v>
      </c>
      <c r="AH1768">
        <v>25</v>
      </c>
      <c r="AJ1768">
        <v>4</v>
      </c>
      <c r="AK1768" s="1">
        <f t="shared" si="228"/>
        <v>51201</v>
      </c>
      <c r="AL1768">
        <v>10</v>
      </c>
      <c r="AM1768" s="1">
        <f t="shared" si="229"/>
        <v>51211</v>
      </c>
      <c r="AN1768">
        <v>10</v>
      </c>
      <c r="AO1768" s="1">
        <f t="shared" si="230"/>
        <v>51221</v>
      </c>
      <c r="AP1768">
        <v>10</v>
      </c>
      <c r="AQ1768" s="1">
        <f t="shared" si="231"/>
        <v>51231</v>
      </c>
      <c r="AR1768">
        <v>10</v>
      </c>
    </row>
    <row r="1769" spans="1:44" x14ac:dyDescent="0.25">
      <c r="A1769">
        <v>1768</v>
      </c>
      <c r="B1769" t="str">
        <f t="shared" si="226"/>
        <v>fall_1330_chishan</v>
      </c>
      <c r="C1769" t="s">
        <v>56</v>
      </c>
      <c r="D1769">
        <v>1330</v>
      </c>
      <c r="E1769" t="str">
        <f t="shared" si="227"/>
        <v>GLYCIM_RCP45_NorESM1-M_2040</v>
      </c>
      <c r="F1769">
        <v>1</v>
      </c>
      <c r="G1769" t="s">
        <v>32</v>
      </c>
      <c r="H1769" t="s">
        <v>54</v>
      </c>
      <c r="I1769" t="s">
        <v>55</v>
      </c>
      <c r="J1769">
        <v>2040</v>
      </c>
      <c r="L1769">
        <v>23.45</v>
      </c>
      <c r="M1769" s="1">
        <f t="shared" si="232"/>
        <v>51181</v>
      </c>
      <c r="N1769" s="1">
        <f t="shared" si="233"/>
        <v>51332</v>
      </c>
      <c r="O1769">
        <v>42</v>
      </c>
      <c r="P1769">
        <v>6</v>
      </c>
      <c r="Q1769">
        <v>0</v>
      </c>
      <c r="R1769">
        <v>1</v>
      </c>
      <c r="S1769">
        <v>10</v>
      </c>
      <c r="T1769">
        <v>410</v>
      </c>
      <c r="V1769">
        <v>15.83</v>
      </c>
      <c r="W1769">
        <v>6.93</v>
      </c>
      <c r="X1769">
        <v>60</v>
      </c>
      <c r="Y1769">
        <v>45</v>
      </c>
      <c r="Z1769">
        <v>55</v>
      </c>
      <c r="AA1769">
        <v>10</v>
      </c>
      <c r="AC1769">
        <v>10</v>
      </c>
      <c r="AD1769">
        <v>10</v>
      </c>
      <c r="AE1769">
        <v>4</v>
      </c>
      <c r="AF1769">
        <v>15</v>
      </c>
      <c r="AG1769">
        <v>60</v>
      </c>
      <c r="AH1769">
        <v>25</v>
      </c>
      <c r="AJ1769">
        <v>4</v>
      </c>
      <c r="AK1769" s="1">
        <f t="shared" si="228"/>
        <v>51201</v>
      </c>
      <c r="AL1769">
        <v>10</v>
      </c>
      <c r="AM1769" s="1">
        <f t="shared" si="229"/>
        <v>51211</v>
      </c>
      <c r="AN1769">
        <v>10</v>
      </c>
      <c r="AO1769" s="1">
        <f t="shared" si="230"/>
        <v>51221</v>
      </c>
      <c r="AP1769">
        <v>10</v>
      </c>
      <c r="AQ1769" s="1">
        <f t="shared" si="231"/>
        <v>51231</v>
      </c>
      <c r="AR1769">
        <v>10</v>
      </c>
    </row>
    <row r="1770" spans="1:44" x14ac:dyDescent="0.25">
      <c r="A1770">
        <v>1769</v>
      </c>
      <c r="B1770" t="str">
        <f t="shared" si="226"/>
        <v>fall_1337_chishan</v>
      </c>
      <c r="C1770" t="s">
        <v>56</v>
      </c>
      <c r="D1770">
        <v>1337</v>
      </c>
      <c r="E1770" t="str">
        <f t="shared" si="227"/>
        <v>GLYCIM_RCP45_NorESM1-M_2040</v>
      </c>
      <c r="F1770">
        <v>1</v>
      </c>
      <c r="G1770" t="s">
        <v>32</v>
      </c>
      <c r="H1770" t="s">
        <v>54</v>
      </c>
      <c r="I1770" t="s">
        <v>55</v>
      </c>
      <c r="J1770">
        <v>2040</v>
      </c>
      <c r="L1770">
        <v>23.5</v>
      </c>
      <c r="M1770" s="1">
        <f t="shared" si="232"/>
        <v>51181</v>
      </c>
      <c r="N1770" s="1">
        <f t="shared" si="233"/>
        <v>51332</v>
      </c>
      <c r="O1770">
        <v>42</v>
      </c>
      <c r="P1770">
        <v>6</v>
      </c>
      <c r="Q1770">
        <v>0</v>
      </c>
      <c r="R1770">
        <v>1</v>
      </c>
      <c r="S1770">
        <v>10</v>
      </c>
      <c r="T1770">
        <v>410</v>
      </c>
      <c r="V1770">
        <v>15.83</v>
      </c>
      <c r="W1770">
        <v>6.93</v>
      </c>
      <c r="X1770">
        <v>60</v>
      </c>
      <c r="Y1770">
        <v>45</v>
      </c>
      <c r="Z1770">
        <v>55</v>
      </c>
      <c r="AA1770">
        <v>10</v>
      </c>
      <c r="AC1770">
        <v>10</v>
      </c>
      <c r="AD1770">
        <v>10</v>
      </c>
      <c r="AE1770">
        <v>4</v>
      </c>
      <c r="AF1770">
        <v>15</v>
      </c>
      <c r="AG1770">
        <v>60</v>
      </c>
      <c r="AH1770">
        <v>25</v>
      </c>
      <c r="AJ1770">
        <v>4</v>
      </c>
      <c r="AK1770" s="1">
        <f t="shared" si="228"/>
        <v>51201</v>
      </c>
      <c r="AL1770">
        <v>10</v>
      </c>
      <c r="AM1770" s="1">
        <f t="shared" si="229"/>
        <v>51211</v>
      </c>
      <c r="AN1770">
        <v>10</v>
      </c>
      <c r="AO1770" s="1">
        <f t="shared" si="230"/>
        <v>51221</v>
      </c>
      <c r="AP1770">
        <v>10</v>
      </c>
      <c r="AQ1770" s="1">
        <f t="shared" si="231"/>
        <v>51231</v>
      </c>
      <c r="AR1770">
        <v>10</v>
      </c>
    </row>
    <row r="1771" spans="1:44" x14ac:dyDescent="0.25">
      <c r="A1771">
        <v>1770</v>
      </c>
      <c r="B1771" t="str">
        <f t="shared" si="226"/>
        <v>fall_1338_chishan</v>
      </c>
      <c r="C1771" t="s">
        <v>56</v>
      </c>
      <c r="D1771">
        <v>1338</v>
      </c>
      <c r="E1771" t="str">
        <f t="shared" si="227"/>
        <v>GLYCIM_RCP45_NorESM1-M_2040</v>
      </c>
      <c r="F1771">
        <v>1</v>
      </c>
      <c r="G1771" t="s">
        <v>32</v>
      </c>
      <c r="H1771" t="s">
        <v>54</v>
      </c>
      <c r="I1771" t="s">
        <v>55</v>
      </c>
      <c r="J1771">
        <v>2040</v>
      </c>
      <c r="L1771">
        <v>23.5</v>
      </c>
      <c r="M1771" s="1">
        <f t="shared" si="232"/>
        <v>51181</v>
      </c>
      <c r="N1771" s="1">
        <f t="shared" si="233"/>
        <v>51332</v>
      </c>
      <c r="O1771">
        <v>42</v>
      </c>
      <c r="P1771">
        <v>6</v>
      </c>
      <c r="Q1771">
        <v>0</v>
      </c>
      <c r="R1771">
        <v>1</v>
      </c>
      <c r="S1771">
        <v>10</v>
      </c>
      <c r="T1771">
        <v>410</v>
      </c>
      <c r="V1771">
        <v>15.83</v>
      </c>
      <c r="W1771">
        <v>6.93</v>
      </c>
      <c r="X1771">
        <v>60</v>
      </c>
      <c r="Y1771">
        <v>45</v>
      </c>
      <c r="Z1771">
        <v>55</v>
      </c>
      <c r="AA1771">
        <v>10</v>
      </c>
      <c r="AC1771">
        <v>10</v>
      </c>
      <c r="AD1771">
        <v>10</v>
      </c>
      <c r="AE1771">
        <v>4</v>
      </c>
      <c r="AF1771">
        <v>15</v>
      </c>
      <c r="AG1771">
        <v>60</v>
      </c>
      <c r="AH1771">
        <v>25</v>
      </c>
      <c r="AJ1771">
        <v>4</v>
      </c>
      <c r="AK1771" s="1">
        <f t="shared" si="228"/>
        <v>51201</v>
      </c>
      <c r="AL1771">
        <v>10</v>
      </c>
      <c r="AM1771" s="1">
        <f t="shared" si="229"/>
        <v>51211</v>
      </c>
      <c r="AN1771">
        <v>10</v>
      </c>
      <c r="AO1771" s="1">
        <f t="shared" si="230"/>
        <v>51221</v>
      </c>
      <c r="AP1771">
        <v>10</v>
      </c>
      <c r="AQ1771" s="1">
        <f t="shared" si="231"/>
        <v>51231</v>
      </c>
      <c r="AR1771">
        <v>10</v>
      </c>
    </row>
    <row r="1772" spans="1:44" x14ac:dyDescent="0.25">
      <c r="A1772">
        <v>1771</v>
      </c>
      <c r="B1772" t="str">
        <f t="shared" si="226"/>
        <v>fall_1339_chishan</v>
      </c>
      <c r="C1772" t="s">
        <v>56</v>
      </c>
      <c r="D1772">
        <v>1339</v>
      </c>
      <c r="E1772" t="str">
        <f t="shared" si="227"/>
        <v>GLYCIM_RCP45_NorESM1-M_2040</v>
      </c>
      <c r="F1772">
        <v>1</v>
      </c>
      <c r="G1772" t="s">
        <v>32</v>
      </c>
      <c r="H1772" t="s">
        <v>54</v>
      </c>
      <c r="I1772" t="s">
        <v>55</v>
      </c>
      <c r="J1772">
        <v>2040</v>
      </c>
      <c r="L1772">
        <v>23.5</v>
      </c>
      <c r="M1772" s="1">
        <f t="shared" si="232"/>
        <v>51181</v>
      </c>
      <c r="N1772" s="1">
        <f t="shared" si="233"/>
        <v>51332</v>
      </c>
      <c r="O1772">
        <v>42</v>
      </c>
      <c r="P1772">
        <v>6</v>
      </c>
      <c r="Q1772">
        <v>0</v>
      </c>
      <c r="R1772">
        <v>1</v>
      </c>
      <c r="S1772">
        <v>10</v>
      </c>
      <c r="T1772">
        <v>410</v>
      </c>
      <c r="V1772">
        <v>15.83</v>
      </c>
      <c r="W1772">
        <v>6.93</v>
      </c>
      <c r="X1772">
        <v>60</v>
      </c>
      <c r="Y1772">
        <v>45</v>
      </c>
      <c r="Z1772">
        <v>55</v>
      </c>
      <c r="AA1772">
        <v>10</v>
      </c>
      <c r="AC1772">
        <v>10</v>
      </c>
      <c r="AD1772">
        <v>10</v>
      </c>
      <c r="AE1772">
        <v>4</v>
      </c>
      <c r="AF1772">
        <v>15</v>
      </c>
      <c r="AG1772">
        <v>60</v>
      </c>
      <c r="AH1772">
        <v>25</v>
      </c>
      <c r="AJ1772">
        <v>4</v>
      </c>
      <c r="AK1772" s="1">
        <f t="shared" si="228"/>
        <v>51201</v>
      </c>
      <c r="AL1772">
        <v>10</v>
      </c>
      <c r="AM1772" s="1">
        <f t="shared" si="229"/>
        <v>51211</v>
      </c>
      <c r="AN1772">
        <v>10</v>
      </c>
      <c r="AO1772" s="1">
        <f t="shared" si="230"/>
        <v>51221</v>
      </c>
      <c r="AP1772">
        <v>10</v>
      </c>
      <c r="AQ1772" s="1">
        <f t="shared" si="231"/>
        <v>51231</v>
      </c>
      <c r="AR1772">
        <v>10</v>
      </c>
    </row>
    <row r="1773" spans="1:44" x14ac:dyDescent="0.25">
      <c r="A1773">
        <v>1772</v>
      </c>
      <c r="B1773" t="str">
        <f t="shared" si="226"/>
        <v>fall_1340_chishan</v>
      </c>
      <c r="C1773" t="s">
        <v>56</v>
      </c>
      <c r="D1773">
        <v>1340</v>
      </c>
      <c r="E1773" t="str">
        <f t="shared" si="227"/>
        <v>GLYCIM_RCP45_NorESM1-M_2040</v>
      </c>
      <c r="F1773">
        <v>1</v>
      </c>
      <c r="G1773" t="s">
        <v>32</v>
      </c>
      <c r="H1773" t="s">
        <v>54</v>
      </c>
      <c r="I1773" t="s">
        <v>55</v>
      </c>
      <c r="J1773">
        <v>2040</v>
      </c>
      <c r="L1773">
        <v>23.5</v>
      </c>
      <c r="M1773" s="1">
        <f t="shared" si="232"/>
        <v>51181</v>
      </c>
      <c r="N1773" s="1">
        <f t="shared" si="233"/>
        <v>51332</v>
      </c>
      <c r="O1773">
        <v>42</v>
      </c>
      <c r="P1773">
        <v>6</v>
      </c>
      <c r="Q1773">
        <v>0</v>
      </c>
      <c r="R1773">
        <v>1</v>
      </c>
      <c r="S1773">
        <v>10</v>
      </c>
      <c r="T1773">
        <v>410</v>
      </c>
      <c r="V1773">
        <v>15.83</v>
      </c>
      <c r="W1773">
        <v>6.93</v>
      </c>
      <c r="X1773">
        <v>60</v>
      </c>
      <c r="Y1773">
        <v>45</v>
      </c>
      <c r="Z1773">
        <v>55</v>
      </c>
      <c r="AA1773">
        <v>10</v>
      </c>
      <c r="AC1773">
        <v>10</v>
      </c>
      <c r="AD1773">
        <v>10</v>
      </c>
      <c r="AE1773">
        <v>4</v>
      </c>
      <c r="AF1773">
        <v>15</v>
      </c>
      <c r="AG1773">
        <v>60</v>
      </c>
      <c r="AH1773">
        <v>25</v>
      </c>
      <c r="AJ1773">
        <v>4</v>
      </c>
      <c r="AK1773" s="1">
        <f t="shared" si="228"/>
        <v>51201</v>
      </c>
      <c r="AL1773">
        <v>10</v>
      </c>
      <c r="AM1773" s="1">
        <f t="shared" si="229"/>
        <v>51211</v>
      </c>
      <c r="AN1773">
        <v>10</v>
      </c>
      <c r="AO1773" s="1">
        <f t="shared" si="230"/>
        <v>51221</v>
      </c>
      <c r="AP1773">
        <v>10</v>
      </c>
      <c r="AQ1773" s="1">
        <f t="shared" si="231"/>
        <v>51231</v>
      </c>
      <c r="AR1773">
        <v>10</v>
      </c>
    </row>
    <row r="1774" spans="1:44" x14ac:dyDescent="0.25">
      <c r="A1774">
        <v>1773</v>
      </c>
      <c r="B1774" t="str">
        <f t="shared" si="226"/>
        <v>fall_1341_chishan</v>
      </c>
      <c r="C1774" t="s">
        <v>56</v>
      </c>
      <c r="D1774">
        <v>1341</v>
      </c>
      <c r="E1774" t="str">
        <f t="shared" si="227"/>
        <v>GLYCIM_RCP45_NorESM1-M_2040</v>
      </c>
      <c r="F1774">
        <v>1</v>
      </c>
      <c r="G1774" t="s">
        <v>32</v>
      </c>
      <c r="H1774" t="s">
        <v>54</v>
      </c>
      <c r="I1774" t="s">
        <v>55</v>
      </c>
      <c r="J1774">
        <v>2040</v>
      </c>
      <c r="L1774">
        <v>23.5</v>
      </c>
      <c r="M1774" s="1">
        <f t="shared" si="232"/>
        <v>51181</v>
      </c>
      <c r="N1774" s="1">
        <f t="shared" si="233"/>
        <v>51332</v>
      </c>
      <c r="O1774">
        <v>42</v>
      </c>
      <c r="P1774">
        <v>6</v>
      </c>
      <c r="Q1774">
        <v>0</v>
      </c>
      <c r="R1774">
        <v>1</v>
      </c>
      <c r="S1774">
        <v>10</v>
      </c>
      <c r="T1774">
        <v>410</v>
      </c>
      <c r="V1774">
        <v>15.83</v>
      </c>
      <c r="W1774">
        <v>6.93</v>
      </c>
      <c r="X1774">
        <v>60</v>
      </c>
      <c r="Y1774">
        <v>45</v>
      </c>
      <c r="Z1774">
        <v>55</v>
      </c>
      <c r="AA1774">
        <v>10</v>
      </c>
      <c r="AC1774">
        <v>10</v>
      </c>
      <c r="AD1774">
        <v>10</v>
      </c>
      <c r="AE1774">
        <v>4</v>
      </c>
      <c r="AF1774">
        <v>15</v>
      </c>
      <c r="AG1774">
        <v>60</v>
      </c>
      <c r="AH1774">
        <v>25</v>
      </c>
      <c r="AJ1774">
        <v>4</v>
      </c>
      <c r="AK1774" s="1">
        <f t="shared" si="228"/>
        <v>51201</v>
      </c>
      <c r="AL1774">
        <v>10</v>
      </c>
      <c r="AM1774" s="1">
        <f t="shared" si="229"/>
        <v>51211</v>
      </c>
      <c r="AN1774">
        <v>10</v>
      </c>
      <c r="AO1774" s="1">
        <f t="shared" si="230"/>
        <v>51221</v>
      </c>
      <c r="AP1774">
        <v>10</v>
      </c>
      <c r="AQ1774" s="1">
        <f t="shared" si="231"/>
        <v>51231</v>
      </c>
      <c r="AR1774">
        <v>10</v>
      </c>
    </row>
    <row r="1775" spans="1:44" x14ac:dyDescent="0.25">
      <c r="A1775">
        <v>1774</v>
      </c>
      <c r="B1775" t="str">
        <f t="shared" si="226"/>
        <v>fall_1345_chishan</v>
      </c>
      <c r="C1775" t="s">
        <v>56</v>
      </c>
      <c r="D1775">
        <v>1345</v>
      </c>
      <c r="E1775" t="str">
        <f t="shared" si="227"/>
        <v>GLYCIM_RCP45_NorESM1-M_2040</v>
      </c>
      <c r="F1775">
        <v>1</v>
      </c>
      <c r="G1775" t="s">
        <v>32</v>
      </c>
      <c r="H1775" t="s">
        <v>54</v>
      </c>
      <c r="I1775" t="s">
        <v>55</v>
      </c>
      <c r="J1775">
        <v>2040</v>
      </c>
      <c r="L1775">
        <v>23.55</v>
      </c>
      <c r="M1775" s="1">
        <f t="shared" si="232"/>
        <v>51181</v>
      </c>
      <c r="N1775" s="1">
        <f t="shared" si="233"/>
        <v>51332</v>
      </c>
      <c r="O1775">
        <v>42</v>
      </c>
      <c r="P1775">
        <v>6</v>
      </c>
      <c r="Q1775">
        <v>0</v>
      </c>
      <c r="R1775">
        <v>1</v>
      </c>
      <c r="S1775">
        <v>10</v>
      </c>
      <c r="T1775">
        <v>410</v>
      </c>
      <c r="V1775">
        <v>15.83</v>
      </c>
      <c r="W1775">
        <v>6.93</v>
      </c>
      <c r="X1775">
        <v>60</v>
      </c>
      <c r="Y1775">
        <v>45</v>
      </c>
      <c r="Z1775">
        <v>55</v>
      </c>
      <c r="AA1775">
        <v>10</v>
      </c>
      <c r="AC1775">
        <v>10</v>
      </c>
      <c r="AD1775">
        <v>10</v>
      </c>
      <c r="AE1775">
        <v>4</v>
      </c>
      <c r="AF1775">
        <v>15</v>
      </c>
      <c r="AG1775">
        <v>60</v>
      </c>
      <c r="AH1775">
        <v>25</v>
      </c>
      <c r="AJ1775">
        <v>4</v>
      </c>
      <c r="AK1775" s="1">
        <f t="shared" si="228"/>
        <v>51201</v>
      </c>
      <c r="AL1775">
        <v>10</v>
      </c>
      <c r="AM1775" s="1">
        <f t="shared" si="229"/>
        <v>51211</v>
      </c>
      <c r="AN1775">
        <v>10</v>
      </c>
      <c r="AO1775" s="1">
        <f t="shared" si="230"/>
        <v>51221</v>
      </c>
      <c r="AP1775">
        <v>10</v>
      </c>
      <c r="AQ1775" s="1">
        <f t="shared" si="231"/>
        <v>51231</v>
      </c>
      <c r="AR1775">
        <v>10</v>
      </c>
    </row>
    <row r="1776" spans="1:44" x14ac:dyDescent="0.25">
      <c r="A1776">
        <v>1775</v>
      </c>
      <c r="B1776" t="str">
        <f t="shared" si="226"/>
        <v>fall_1346_chishan</v>
      </c>
      <c r="C1776" t="s">
        <v>56</v>
      </c>
      <c r="D1776">
        <v>1346</v>
      </c>
      <c r="E1776" t="str">
        <f t="shared" si="227"/>
        <v>GLYCIM_RCP45_NorESM1-M_2040</v>
      </c>
      <c r="F1776">
        <v>1</v>
      </c>
      <c r="G1776" t="s">
        <v>32</v>
      </c>
      <c r="H1776" t="s">
        <v>54</v>
      </c>
      <c r="I1776" t="s">
        <v>55</v>
      </c>
      <c r="J1776">
        <v>2040</v>
      </c>
      <c r="L1776">
        <v>23.55</v>
      </c>
      <c r="M1776" s="1">
        <f t="shared" si="232"/>
        <v>51181</v>
      </c>
      <c r="N1776" s="1">
        <f t="shared" si="233"/>
        <v>51332</v>
      </c>
      <c r="O1776">
        <v>42</v>
      </c>
      <c r="P1776">
        <v>6</v>
      </c>
      <c r="Q1776">
        <v>0</v>
      </c>
      <c r="R1776">
        <v>1</v>
      </c>
      <c r="S1776">
        <v>10</v>
      </c>
      <c r="T1776">
        <v>410</v>
      </c>
      <c r="V1776">
        <v>15.83</v>
      </c>
      <c r="W1776">
        <v>6.93</v>
      </c>
      <c r="X1776">
        <v>60</v>
      </c>
      <c r="Y1776">
        <v>45</v>
      </c>
      <c r="Z1776">
        <v>55</v>
      </c>
      <c r="AA1776">
        <v>10</v>
      </c>
      <c r="AC1776">
        <v>10</v>
      </c>
      <c r="AD1776">
        <v>10</v>
      </c>
      <c r="AE1776">
        <v>4</v>
      </c>
      <c r="AF1776">
        <v>15</v>
      </c>
      <c r="AG1776">
        <v>60</v>
      </c>
      <c r="AH1776">
        <v>25</v>
      </c>
      <c r="AJ1776">
        <v>4</v>
      </c>
      <c r="AK1776" s="1">
        <f t="shared" si="228"/>
        <v>51201</v>
      </c>
      <c r="AL1776">
        <v>10</v>
      </c>
      <c r="AM1776" s="1">
        <f t="shared" si="229"/>
        <v>51211</v>
      </c>
      <c r="AN1776">
        <v>10</v>
      </c>
      <c r="AO1776" s="1">
        <f t="shared" si="230"/>
        <v>51221</v>
      </c>
      <c r="AP1776">
        <v>10</v>
      </c>
      <c r="AQ1776" s="1">
        <f t="shared" si="231"/>
        <v>51231</v>
      </c>
      <c r="AR1776">
        <v>10</v>
      </c>
    </row>
    <row r="1777" spans="1:44" x14ac:dyDescent="0.25">
      <c r="A1777">
        <v>1776</v>
      </c>
      <c r="B1777" t="str">
        <f t="shared" si="226"/>
        <v>fall_1347_chishan</v>
      </c>
      <c r="C1777" t="s">
        <v>56</v>
      </c>
      <c r="D1777">
        <v>1347</v>
      </c>
      <c r="E1777" t="str">
        <f t="shared" si="227"/>
        <v>GLYCIM_RCP45_NorESM1-M_2040</v>
      </c>
      <c r="F1777">
        <v>1</v>
      </c>
      <c r="G1777" t="s">
        <v>32</v>
      </c>
      <c r="H1777" t="s">
        <v>54</v>
      </c>
      <c r="I1777" t="s">
        <v>55</v>
      </c>
      <c r="J1777">
        <v>2040</v>
      </c>
      <c r="L1777">
        <v>23.55</v>
      </c>
      <c r="M1777" s="1">
        <f t="shared" si="232"/>
        <v>51181</v>
      </c>
      <c r="N1777" s="1">
        <f t="shared" si="233"/>
        <v>51332</v>
      </c>
      <c r="O1777">
        <v>42</v>
      </c>
      <c r="P1777">
        <v>6</v>
      </c>
      <c r="Q1777">
        <v>0</v>
      </c>
      <c r="R1777">
        <v>1</v>
      </c>
      <c r="S1777">
        <v>10</v>
      </c>
      <c r="T1777">
        <v>410</v>
      </c>
      <c r="V1777">
        <v>15.83</v>
      </c>
      <c r="W1777">
        <v>6.93</v>
      </c>
      <c r="X1777">
        <v>60</v>
      </c>
      <c r="Y1777">
        <v>45</v>
      </c>
      <c r="Z1777">
        <v>55</v>
      </c>
      <c r="AA1777">
        <v>10</v>
      </c>
      <c r="AC1777">
        <v>10</v>
      </c>
      <c r="AD1777">
        <v>10</v>
      </c>
      <c r="AE1777">
        <v>4</v>
      </c>
      <c r="AF1777">
        <v>15</v>
      </c>
      <c r="AG1777">
        <v>60</v>
      </c>
      <c r="AH1777">
        <v>25</v>
      </c>
      <c r="AJ1777">
        <v>4</v>
      </c>
      <c r="AK1777" s="1">
        <f t="shared" si="228"/>
        <v>51201</v>
      </c>
      <c r="AL1777">
        <v>10</v>
      </c>
      <c r="AM1777" s="1">
        <f t="shared" si="229"/>
        <v>51211</v>
      </c>
      <c r="AN1777">
        <v>10</v>
      </c>
      <c r="AO1777" s="1">
        <f t="shared" si="230"/>
        <v>51221</v>
      </c>
      <c r="AP1777">
        <v>10</v>
      </c>
      <c r="AQ1777" s="1">
        <f t="shared" si="231"/>
        <v>51231</v>
      </c>
      <c r="AR1777">
        <v>10</v>
      </c>
    </row>
    <row r="1778" spans="1:44" x14ac:dyDescent="0.25">
      <c r="A1778">
        <v>1777</v>
      </c>
      <c r="B1778" t="str">
        <f t="shared" si="226"/>
        <v>fall_1348_chishan</v>
      </c>
      <c r="C1778" t="s">
        <v>56</v>
      </c>
      <c r="D1778">
        <v>1348</v>
      </c>
      <c r="E1778" t="str">
        <f t="shared" si="227"/>
        <v>GLYCIM_RCP45_NorESM1-M_2040</v>
      </c>
      <c r="F1778">
        <v>1</v>
      </c>
      <c r="G1778" t="s">
        <v>32</v>
      </c>
      <c r="H1778" t="s">
        <v>54</v>
      </c>
      <c r="I1778" t="s">
        <v>55</v>
      </c>
      <c r="J1778">
        <v>2040</v>
      </c>
      <c r="L1778">
        <v>23.55</v>
      </c>
      <c r="M1778" s="1">
        <f t="shared" si="232"/>
        <v>51181</v>
      </c>
      <c r="N1778" s="1">
        <f t="shared" si="233"/>
        <v>51332</v>
      </c>
      <c r="O1778">
        <v>42</v>
      </c>
      <c r="P1778">
        <v>6</v>
      </c>
      <c r="Q1778">
        <v>0</v>
      </c>
      <c r="R1778">
        <v>1</v>
      </c>
      <c r="S1778">
        <v>10</v>
      </c>
      <c r="T1778">
        <v>410</v>
      </c>
      <c r="V1778">
        <v>15.83</v>
      </c>
      <c r="W1778">
        <v>6.93</v>
      </c>
      <c r="X1778">
        <v>60</v>
      </c>
      <c r="Y1778">
        <v>45</v>
      </c>
      <c r="Z1778">
        <v>55</v>
      </c>
      <c r="AA1778">
        <v>10</v>
      </c>
      <c r="AC1778">
        <v>10</v>
      </c>
      <c r="AD1778">
        <v>10</v>
      </c>
      <c r="AE1778">
        <v>4</v>
      </c>
      <c r="AF1778">
        <v>15</v>
      </c>
      <c r="AG1778">
        <v>60</v>
      </c>
      <c r="AH1778">
        <v>25</v>
      </c>
      <c r="AJ1778">
        <v>4</v>
      </c>
      <c r="AK1778" s="1">
        <f t="shared" si="228"/>
        <v>51201</v>
      </c>
      <c r="AL1778">
        <v>10</v>
      </c>
      <c r="AM1778" s="1">
        <f t="shared" si="229"/>
        <v>51211</v>
      </c>
      <c r="AN1778">
        <v>10</v>
      </c>
      <c r="AO1778" s="1">
        <f t="shared" si="230"/>
        <v>51221</v>
      </c>
      <c r="AP1778">
        <v>10</v>
      </c>
      <c r="AQ1778" s="1">
        <f t="shared" si="231"/>
        <v>51231</v>
      </c>
      <c r="AR1778">
        <v>10</v>
      </c>
    </row>
    <row r="1779" spans="1:44" x14ac:dyDescent="0.25">
      <c r="A1779">
        <v>1778</v>
      </c>
      <c r="B1779" t="str">
        <f t="shared" si="226"/>
        <v>fall_1349_chishan</v>
      </c>
      <c r="C1779" t="s">
        <v>56</v>
      </c>
      <c r="D1779">
        <v>1349</v>
      </c>
      <c r="E1779" t="str">
        <f t="shared" si="227"/>
        <v>GLYCIM_RCP45_NorESM1-M_2040</v>
      </c>
      <c r="F1779">
        <v>1</v>
      </c>
      <c r="G1779" t="s">
        <v>32</v>
      </c>
      <c r="H1779" t="s">
        <v>54</v>
      </c>
      <c r="I1779" t="s">
        <v>55</v>
      </c>
      <c r="J1779">
        <v>2040</v>
      </c>
      <c r="L1779">
        <v>23.55</v>
      </c>
      <c r="M1779" s="1">
        <f t="shared" si="232"/>
        <v>51181</v>
      </c>
      <c r="N1779" s="1">
        <f t="shared" si="233"/>
        <v>51332</v>
      </c>
      <c r="O1779">
        <v>42</v>
      </c>
      <c r="P1779">
        <v>6</v>
      </c>
      <c r="Q1779">
        <v>0</v>
      </c>
      <c r="R1779">
        <v>1</v>
      </c>
      <c r="S1779">
        <v>10</v>
      </c>
      <c r="T1779">
        <v>410</v>
      </c>
      <c r="V1779">
        <v>15.83</v>
      </c>
      <c r="W1779">
        <v>6.93</v>
      </c>
      <c r="X1779">
        <v>60</v>
      </c>
      <c r="Y1779">
        <v>45</v>
      </c>
      <c r="Z1779">
        <v>55</v>
      </c>
      <c r="AA1779">
        <v>10</v>
      </c>
      <c r="AC1779">
        <v>10</v>
      </c>
      <c r="AD1779">
        <v>10</v>
      </c>
      <c r="AE1779">
        <v>4</v>
      </c>
      <c r="AF1779">
        <v>15</v>
      </c>
      <c r="AG1779">
        <v>60</v>
      </c>
      <c r="AH1779">
        <v>25</v>
      </c>
      <c r="AJ1779">
        <v>4</v>
      </c>
      <c r="AK1779" s="1">
        <f t="shared" si="228"/>
        <v>51201</v>
      </c>
      <c r="AL1779">
        <v>10</v>
      </c>
      <c r="AM1779" s="1">
        <f t="shared" si="229"/>
        <v>51211</v>
      </c>
      <c r="AN1779">
        <v>10</v>
      </c>
      <c r="AO1779" s="1">
        <f t="shared" si="230"/>
        <v>51221</v>
      </c>
      <c r="AP1779">
        <v>10</v>
      </c>
      <c r="AQ1779" s="1">
        <f t="shared" si="231"/>
        <v>51231</v>
      </c>
      <c r="AR1779">
        <v>10</v>
      </c>
    </row>
    <row r="1780" spans="1:44" x14ac:dyDescent="0.25">
      <c r="A1780">
        <v>1779</v>
      </c>
      <c r="B1780" t="str">
        <f t="shared" si="226"/>
        <v>fall_1353_chishan</v>
      </c>
      <c r="C1780" t="s">
        <v>56</v>
      </c>
      <c r="D1780">
        <v>1353</v>
      </c>
      <c r="E1780" t="str">
        <f t="shared" si="227"/>
        <v>GLYCIM_RCP45_NorESM1-M_2040</v>
      </c>
      <c r="F1780">
        <v>1</v>
      </c>
      <c r="G1780" t="s">
        <v>32</v>
      </c>
      <c r="H1780" t="s">
        <v>54</v>
      </c>
      <c r="I1780" t="s">
        <v>55</v>
      </c>
      <c r="J1780">
        <v>2040</v>
      </c>
      <c r="L1780">
        <v>23.6</v>
      </c>
      <c r="M1780" s="1">
        <f t="shared" si="232"/>
        <v>51181</v>
      </c>
      <c r="N1780" s="1">
        <f t="shared" si="233"/>
        <v>51332</v>
      </c>
      <c r="O1780">
        <v>42</v>
      </c>
      <c r="P1780">
        <v>6</v>
      </c>
      <c r="Q1780">
        <v>0</v>
      </c>
      <c r="R1780">
        <v>1</v>
      </c>
      <c r="S1780">
        <v>10</v>
      </c>
      <c r="T1780">
        <v>410</v>
      </c>
      <c r="V1780">
        <v>15.83</v>
      </c>
      <c r="W1780">
        <v>6.93</v>
      </c>
      <c r="X1780">
        <v>60</v>
      </c>
      <c r="Y1780">
        <v>45</v>
      </c>
      <c r="Z1780">
        <v>55</v>
      </c>
      <c r="AA1780">
        <v>10</v>
      </c>
      <c r="AC1780">
        <v>10</v>
      </c>
      <c r="AD1780">
        <v>10</v>
      </c>
      <c r="AE1780">
        <v>4</v>
      </c>
      <c r="AF1780">
        <v>15</v>
      </c>
      <c r="AG1780">
        <v>60</v>
      </c>
      <c r="AH1780">
        <v>25</v>
      </c>
      <c r="AJ1780">
        <v>4</v>
      </c>
      <c r="AK1780" s="1">
        <f t="shared" si="228"/>
        <v>51201</v>
      </c>
      <c r="AL1780">
        <v>10</v>
      </c>
      <c r="AM1780" s="1">
        <f t="shared" si="229"/>
        <v>51211</v>
      </c>
      <c r="AN1780">
        <v>10</v>
      </c>
      <c r="AO1780" s="1">
        <f t="shared" si="230"/>
        <v>51221</v>
      </c>
      <c r="AP1780">
        <v>10</v>
      </c>
      <c r="AQ1780" s="1">
        <f t="shared" si="231"/>
        <v>51231</v>
      </c>
      <c r="AR1780">
        <v>10</v>
      </c>
    </row>
    <row r="1781" spans="1:44" x14ac:dyDescent="0.25">
      <c r="A1781">
        <v>1780</v>
      </c>
      <c r="B1781" t="str">
        <f t="shared" si="226"/>
        <v>fall_1354_chishan</v>
      </c>
      <c r="C1781" t="s">
        <v>56</v>
      </c>
      <c r="D1781">
        <v>1354</v>
      </c>
      <c r="E1781" t="str">
        <f t="shared" si="227"/>
        <v>GLYCIM_RCP45_NorESM1-M_2040</v>
      </c>
      <c r="F1781">
        <v>1</v>
      </c>
      <c r="G1781" t="s">
        <v>32</v>
      </c>
      <c r="H1781" t="s">
        <v>54</v>
      </c>
      <c r="I1781" t="s">
        <v>55</v>
      </c>
      <c r="J1781">
        <v>2040</v>
      </c>
      <c r="L1781">
        <v>23.6</v>
      </c>
      <c r="M1781" s="1">
        <f t="shared" si="232"/>
        <v>51181</v>
      </c>
      <c r="N1781" s="1">
        <f t="shared" si="233"/>
        <v>51332</v>
      </c>
      <c r="O1781">
        <v>42</v>
      </c>
      <c r="P1781">
        <v>6</v>
      </c>
      <c r="Q1781">
        <v>0</v>
      </c>
      <c r="R1781">
        <v>1</v>
      </c>
      <c r="S1781">
        <v>10</v>
      </c>
      <c r="T1781">
        <v>410</v>
      </c>
      <c r="V1781">
        <v>15.83</v>
      </c>
      <c r="W1781">
        <v>6.93</v>
      </c>
      <c r="X1781">
        <v>60</v>
      </c>
      <c r="Y1781">
        <v>45</v>
      </c>
      <c r="Z1781">
        <v>55</v>
      </c>
      <c r="AA1781">
        <v>10</v>
      </c>
      <c r="AC1781">
        <v>10</v>
      </c>
      <c r="AD1781">
        <v>10</v>
      </c>
      <c r="AE1781">
        <v>4</v>
      </c>
      <c r="AF1781">
        <v>15</v>
      </c>
      <c r="AG1781">
        <v>60</v>
      </c>
      <c r="AH1781">
        <v>25</v>
      </c>
      <c r="AJ1781">
        <v>4</v>
      </c>
      <c r="AK1781" s="1">
        <f t="shared" si="228"/>
        <v>51201</v>
      </c>
      <c r="AL1781">
        <v>10</v>
      </c>
      <c r="AM1781" s="1">
        <f t="shared" si="229"/>
        <v>51211</v>
      </c>
      <c r="AN1781">
        <v>10</v>
      </c>
      <c r="AO1781" s="1">
        <f t="shared" si="230"/>
        <v>51221</v>
      </c>
      <c r="AP1781">
        <v>10</v>
      </c>
      <c r="AQ1781" s="1">
        <f t="shared" si="231"/>
        <v>51231</v>
      </c>
      <c r="AR1781">
        <v>10</v>
      </c>
    </row>
    <row r="1782" spans="1:44" x14ac:dyDescent="0.25">
      <c r="A1782">
        <v>1781</v>
      </c>
      <c r="B1782" t="str">
        <f t="shared" si="226"/>
        <v>fall_1355_chishan</v>
      </c>
      <c r="C1782" t="s">
        <v>56</v>
      </c>
      <c r="D1782">
        <v>1355</v>
      </c>
      <c r="E1782" t="str">
        <f t="shared" si="227"/>
        <v>GLYCIM_RCP45_NorESM1-M_2040</v>
      </c>
      <c r="F1782">
        <v>1</v>
      </c>
      <c r="G1782" t="s">
        <v>32</v>
      </c>
      <c r="H1782" t="s">
        <v>54</v>
      </c>
      <c r="I1782" t="s">
        <v>55</v>
      </c>
      <c r="J1782">
        <v>2040</v>
      </c>
      <c r="L1782">
        <v>23.6</v>
      </c>
      <c r="M1782" s="1">
        <f t="shared" si="232"/>
        <v>51181</v>
      </c>
      <c r="N1782" s="1">
        <f t="shared" si="233"/>
        <v>51332</v>
      </c>
      <c r="O1782">
        <v>42</v>
      </c>
      <c r="P1782">
        <v>6</v>
      </c>
      <c r="Q1782">
        <v>0</v>
      </c>
      <c r="R1782">
        <v>1</v>
      </c>
      <c r="S1782">
        <v>10</v>
      </c>
      <c r="T1782">
        <v>410</v>
      </c>
      <c r="V1782">
        <v>15.83</v>
      </c>
      <c r="W1782">
        <v>6.93</v>
      </c>
      <c r="X1782">
        <v>60</v>
      </c>
      <c r="Y1782">
        <v>45</v>
      </c>
      <c r="Z1782">
        <v>55</v>
      </c>
      <c r="AA1782">
        <v>10</v>
      </c>
      <c r="AC1782">
        <v>10</v>
      </c>
      <c r="AD1782">
        <v>10</v>
      </c>
      <c r="AE1782">
        <v>4</v>
      </c>
      <c r="AF1782">
        <v>15</v>
      </c>
      <c r="AG1782">
        <v>60</v>
      </c>
      <c r="AH1782">
        <v>25</v>
      </c>
      <c r="AJ1782">
        <v>4</v>
      </c>
      <c r="AK1782" s="1">
        <f t="shared" si="228"/>
        <v>51201</v>
      </c>
      <c r="AL1782">
        <v>10</v>
      </c>
      <c r="AM1782" s="1">
        <f t="shared" si="229"/>
        <v>51211</v>
      </c>
      <c r="AN1782">
        <v>10</v>
      </c>
      <c r="AO1782" s="1">
        <f t="shared" si="230"/>
        <v>51221</v>
      </c>
      <c r="AP1782">
        <v>10</v>
      </c>
      <c r="AQ1782" s="1">
        <f t="shared" si="231"/>
        <v>51231</v>
      </c>
      <c r="AR1782">
        <v>10</v>
      </c>
    </row>
    <row r="1783" spans="1:44" x14ac:dyDescent="0.25">
      <c r="A1783">
        <v>1782</v>
      </c>
      <c r="B1783" t="str">
        <f t="shared" si="226"/>
        <v>fall_1356_chishan</v>
      </c>
      <c r="C1783" t="s">
        <v>56</v>
      </c>
      <c r="D1783">
        <v>1356</v>
      </c>
      <c r="E1783" t="str">
        <f t="shared" si="227"/>
        <v>GLYCIM_RCP45_NorESM1-M_2040</v>
      </c>
      <c r="F1783">
        <v>1</v>
      </c>
      <c r="G1783" t="s">
        <v>32</v>
      </c>
      <c r="H1783" t="s">
        <v>54</v>
      </c>
      <c r="I1783" t="s">
        <v>55</v>
      </c>
      <c r="J1783">
        <v>2040</v>
      </c>
      <c r="L1783">
        <v>23.6</v>
      </c>
      <c r="M1783" s="1">
        <f t="shared" si="232"/>
        <v>51181</v>
      </c>
      <c r="N1783" s="1">
        <f t="shared" si="233"/>
        <v>51332</v>
      </c>
      <c r="O1783">
        <v>42</v>
      </c>
      <c r="P1783">
        <v>6</v>
      </c>
      <c r="Q1783">
        <v>0</v>
      </c>
      <c r="R1783">
        <v>1</v>
      </c>
      <c r="S1783">
        <v>10</v>
      </c>
      <c r="T1783">
        <v>410</v>
      </c>
      <c r="V1783">
        <v>15.83</v>
      </c>
      <c r="W1783">
        <v>6.93</v>
      </c>
      <c r="X1783">
        <v>60</v>
      </c>
      <c r="Y1783">
        <v>45</v>
      </c>
      <c r="Z1783">
        <v>55</v>
      </c>
      <c r="AA1783">
        <v>10</v>
      </c>
      <c r="AC1783">
        <v>10</v>
      </c>
      <c r="AD1783">
        <v>10</v>
      </c>
      <c r="AE1783">
        <v>4</v>
      </c>
      <c r="AF1783">
        <v>15</v>
      </c>
      <c r="AG1783">
        <v>60</v>
      </c>
      <c r="AH1783">
        <v>25</v>
      </c>
      <c r="AJ1783">
        <v>4</v>
      </c>
      <c r="AK1783" s="1">
        <f t="shared" si="228"/>
        <v>51201</v>
      </c>
      <c r="AL1783">
        <v>10</v>
      </c>
      <c r="AM1783" s="1">
        <f t="shared" si="229"/>
        <v>51211</v>
      </c>
      <c r="AN1783">
        <v>10</v>
      </c>
      <c r="AO1783" s="1">
        <f t="shared" si="230"/>
        <v>51221</v>
      </c>
      <c r="AP1783">
        <v>10</v>
      </c>
      <c r="AQ1783" s="1">
        <f t="shared" si="231"/>
        <v>51231</v>
      </c>
      <c r="AR1783">
        <v>10</v>
      </c>
    </row>
    <row r="1784" spans="1:44" x14ac:dyDescent="0.25">
      <c r="A1784">
        <v>1783</v>
      </c>
      <c r="B1784" t="str">
        <f t="shared" si="226"/>
        <v>fall_1357_chishan</v>
      </c>
      <c r="C1784" t="s">
        <v>56</v>
      </c>
      <c r="D1784">
        <v>1357</v>
      </c>
      <c r="E1784" t="str">
        <f t="shared" si="227"/>
        <v>GLYCIM_RCP45_NorESM1-M_2040</v>
      </c>
      <c r="F1784">
        <v>1</v>
      </c>
      <c r="G1784" t="s">
        <v>32</v>
      </c>
      <c r="H1784" t="s">
        <v>54</v>
      </c>
      <c r="I1784" t="s">
        <v>55</v>
      </c>
      <c r="J1784">
        <v>2040</v>
      </c>
      <c r="L1784">
        <v>23.6</v>
      </c>
      <c r="M1784" s="1">
        <f t="shared" si="232"/>
        <v>51181</v>
      </c>
      <c r="N1784" s="1">
        <f t="shared" si="233"/>
        <v>51332</v>
      </c>
      <c r="O1784">
        <v>42</v>
      </c>
      <c r="P1784">
        <v>6</v>
      </c>
      <c r="Q1784">
        <v>0</v>
      </c>
      <c r="R1784">
        <v>1</v>
      </c>
      <c r="S1784">
        <v>10</v>
      </c>
      <c r="T1784">
        <v>410</v>
      </c>
      <c r="V1784">
        <v>15.83</v>
      </c>
      <c r="W1784">
        <v>6.93</v>
      </c>
      <c r="X1784">
        <v>60</v>
      </c>
      <c r="Y1784">
        <v>45</v>
      </c>
      <c r="Z1784">
        <v>55</v>
      </c>
      <c r="AA1784">
        <v>10</v>
      </c>
      <c r="AC1784">
        <v>10</v>
      </c>
      <c r="AD1784">
        <v>10</v>
      </c>
      <c r="AE1784">
        <v>4</v>
      </c>
      <c r="AF1784">
        <v>15</v>
      </c>
      <c r="AG1784">
        <v>60</v>
      </c>
      <c r="AH1784">
        <v>25</v>
      </c>
      <c r="AJ1784">
        <v>4</v>
      </c>
      <c r="AK1784" s="1">
        <f t="shared" si="228"/>
        <v>51201</v>
      </c>
      <c r="AL1784">
        <v>10</v>
      </c>
      <c r="AM1784" s="1">
        <f t="shared" si="229"/>
        <v>51211</v>
      </c>
      <c r="AN1784">
        <v>10</v>
      </c>
      <c r="AO1784" s="1">
        <f t="shared" si="230"/>
        <v>51221</v>
      </c>
      <c r="AP1784">
        <v>10</v>
      </c>
      <c r="AQ1784" s="1">
        <f t="shared" si="231"/>
        <v>51231</v>
      </c>
      <c r="AR1784">
        <v>10</v>
      </c>
    </row>
    <row r="1785" spans="1:44" x14ac:dyDescent="0.25">
      <c r="A1785">
        <v>1784</v>
      </c>
      <c r="B1785" t="str">
        <f t="shared" si="226"/>
        <v>fall_1362_chishan</v>
      </c>
      <c r="C1785" t="s">
        <v>56</v>
      </c>
      <c r="D1785">
        <v>1362</v>
      </c>
      <c r="E1785" t="str">
        <f t="shared" si="227"/>
        <v>GLYCIM_RCP45_NorESM1-M_2040</v>
      </c>
      <c r="F1785">
        <v>1</v>
      </c>
      <c r="G1785" t="s">
        <v>32</v>
      </c>
      <c r="H1785" t="s">
        <v>54</v>
      </c>
      <c r="I1785" t="s">
        <v>55</v>
      </c>
      <c r="J1785">
        <v>2040</v>
      </c>
      <c r="L1785">
        <v>23.65</v>
      </c>
      <c r="M1785" s="1">
        <f t="shared" si="232"/>
        <v>51181</v>
      </c>
      <c r="N1785" s="1">
        <f t="shared" si="233"/>
        <v>51332</v>
      </c>
      <c r="O1785">
        <v>42</v>
      </c>
      <c r="P1785">
        <v>6</v>
      </c>
      <c r="Q1785">
        <v>0</v>
      </c>
      <c r="R1785">
        <v>1</v>
      </c>
      <c r="S1785">
        <v>10</v>
      </c>
      <c r="T1785">
        <v>410</v>
      </c>
      <c r="V1785">
        <v>15.83</v>
      </c>
      <c r="W1785">
        <v>6.93</v>
      </c>
      <c r="X1785">
        <v>60</v>
      </c>
      <c r="Y1785">
        <v>45</v>
      </c>
      <c r="Z1785">
        <v>55</v>
      </c>
      <c r="AA1785">
        <v>10</v>
      </c>
      <c r="AC1785">
        <v>10</v>
      </c>
      <c r="AD1785">
        <v>10</v>
      </c>
      <c r="AE1785">
        <v>4</v>
      </c>
      <c r="AF1785">
        <v>15</v>
      </c>
      <c r="AG1785">
        <v>60</v>
      </c>
      <c r="AH1785">
        <v>25</v>
      </c>
      <c r="AJ1785">
        <v>4</v>
      </c>
      <c r="AK1785" s="1">
        <f t="shared" si="228"/>
        <v>51201</v>
      </c>
      <c r="AL1785">
        <v>10</v>
      </c>
      <c r="AM1785" s="1">
        <f t="shared" si="229"/>
        <v>51211</v>
      </c>
      <c r="AN1785">
        <v>10</v>
      </c>
      <c r="AO1785" s="1">
        <f t="shared" si="230"/>
        <v>51221</v>
      </c>
      <c r="AP1785">
        <v>10</v>
      </c>
      <c r="AQ1785" s="1">
        <f t="shared" si="231"/>
        <v>51231</v>
      </c>
      <c r="AR1785">
        <v>10</v>
      </c>
    </row>
    <row r="1786" spans="1:44" x14ac:dyDescent="0.25">
      <c r="A1786">
        <v>1785</v>
      </c>
      <c r="B1786" t="str">
        <f t="shared" si="226"/>
        <v>fall_1363_chishan</v>
      </c>
      <c r="C1786" t="s">
        <v>56</v>
      </c>
      <c r="D1786">
        <v>1363</v>
      </c>
      <c r="E1786" t="str">
        <f t="shared" si="227"/>
        <v>GLYCIM_RCP45_NorESM1-M_2040</v>
      </c>
      <c r="F1786">
        <v>1</v>
      </c>
      <c r="G1786" t="s">
        <v>32</v>
      </c>
      <c r="H1786" t="s">
        <v>54</v>
      </c>
      <c r="I1786" t="s">
        <v>55</v>
      </c>
      <c r="J1786">
        <v>2040</v>
      </c>
      <c r="L1786">
        <v>23.65</v>
      </c>
      <c r="M1786" s="1">
        <f t="shared" si="232"/>
        <v>51181</v>
      </c>
      <c r="N1786" s="1">
        <f t="shared" si="233"/>
        <v>51332</v>
      </c>
      <c r="O1786">
        <v>42</v>
      </c>
      <c r="P1786">
        <v>6</v>
      </c>
      <c r="Q1786">
        <v>0</v>
      </c>
      <c r="R1786">
        <v>1</v>
      </c>
      <c r="S1786">
        <v>10</v>
      </c>
      <c r="T1786">
        <v>410</v>
      </c>
      <c r="V1786">
        <v>15.83</v>
      </c>
      <c r="W1786">
        <v>6.93</v>
      </c>
      <c r="X1786">
        <v>60</v>
      </c>
      <c r="Y1786">
        <v>45</v>
      </c>
      <c r="Z1786">
        <v>55</v>
      </c>
      <c r="AA1786">
        <v>10</v>
      </c>
      <c r="AC1786">
        <v>10</v>
      </c>
      <c r="AD1786">
        <v>10</v>
      </c>
      <c r="AE1786">
        <v>4</v>
      </c>
      <c r="AF1786">
        <v>15</v>
      </c>
      <c r="AG1786">
        <v>60</v>
      </c>
      <c r="AH1786">
        <v>25</v>
      </c>
      <c r="AJ1786">
        <v>4</v>
      </c>
      <c r="AK1786" s="1">
        <f t="shared" si="228"/>
        <v>51201</v>
      </c>
      <c r="AL1786">
        <v>10</v>
      </c>
      <c r="AM1786" s="1">
        <f t="shared" si="229"/>
        <v>51211</v>
      </c>
      <c r="AN1786">
        <v>10</v>
      </c>
      <c r="AO1786" s="1">
        <f t="shared" si="230"/>
        <v>51221</v>
      </c>
      <c r="AP1786">
        <v>10</v>
      </c>
      <c r="AQ1786" s="1">
        <f t="shared" si="231"/>
        <v>51231</v>
      </c>
      <c r="AR1786">
        <v>10</v>
      </c>
    </row>
    <row r="1787" spans="1:44" x14ac:dyDescent="0.25">
      <c r="A1787">
        <v>1786</v>
      </c>
      <c r="B1787" t="str">
        <f t="shared" si="226"/>
        <v>fall_1364_chishan</v>
      </c>
      <c r="C1787" t="s">
        <v>56</v>
      </c>
      <c r="D1787">
        <v>1364</v>
      </c>
      <c r="E1787" t="str">
        <f t="shared" si="227"/>
        <v>GLYCIM_RCP45_NorESM1-M_2040</v>
      </c>
      <c r="F1787">
        <v>1</v>
      </c>
      <c r="G1787" t="s">
        <v>32</v>
      </c>
      <c r="H1787" t="s">
        <v>54</v>
      </c>
      <c r="I1787" t="s">
        <v>55</v>
      </c>
      <c r="J1787">
        <v>2040</v>
      </c>
      <c r="L1787">
        <v>23.65</v>
      </c>
      <c r="M1787" s="1">
        <f t="shared" si="232"/>
        <v>51181</v>
      </c>
      <c r="N1787" s="1">
        <f t="shared" si="233"/>
        <v>51332</v>
      </c>
      <c r="O1787">
        <v>42</v>
      </c>
      <c r="P1787">
        <v>6</v>
      </c>
      <c r="Q1787">
        <v>0</v>
      </c>
      <c r="R1787">
        <v>1</v>
      </c>
      <c r="S1787">
        <v>10</v>
      </c>
      <c r="T1787">
        <v>410</v>
      </c>
      <c r="V1787">
        <v>15.83</v>
      </c>
      <c r="W1787">
        <v>6.93</v>
      </c>
      <c r="X1787">
        <v>60</v>
      </c>
      <c r="Y1787">
        <v>45</v>
      </c>
      <c r="Z1787">
        <v>55</v>
      </c>
      <c r="AA1787">
        <v>10</v>
      </c>
      <c r="AC1787">
        <v>10</v>
      </c>
      <c r="AD1787">
        <v>10</v>
      </c>
      <c r="AE1787">
        <v>4</v>
      </c>
      <c r="AF1787">
        <v>15</v>
      </c>
      <c r="AG1787">
        <v>60</v>
      </c>
      <c r="AH1787">
        <v>25</v>
      </c>
      <c r="AJ1787">
        <v>4</v>
      </c>
      <c r="AK1787" s="1">
        <f t="shared" si="228"/>
        <v>51201</v>
      </c>
      <c r="AL1787">
        <v>10</v>
      </c>
      <c r="AM1787" s="1">
        <f t="shared" si="229"/>
        <v>51211</v>
      </c>
      <c r="AN1787">
        <v>10</v>
      </c>
      <c r="AO1787" s="1">
        <f t="shared" si="230"/>
        <v>51221</v>
      </c>
      <c r="AP1787">
        <v>10</v>
      </c>
      <c r="AQ1787" s="1">
        <f t="shared" si="231"/>
        <v>51231</v>
      </c>
      <c r="AR1787">
        <v>10</v>
      </c>
    </row>
    <row r="1788" spans="1:44" x14ac:dyDescent="0.25">
      <c r="A1788">
        <v>1787</v>
      </c>
      <c r="B1788" t="str">
        <f t="shared" si="226"/>
        <v>fall_1365_chishan</v>
      </c>
      <c r="C1788" t="s">
        <v>56</v>
      </c>
      <c r="D1788">
        <v>1365</v>
      </c>
      <c r="E1788" t="str">
        <f t="shared" si="227"/>
        <v>GLYCIM_RCP45_NorESM1-M_2040</v>
      </c>
      <c r="F1788">
        <v>1</v>
      </c>
      <c r="G1788" t="s">
        <v>32</v>
      </c>
      <c r="H1788" t="s">
        <v>54</v>
      </c>
      <c r="I1788" t="s">
        <v>55</v>
      </c>
      <c r="J1788">
        <v>2040</v>
      </c>
      <c r="L1788">
        <v>23.65</v>
      </c>
      <c r="M1788" s="1">
        <f t="shared" si="232"/>
        <v>51181</v>
      </c>
      <c r="N1788" s="1">
        <f t="shared" si="233"/>
        <v>51332</v>
      </c>
      <c r="O1788">
        <v>42</v>
      </c>
      <c r="P1788">
        <v>6</v>
      </c>
      <c r="Q1788">
        <v>0</v>
      </c>
      <c r="R1788">
        <v>1</v>
      </c>
      <c r="S1788">
        <v>10</v>
      </c>
      <c r="T1788">
        <v>410</v>
      </c>
      <c r="V1788">
        <v>15.83</v>
      </c>
      <c r="W1788">
        <v>6.93</v>
      </c>
      <c r="X1788">
        <v>60</v>
      </c>
      <c r="Y1788">
        <v>45</v>
      </c>
      <c r="Z1788">
        <v>55</v>
      </c>
      <c r="AA1788">
        <v>10</v>
      </c>
      <c r="AC1788">
        <v>10</v>
      </c>
      <c r="AD1788">
        <v>10</v>
      </c>
      <c r="AE1788">
        <v>4</v>
      </c>
      <c r="AF1788">
        <v>15</v>
      </c>
      <c r="AG1788">
        <v>60</v>
      </c>
      <c r="AH1788">
        <v>25</v>
      </c>
      <c r="AJ1788">
        <v>4</v>
      </c>
      <c r="AK1788" s="1">
        <f t="shared" si="228"/>
        <v>51201</v>
      </c>
      <c r="AL1788">
        <v>10</v>
      </c>
      <c r="AM1788" s="1">
        <f t="shared" si="229"/>
        <v>51211</v>
      </c>
      <c r="AN1788">
        <v>10</v>
      </c>
      <c r="AO1788" s="1">
        <f t="shared" si="230"/>
        <v>51221</v>
      </c>
      <c r="AP1788">
        <v>10</v>
      </c>
      <c r="AQ1788" s="1">
        <f t="shared" si="231"/>
        <v>51231</v>
      </c>
      <c r="AR1788">
        <v>10</v>
      </c>
    </row>
    <row r="1789" spans="1:44" x14ac:dyDescent="0.25">
      <c r="A1789">
        <v>1788</v>
      </c>
      <c r="B1789" t="str">
        <f t="shared" si="226"/>
        <v>fall_1369_chishan</v>
      </c>
      <c r="C1789" t="s">
        <v>56</v>
      </c>
      <c r="D1789">
        <v>1369</v>
      </c>
      <c r="E1789" t="str">
        <f t="shared" si="227"/>
        <v>GLYCIM_RCP45_NorESM1-M_2040</v>
      </c>
      <c r="F1789">
        <v>1</v>
      </c>
      <c r="G1789" t="s">
        <v>32</v>
      </c>
      <c r="H1789" t="s">
        <v>54</v>
      </c>
      <c r="I1789" t="s">
        <v>55</v>
      </c>
      <c r="J1789">
        <v>2040</v>
      </c>
      <c r="L1789">
        <v>23.7</v>
      </c>
      <c r="M1789" s="1">
        <f t="shared" si="232"/>
        <v>51181</v>
      </c>
      <c r="N1789" s="1">
        <f t="shared" si="233"/>
        <v>51332</v>
      </c>
      <c r="O1789">
        <v>42</v>
      </c>
      <c r="P1789">
        <v>6</v>
      </c>
      <c r="Q1789">
        <v>0</v>
      </c>
      <c r="R1789">
        <v>1</v>
      </c>
      <c r="S1789">
        <v>10</v>
      </c>
      <c r="T1789">
        <v>410</v>
      </c>
      <c r="V1789">
        <v>15.83</v>
      </c>
      <c r="W1789">
        <v>6.93</v>
      </c>
      <c r="X1789">
        <v>60</v>
      </c>
      <c r="Y1789">
        <v>45</v>
      </c>
      <c r="Z1789">
        <v>55</v>
      </c>
      <c r="AA1789">
        <v>10</v>
      </c>
      <c r="AC1789">
        <v>10</v>
      </c>
      <c r="AD1789">
        <v>10</v>
      </c>
      <c r="AE1789">
        <v>4</v>
      </c>
      <c r="AF1789">
        <v>15</v>
      </c>
      <c r="AG1789">
        <v>60</v>
      </c>
      <c r="AH1789">
        <v>25</v>
      </c>
      <c r="AJ1789">
        <v>4</v>
      </c>
      <c r="AK1789" s="1">
        <f t="shared" si="228"/>
        <v>51201</v>
      </c>
      <c r="AL1789">
        <v>10</v>
      </c>
      <c r="AM1789" s="1">
        <f t="shared" si="229"/>
        <v>51211</v>
      </c>
      <c r="AN1789">
        <v>10</v>
      </c>
      <c r="AO1789" s="1">
        <f t="shared" si="230"/>
        <v>51221</v>
      </c>
      <c r="AP1789">
        <v>10</v>
      </c>
      <c r="AQ1789" s="1">
        <f t="shared" si="231"/>
        <v>51231</v>
      </c>
      <c r="AR1789">
        <v>10</v>
      </c>
    </row>
    <row r="1790" spans="1:44" x14ac:dyDescent="0.25">
      <c r="A1790">
        <v>1789</v>
      </c>
      <c r="B1790" t="str">
        <f t="shared" si="226"/>
        <v>fall_1370_chishan</v>
      </c>
      <c r="C1790" t="s">
        <v>56</v>
      </c>
      <c r="D1790">
        <v>1370</v>
      </c>
      <c r="E1790" t="str">
        <f t="shared" si="227"/>
        <v>GLYCIM_RCP45_NorESM1-M_2040</v>
      </c>
      <c r="F1790">
        <v>1</v>
      </c>
      <c r="G1790" t="s">
        <v>32</v>
      </c>
      <c r="H1790" t="s">
        <v>54</v>
      </c>
      <c r="I1790" t="s">
        <v>55</v>
      </c>
      <c r="J1790">
        <v>2040</v>
      </c>
      <c r="L1790">
        <v>23.7</v>
      </c>
      <c r="M1790" s="1">
        <f t="shared" si="232"/>
        <v>51181</v>
      </c>
      <c r="N1790" s="1">
        <f t="shared" si="233"/>
        <v>51332</v>
      </c>
      <c r="O1790">
        <v>42</v>
      </c>
      <c r="P1790">
        <v>6</v>
      </c>
      <c r="Q1790">
        <v>0</v>
      </c>
      <c r="R1790">
        <v>1</v>
      </c>
      <c r="S1790">
        <v>10</v>
      </c>
      <c r="T1790">
        <v>410</v>
      </c>
      <c r="V1790">
        <v>15.83</v>
      </c>
      <c r="W1790">
        <v>6.93</v>
      </c>
      <c r="X1790">
        <v>60</v>
      </c>
      <c r="Y1790">
        <v>45</v>
      </c>
      <c r="Z1790">
        <v>55</v>
      </c>
      <c r="AA1790">
        <v>10</v>
      </c>
      <c r="AC1790">
        <v>10</v>
      </c>
      <c r="AD1790">
        <v>10</v>
      </c>
      <c r="AE1790">
        <v>4</v>
      </c>
      <c r="AF1790">
        <v>15</v>
      </c>
      <c r="AG1790">
        <v>60</v>
      </c>
      <c r="AH1790">
        <v>25</v>
      </c>
      <c r="AJ1790">
        <v>4</v>
      </c>
      <c r="AK1790" s="1">
        <f t="shared" si="228"/>
        <v>51201</v>
      </c>
      <c r="AL1790">
        <v>10</v>
      </c>
      <c r="AM1790" s="1">
        <f t="shared" si="229"/>
        <v>51211</v>
      </c>
      <c r="AN1790">
        <v>10</v>
      </c>
      <c r="AO1790" s="1">
        <f t="shared" si="230"/>
        <v>51221</v>
      </c>
      <c r="AP1790">
        <v>10</v>
      </c>
      <c r="AQ1790" s="1">
        <f t="shared" si="231"/>
        <v>51231</v>
      </c>
      <c r="AR1790">
        <v>10</v>
      </c>
    </row>
    <row r="1791" spans="1:44" x14ac:dyDescent="0.25">
      <c r="A1791">
        <v>1790</v>
      </c>
      <c r="B1791" t="str">
        <f t="shared" si="226"/>
        <v>fall_1371_chishan</v>
      </c>
      <c r="C1791" t="s">
        <v>56</v>
      </c>
      <c r="D1791">
        <v>1371</v>
      </c>
      <c r="E1791" t="str">
        <f t="shared" si="227"/>
        <v>GLYCIM_RCP45_NorESM1-M_2040</v>
      </c>
      <c r="F1791">
        <v>1</v>
      </c>
      <c r="G1791" t="s">
        <v>32</v>
      </c>
      <c r="H1791" t="s">
        <v>54</v>
      </c>
      <c r="I1791" t="s">
        <v>55</v>
      </c>
      <c r="J1791">
        <v>2040</v>
      </c>
      <c r="L1791">
        <v>23.7</v>
      </c>
      <c r="M1791" s="1">
        <f t="shared" si="232"/>
        <v>51181</v>
      </c>
      <c r="N1791" s="1">
        <f t="shared" si="233"/>
        <v>51332</v>
      </c>
      <c r="O1791">
        <v>42</v>
      </c>
      <c r="P1791">
        <v>6</v>
      </c>
      <c r="Q1791">
        <v>0</v>
      </c>
      <c r="R1791">
        <v>1</v>
      </c>
      <c r="S1791">
        <v>10</v>
      </c>
      <c r="T1791">
        <v>410</v>
      </c>
      <c r="V1791">
        <v>15.83</v>
      </c>
      <c r="W1791">
        <v>6.93</v>
      </c>
      <c r="X1791">
        <v>60</v>
      </c>
      <c r="Y1791">
        <v>45</v>
      </c>
      <c r="Z1791">
        <v>55</v>
      </c>
      <c r="AA1791">
        <v>10</v>
      </c>
      <c r="AC1791">
        <v>10</v>
      </c>
      <c r="AD1791">
        <v>10</v>
      </c>
      <c r="AE1791">
        <v>4</v>
      </c>
      <c r="AF1791">
        <v>15</v>
      </c>
      <c r="AG1791">
        <v>60</v>
      </c>
      <c r="AH1791">
        <v>25</v>
      </c>
      <c r="AJ1791">
        <v>4</v>
      </c>
      <c r="AK1791" s="1">
        <f t="shared" si="228"/>
        <v>51201</v>
      </c>
      <c r="AL1791">
        <v>10</v>
      </c>
      <c r="AM1791" s="1">
        <f t="shared" si="229"/>
        <v>51211</v>
      </c>
      <c r="AN1791">
        <v>10</v>
      </c>
      <c r="AO1791" s="1">
        <f t="shared" si="230"/>
        <v>51221</v>
      </c>
      <c r="AP1791">
        <v>10</v>
      </c>
      <c r="AQ1791" s="1">
        <f t="shared" si="231"/>
        <v>51231</v>
      </c>
      <c r="AR1791">
        <v>10</v>
      </c>
    </row>
    <row r="1792" spans="1:44" x14ac:dyDescent="0.25">
      <c r="A1792">
        <v>1791</v>
      </c>
      <c r="B1792" t="str">
        <f t="shared" si="226"/>
        <v>fall_1372_chishan</v>
      </c>
      <c r="C1792" t="s">
        <v>56</v>
      </c>
      <c r="D1792">
        <v>1372</v>
      </c>
      <c r="E1792" t="str">
        <f t="shared" si="227"/>
        <v>GLYCIM_RCP45_NorESM1-M_2040</v>
      </c>
      <c r="F1792">
        <v>1</v>
      </c>
      <c r="G1792" t="s">
        <v>32</v>
      </c>
      <c r="H1792" t="s">
        <v>54</v>
      </c>
      <c r="I1792" t="s">
        <v>55</v>
      </c>
      <c r="J1792">
        <v>2040</v>
      </c>
      <c r="L1792">
        <v>23.7</v>
      </c>
      <c r="M1792" s="1">
        <f t="shared" si="232"/>
        <v>51181</v>
      </c>
      <c r="N1792" s="1">
        <f t="shared" si="233"/>
        <v>51332</v>
      </c>
      <c r="O1792">
        <v>42</v>
      </c>
      <c r="P1792">
        <v>6</v>
      </c>
      <c r="Q1792">
        <v>0</v>
      </c>
      <c r="R1792">
        <v>1</v>
      </c>
      <c r="S1792">
        <v>10</v>
      </c>
      <c r="T1792">
        <v>410</v>
      </c>
      <c r="V1792">
        <v>15.83</v>
      </c>
      <c r="W1792">
        <v>6.93</v>
      </c>
      <c r="X1792">
        <v>60</v>
      </c>
      <c r="Y1792">
        <v>45</v>
      </c>
      <c r="Z1792">
        <v>55</v>
      </c>
      <c r="AA1792">
        <v>10</v>
      </c>
      <c r="AC1792">
        <v>10</v>
      </c>
      <c r="AD1792">
        <v>10</v>
      </c>
      <c r="AE1792">
        <v>4</v>
      </c>
      <c r="AF1792">
        <v>15</v>
      </c>
      <c r="AG1792">
        <v>60</v>
      </c>
      <c r="AH1792">
        <v>25</v>
      </c>
      <c r="AJ1792">
        <v>4</v>
      </c>
      <c r="AK1792" s="1">
        <f t="shared" si="228"/>
        <v>51201</v>
      </c>
      <c r="AL1792">
        <v>10</v>
      </c>
      <c r="AM1792" s="1">
        <f t="shared" si="229"/>
        <v>51211</v>
      </c>
      <c r="AN1792">
        <v>10</v>
      </c>
      <c r="AO1792" s="1">
        <f t="shared" si="230"/>
        <v>51221</v>
      </c>
      <c r="AP1792">
        <v>10</v>
      </c>
      <c r="AQ1792" s="1">
        <f t="shared" si="231"/>
        <v>51231</v>
      </c>
      <c r="AR1792">
        <v>10</v>
      </c>
    </row>
    <row r="1793" spans="1:44" x14ac:dyDescent="0.25">
      <c r="A1793">
        <v>1792</v>
      </c>
      <c r="B1793" t="str">
        <f t="shared" si="226"/>
        <v>fall_1373_chishan</v>
      </c>
      <c r="C1793" t="s">
        <v>56</v>
      </c>
      <c r="D1793">
        <v>1373</v>
      </c>
      <c r="E1793" t="str">
        <f t="shared" si="227"/>
        <v>GLYCIM_RCP45_NorESM1-M_2040</v>
      </c>
      <c r="F1793">
        <v>1</v>
      </c>
      <c r="G1793" t="s">
        <v>32</v>
      </c>
      <c r="H1793" t="s">
        <v>54</v>
      </c>
      <c r="I1793" t="s">
        <v>55</v>
      </c>
      <c r="J1793">
        <v>2040</v>
      </c>
      <c r="L1793">
        <v>23.7</v>
      </c>
      <c r="M1793" s="1">
        <f t="shared" si="232"/>
        <v>51181</v>
      </c>
      <c r="N1793" s="1">
        <f t="shared" si="233"/>
        <v>51332</v>
      </c>
      <c r="O1793">
        <v>42</v>
      </c>
      <c r="P1793">
        <v>6</v>
      </c>
      <c r="Q1793">
        <v>0</v>
      </c>
      <c r="R1793">
        <v>1</v>
      </c>
      <c r="S1793">
        <v>10</v>
      </c>
      <c r="T1793">
        <v>410</v>
      </c>
      <c r="V1793">
        <v>15.83</v>
      </c>
      <c r="W1793">
        <v>6.93</v>
      </c>
      <c r="X1793">
        <v>60</v>
      </c>
      <c r="Y1793">
        <v>45</v>
      </c>
      <c r="Z1793">
        <v>55</v>
      </c>
      <c r="AA1793">
        <v>10</v>
      </c>
      <c r="AC1793">
        <v>10</v>
      </c>
      <c r="AD1793">
        <v>10</v>
      </c>
      <c r="AE1793">
        <v>4</v>
      </c>
      <c r="AF1793">
        <v>15</v>
      </c>
      <c r="AG1793">
        <v>60</v>
      </c>
      <c r="AH1793">
        <v>25</v>
      </c>
      <c r="AJ1793">
        <v>4</v>
      </c>
      <c r="AK1793" s="1">
        <f t="shared" si="228"/>
        <v>51201</v>
      </c>
      <c r="AL1793">
        <v>10</v>
      </c>
      <c r="AM1793" s="1">
        <f t="shared" si="229"/>
        <v>51211</v>
      </c>
      <c r="AN1793">
        <v>10</v>
      </c>
      <c r="AO1793" s="1">
        <f t="shared" si="230"/>
        <v>51221</v>
      </c>
      <c r="AP1793">
        <v>10</v>
      </c>
      <c r="AQ1793" s="1">
        <f t="shared" si="231"/>
        <v>51231</v>
      </c>
      <c r="AR1793">
        <v>10</v>
      </c>
    </row>
    <row r="1794" spans="1:44" x14ac:dyDescent="0.25">
      <c r="A1794">
        <v>1793</v>
      </c>
      <c r="B1794" t="str">
        <f t="shared" ref="B1794:B1857" si="234">CONCATENATE(C1794,"_",D1794,"_",H1794)</f>
        <v>fall_1377_chishan</v>
      </c>
      <c r="C1794" t="s">
        <v>56</v>
      </c>
      <c r="D1794">
        <v>1377</v>
      </c>
      <c r="E1794" t="str">
        <f t="shared" ref="E1794:E1857" si="235">CONCATENATE("GLYCIM_RCP45_NorESM1-M_",J1794)</f>
        <v>GLYCIM_RCP45_NorESM1-M_2040</v>
      </c>
      <c r="F1794">
        <v>1</v>
      </c>
      <c r="G1794" t="s">
        <v>32</v>
      </c>
      <c r="H1794" t="s">
        <v>54</v>
      </c>
      <c r="I1794" t="s">
        <v>55</v>
      </c>
      <c r="J1794">
        <v>2040</v>
      </c>
      <c r="L1794">
        <v>23.75</v>
      </c>
      <c r="M1794" s="1">
        <f t="shared" si="232"/>
        <v>51181</v>
      </c>
      <c r="N1794" s="1">
        <f t="shared" si="233"/>
        <v>51332</v>
      </c>
      <c r="O1794">
        <v>42</v>
      </c>
      <c r="P1794">
        <v>6</v>
      </c>
      <c r="Q1794">
        <v>0</v>
      </c>
      <c r="R1794">
        <v>1</v>
      </c>
      <c r="S1794">
        <v>10</v>
      </c>
      <c r="T1794">
        <v>410</v>
      </c>
      <c r="V1794">
        <v>15.83</v>
      </c>
      <c r="W1794">
        <v>6.93</v>
      </c>
      <c r="X1794">
        <v>60</v>
      </c>
      <c r="Y1794">
        <v>45</v>
      </c>
      <c r="Z1794">
        <v>55</v>
      </c>
      <c r="AA1794">
        <v>10</v>
      </c>
      <c r="AC1794">
        <v>10</v>
      </c>
      <c r="AD1794">
        <v>10</v>
      </c>
      <c r="AE1794">
        <v>4</v>
      </c>
      <c r="AF1794">
        <v>15</v>
      </c>
      <c r="AG1794">
        <v>60</v>
      </c>
      <c r="AH1794">
        <v>25</v>
      </c>
      <c r="AJ1794">
        <v>4</v>
      </c>
      <c r="AK1794" s="1">
        <f t="shared" si="228"/>
        <v>51201</v>
      </c>
      <c r="AL1794">
        <v>10</v>
      </c>
      <c r="AM1794" s="1">
        <f t="shared" si="229"/>
        <v>51211</v>
      </c>
      <c r="AN1794">
        <v>10</v>
      </c>
      <c r="AO1794" s="1">
        <f t="shared" si="230"/>
        <v>51221</v>
      </c>
      <c r="AP1794">
        <v>10</v>
      </c>
      <c r="AQ1794" s="1">
        <f t="shared" si="231"/>
        <v>51231</v>
      </c>
      <c r="AR1794">
        <v>10</v>
      </c>
    </row>
    <row r="1795" spans="1:44" x14ac:dyDescent="0.25">
      <c r="A1795">
        <v>1794</v>
      </c>
      <c r="B1795" t="str">
        <f t="shared" si="234"/>
        <v>fall_1378_chishan</v>
      </c>
      <c r="C1795" t="s">
        <v>56</v>
      </c>
      <c r="D1795">
        <v>1378</v>
      </c>
      <c r="E1795" t="str">
        <f t="shared" si="235"/>
        <v>GLYCIM_RCP45_NorESM1-M_2040</v>
      </c>
      <c r="F1795">
        <v>1</v>
      </c>
      <c r="G1795" t="s">
        <v>32</v>
      </c>
      <c r="H1795" t="s">
        <v>54</v>
      </c>
      <c r="I1795" t="s">
        <v>55</v>
      </c>
      <c r="J1795">
        <v>2040</v>
      </c>
      <c r="L1795">
        <v>23.75</v>
      </c>
      <c r="M1795" s="1">
        <f t="shared" si="232"/>
        <v>51181</v>
      </c>
      <c r="N1795" s="1">
        <f t="shared" si="233"/>
        <v>51332</v>
      </c>
      <c r="O1795">
        <v>42</v>
      </c>
      <c r="P1795">
        <v>6</v>
      </c>
      <c r="Q1795">
        <v>0</v>
      </c>
      <c r="R1795">
        <v>1</v>
      </c>
      <c r="S1795">
        <v>10</v>
      </c>
      <c r="T1795">
        <v>410</v>
      </c>
      <c r="V1795">
        <v>15.83</v>
      </c>
      <c r="W1795">
        <v>6.93</v>
      </c>
      <c r="X1795">
        <v>60</v>
      </c>
      <c r="Y1795">
        <v>45</v>
      </c>
      <c r="Z1795">
        <v>55</v>
      </c>
      <c r="AA1795">
        <v>10</v>
      </c>
      <c r="AC1795">
        <v>10</v>
      </c>
      <c r="AD1795">
        <v>10</v>
      </c>
      <c r="AE1795">
        <v>4</v>
      </c>
      <c r="AF1795">
        <v>15</v>
      </c>
      <c r="AG1795">
        <v>60</v>
      </c>
      <c r="AH1795">
        <v>25</v>
      </c>
      <c r="AJ1795">
        <v>4</v>
      </c>
      <c r="AK1795" s="1">
        <f t="shared" si="228"/>
        <v>51201</v>
      </c>
      <c r="AL1795">
        <v>10</v>
      </c>
      <c r="AM1795" s="1">
        <f t="shared" si="229"/>
        <v>51211</v>
      </c>
      <c r="AN1795">
        <v>10</v>
      </c>
      <c r="AO1795" s="1">
        <f t="shared" si="230"/>
        <v>51221</v>
      </c>
      <c r="AP1795">
        <v>10</v>
      </c>
      <c r="AQ1795" s="1">
        <f t="shared" si="231"/>
        <v>51231</v>
      </c>
      <c r="AR1795">
        <v>10</v>
      </c>
    </row>
    <row r="1796" spans="1:44" x14ac:dyDescent="0.25">
      <c r="A1796">
        <v>1795</v>
      </c>
      <c r="B1796" t="str">
        <f t="shared" si="234"/>
        <v>fall_1379_chishan</v>
      </c>
      <c r="C1796" t="s">
        <v>56</v>
      </c>
      <c r="D1796">
        <v>1379</v>
      </c>
      <c r="E1796" t="str">
        <f t="shared" si="235"/>
        <v>GLYCIM_RCP45_NorESM1-M_2040</v>
      </c>
      <c r="F1796">
        <v>1</v>
      </c>
      <c r="G1796" t="s">
        <v>32</v>
      </c>
      <c r="H1796" t="s">
        <v>54</v>
      </c>
      <c r="I1796" t="s">
        <v>55</v>
      </c>
      <c r="J1796">
        <v>2040</v>
      </c>
      <c r="L1796">
        <v>23.75</v>
      </c>
      <c r="M1796" s="1">
        <f t="shared" si="232"/>
        <v>51181</v>
      </c>
      <c r="N1796" s="1">
        <f t="shared" si="233"/>
        <v>51332</v>
      </c>
      <c r="O1796">
        <v>42</v>
      </c>
      <c r="P1796">
        <v>6</v>
      </c>
      <c r="Q1796">
        <v>0</v>
      </c>
      <c r="R1796">
        <v>1</v>
      </c>
      <c r="S1796">
        <v>10</v>
      </c>
      <c r="T1796">
        <v>410</v>
      </c>
      <c r="V1796">
        <v>15.83</v>
      </c>
      <c r="W1796">
        <v>6.93</v>
      </c>
      <c r="X1796">
        <v>60</v>
      </c>
      <c r="Y1796">
        <v>45</v>
      </c>
      <c r="Z1796">
        <v>55</v>
      </c>
      <c r="AA1796">
        <v>10</v>
      </c>
      <c r="AC1796">
        <v>10</v>
      </c>
      <c r="AD1796">
        <v>10</v>
      </c>
      <c r="AE1796">
        <v>4</v>
      </c>
      <c r="AF1796">
        <v>15</v>
      </c>
      <c r="AG1796">
        <v>60</v>
      </c>
      <c r="AH1796">
        <v>25</v>
      </c>
      <c r="AJ1796">
        <v>4</v>
      </c>
      <c r="AK1796" s="1">
        <f t="shared" si="228"/>
        <v>51201</v>
      </c>
      <c r="AL1796">
        <v>10</v>
      </c>
      <c r="AM1796" s="1">
        <f t="shared" si="229"/>
        <v>51211</v>
      </c>
      <c r="AN1796">
        <v>10</v>
      </c>
      <c r="AO1796" s="1">
        <f t="shared" si="230"/>
        <v>51221</v>
      </c>
      <c r="AP1796">
        <v>10</v>
      </c>
      <c r="AQ1796" s="1">
        <f t="shared" si="231"/>
        <v>51231</v>
      </c>
      <c r="AR1796">
        <v>10</v>
      </c>
    </row>
    <row r="1797" spans="1:44" x14ac:dyDescent="0.25">
      <c r="A1797">
        <v>1796</v>
      </c>
      <c r="B1797" t="str">
        <f t="shared" si="234"/>
        <v>fall_1380_chishan</v>
      </c>
      <c r="C1797" t="s">
        <v>56</v>
      </c>
      <c r="D1797">
        <v>1380</v>
      </c>
      <c r="E1797" t="str">
        <f t="shared" si="235"/>
        <v>GLYCIM_RCP45_NorESM1-M_2040</v>
      </c>
      <c r="F1797">
        <v>1</v>
      </c>
      <c r="G1797" t="s">
        <v>32</v>
      </c>
      <c r="H1797" t="s">
        <v>54</v>
      </c>
      <c r="I1797" t="s">
        <v>55</v>
      </c>
      <c r="J1797">
        <v>2040</v>
      </c>
      <c r="L1797">
        <v>23.75</v>
      </c>
      <c r="M1797" s="1">
        <f t="shared" si="232"/>
        <v>51181</v>
      </c>
      <c r="N1797" s="1">
        <f t="shared" si="233"/>
        <v>51332</v>
      </c>
      <c r="O1797">
        <v>42</v>
      </c>
      <c r="P1797">
        <v>6</v>
      </c>
      <c r="Q1797">
        <v>0</v>
      </c>
      <c r="R1797">
        <v>1</v>
      </c>
      <c r="S1797">
        <v>10</v>
      </c>
      <c r="T1797">
        <v>410</v>
      </c>
      <c r="V1797">
        <v>15.83</v>
      </c>
      <c r="W1797">
        <v>6.93</v>
      </c>
      <c r="X1797">
        <v>60</v>
      </c>
      <c r="Y1797">
        <v>45</v>
      </c>
      <c r="Z1797">
        <v>55</v>
      </c>
      <c r="AA1797">
        <v>10</v>
      </c>
      <c r="AC1797">
        <v>10</v>
      </c>
      <c r="AD1797">
        <v>10</v>
      </c>
      <c r="AE1797">
        <v>4</v>
      </c>
      <c r="AF1797">
        <v>15</v>
      </c>
      <c r="AG1797">
        <v>60</v>
      </c>
      <c r="AH1797">
        <v>25</v>
      </c>
      <c r="AJ1797">
        <v>4</v>
      </c>
      <c r="AK1797" s="1">
        <f t="shared" ref="AK1797:AK1860" si="236">M1797+20</f>
        <v>51201</v>
      </c>
      <c r="AL1797">
        <v>10</v>
      </c>
      <c r="AM1797" s="1">
        <f t="shared" ref="AM1797:AM1860" si="237">AK1797+10</f>
        <v>51211</v>
      </c>
      <c r="AN1797">
        <v>10</v>
      </c>
      <c r="AO1797" s="1">
        <f t="shared" ref="AO1797:AO1860" si="238">AM1797+10</f>
        <v>51221</v>
      </c>
      <c r="AP1797">
        <v>10</v>
      </c>
      <c r="AQ1797" s="1">
        <f t="shared" ref="AQ1797:AQ1860" si="239">AO1797+10</f>
        <v>51231</v>
      </c>
      <c r="AR1797">
        <v>10</v>
      </c>
    </row>
    <row r="1798" spans="1:44" x14ac:dyDescent="0.25">
      <c r="A1798">
        <v>1797</v>
      </c>
      <c r="B1798" t="str">
        <f t="shared" si="234"/>
        <v>fall_1381_chishan</v>
      </c>
      <c r="C1798" t="s">
        <v>56</v>
      </c>
      <c r="D1798">
        <v>1381</v>
      </c>
      <c r="E1798" t="str">
        <f t="shared" si="235"/>
        <v>GLYCIM_RCP45_NorESM1-M_2040</v>
      </c>
      <c r="F1798">
        <v>1</v>
      </c>
      <c r="G1798" t="s">
        <v>32</v>
      </c>
      <c r="H1798" t="s">
        <v>54</v>
      </c>
      <c r="I1798" t="s">
        <v>55</v>
      </c>
      <c r="J1798">
        <v>2040</v>
      </c>
      <c r="L1798">
        <v>23.75</v>
      </c>
      <c r="M1798" s="1">
        <f t="shared" si="232"/>
        <v>51181</v>
      </c>
      <c r="N1798" s="1">
        <f t="shared" si="233"/>
        <v>51332</v>
      </c>
      <c r="O1798">
        <v>42</v>
      </c>
      <c r="P1798">
        <v>6</v>
      </c>
      <c r="Q1798">
        <v>0</v>
      </c>
      <c r="R1798">
        <v>1</v>
      </c>
      <c r="S1798">
        <v>10</v>
      </c>
      <c r="T1798">
        <v>410</v>
      </c>
      <c r="V1798">
        <v>15.83</v>
      </c>
      <c r="W1798">
        <v>6.93</v>
      </c>
      <c r="X1798">
        <v>60</v>
      </c>
      <c r="Y1798">
        <v>45</v>
      </c>
      <c r="Z1798">
        <v>55</v>
      </c>
      <c r="AA1798">
        <v>10</v>
      </c>
      <c r="AC1798">
        <v>10</v>
      </c>
      <c r="AD1798">
        <v>10</v>
      </c>
      <c r="AE1798">
        <v>4</v>
      </c>
      <c r="AF1798">
        <v>15</v>
      </c>
      <c r="AG1798">
        <v>60</v>
      </c>
      <c r="AH1798">
        <v>25</v>
      </c>
      <c r="AJ1798">
        <v>4</v>
      </c>
      <c r="AK1798" s="1">
        <f t="shared" si="236"/>
        <v>51201</v>
      </c>
      <c r="AL1798">
        <v>10</v>
      </c>
      <c r="AM1798" s="1">
        <f t="shared" si="237"/>
        <v>51211</v>
      </c>
      <c r="AN1798">
        <v>10</v>
      </c>
      <c r="AO1798" s="1">
        <f t="shared" si="238"/>
        <v>51221</v>
      </c>
      <c r="AP1798">
        <v>10</v>
      </c>
      <c r="AQ1798" s="1">
        <f t="shared" si="239"/>
        <v>51231</v>
      </c>
      <c r="AR1798">
        <v>10</v>
      </c>
    </row>
    <row r="1799" spans="1:44" x14ac:dyDescent="0.25">
      <c r="A1799">
        <v>1798</v>
      </c>
      <c r="B1799" t="str">
        <f t="shared" si="234"/>
        <v>fall_1386_chishan</v>
      </c>
      <c r="C1799" t="s">
        <v>56</v>
      </c>
      <c r="D1799">
        <v>1386</v>
      </c>
      <c r="E1799" t="str">
        <f t="shared" si="235"/>
        <v>GLYCIM_RCP45_NorESM1-M_2040</v>
      </c>
      <c r="F1799">
        <v>1</v>
      </c>
      <c r="G1799" t="s">
        <v>32</v>
      </c>
      <c r="H1799" t="s">
        <v>54</v>
      </c>
      <c r="I1799" t="s">
        <v>55</v>
      </c>
      <c r="J1799">
        <v>2040</v>
      </c>
      <c r="L1799">
        <v>23.8</v>
      </c>
      <c r="M1799" s="1">
        <f t="shared" si="232"/>
        <v>51181</v>
      </c>
      <c r="N1799" s="1">
        <f t="shared" si="233"/>
        <v>51332</v>
      </c>
      <c r="O1799">
        <v>42</v>
      </c>
      <c r="P1799">
        <v>6</v>
      </c>
      <c r="Q1799">
        <v>0</v>
      </c>
      <c r="R1799">
        <v>1</v>
      </c>
      <c r="S1799">
        <v>10</v>
      </c>
      <c r="T1799">
        <v>410</v>
      </c>
      <c r="V1799">
        <v>15.83</v>
      </c>
      <c r="W1799">
        <v>6.93</v>
      </c>
      <c r="X1799">
        <v>60</v>
      </c>
      <c r="Y1799">
        <v>45</v>
      </c>
      <c r="Z1799">
        <v>55</v>
      </c>
      <c r="AA1799">
        <v>10</v>
      </c>
      <c r="AC1799">
        <v>10</v>
      </c>
      <c r="AD1799">
        <v>10</v>
      </c>
      <c r="AE1799">
        <v>4</v>
      </c>
      <c r="AF1799">
        <v>15</v>
      </c>
      <c r="AG1799">
        <v>60</v>
      </c>
      <c r="AH1799">
        <v>25</v>
      </c>
      <c r="AJ1799">
        <v>4</v>
      </c>
      <c r="AK1799" s="1">
        <f t="shared" si="236"/>
        <v>51201</v>
      </c>
      <c r="AL1799">
        <v>10</v>
      </c>
      <c r="AM1799" s="1">
        <f t="shared" si="237"/>
        <v>51211</v>
      </c>
      <c r="AN1799">
        <v>10</v>
      </c>
      <c r="AO1799" s="1">
        <f t="shared" si="238"/>
        <v>51221</v>
      </c>
      <c r="AP1799">
        <v>10</v>
      </c>
      <c r="AQ1799" s="1">
        <f t="shared" si="239"/>
        <v>51231</v>
      </c>
      <c r="AR1799">
        <v>10</v>
      </c>
    </row>
    <row r="1800" spans="1:44" x14ac:dyDescent="0.25">
      <c r="A1800">
        <v>1799</v>
      </c>
      <c r="B1800" t="str">
        <f t="shared" si="234"/>
        <v>fall_1387_chishan</v>
      </c>
      <c r="C1800" t="s">
        <v>56</v>
      </c>
      <c r="D1800">
        <v>1387</v>
      </c>
      <c r="E1800" t="str">
        <f t="shared" si="235"/>
        <v>GLYCIM_RCP45_NorESM1-M_2040</v>
      </c>
      <c r="F1800">
        <v>1</v>
      </c>
      <c r="G1800" t="s">
        <v>32</v>
      </c>
      <c r="H1800" t="s">
        <v>54</v>
      </c>
      <c r="I1800" t="s">
        <v>55</v>
      </c>
      <c r="J1800">
        <v>2040</v>
      </c>
      <c r="L1800">
        <v>23.8</v>
      </c>
      <c r="M1800" s="1">
        <f t="shared" si="232"/>
        <v>51181</v>
      </c>
      <c r="N1800" s="1">
        <f t="shared" si="233"/>
        <v>51332</v>
      </c>
      <c r="O1800">
        <v>42</v>
      </c>
      <c r="P1800">
        <v>6</v>
      </c>
      <c r="Q1800">
        <v>0</v>
      </c>
      <c r="R1800">
        <v>1</v>
      </c>
      <c r="S1800">
        <v>10</v>
      </c>
      <c r="T1800">
        <v>410</v>
      </c>
      <c r="V1800">
        <v>15.83</v>
      </c>
      <c r="W1800">
        <v>6.93</v>
      </c>
      <c r="X1800">
        <v>60</v>
      </c>
      <c r="Y1800">
        <v>45</v>
      </c>
      <c r="Z1800">
        <v>55</v>
      </c>
      <c r="AA1800">
        <v>10</v>
      </c>
      <c r="AC1800">
        <v>10</v>
      </c>
      <c r="AD1800">
        <v>10</v>
      </c>
      <c r="AE1800">
        <v>4</v>
      </c>
      <c r="AF1800">
        <v>15</v>
      </c>
      <c r="AG1800">
        <v>60</v>
      </c>
      <c r="AH1800">
        <v>25</v>
      </c>
      <c r="AJ1800">
        <v>4</v>
      </c>
      <c r="AK1800" s="1">
        <f t="shared" si="236"/>
        <v>51201</v>
      </c>
      <c r="AL1800">
        <v>10</v>
      </c>
      <c r="AM1800" s="1">
        <f t="shared" si="237"/>
        <v>51211</v>
      </c>
      <c r="AN1800">
        <v>10</v>
      </c>
      <c r="AO1800" s="1">
        <f t="shared" si="238"/>
        <v>51221</v>
      </c>
      <c r="AP1800">
        <v>10</v>
      </c>
      <c r="AQ1800" s="1">
        <f t="shared" si="239"/>
        <v>51231</v>
      </c>
      <c r="AR1800">
        <v>10</v>
      </c>
    </row>
    <row r="1801" spans="1:44" x14ac:dyDescent="0.25">
      <c r="A1801">
        <v>1800</v>
      </c>
      <c r="B1801" t="str">
        <f t="shared" si="234"/>
        <v>fall_1388_chishan</v>
      </c>
      <c r="C1801" t="s">
        <v>56</v>
      </c>
      <c r="D1801">
        <v>1388</v>
      </c>
      <c r="E1801" t="str">
        <f t="shared" si="235"/>
        <v>GLYCIM_RCP45_NorESM1-M_2040</v>
      </c>
      <c r="F1801">
        <v>1</v>
      </c>
      <c r="G1801" t="s">
        <v>32</v>
      </c>
      <c r="H1801" t="s">
        <v>54</v>
      </c>
      <c r="I1801" t="s">
        <v>55</v>
      </c>
      <c r="J1801">
        <v>2040</v>
      </c>
      <c r="L1801">
        <v>23.8</v>
      </c>
      <c r="M1801" s="1">
        <f t="shared" si="232"/>
        <v>51181</v>
      </c>
      <c r="N1801" s="1">
        <f t="shared" si="233"/>
        <v>51332</v>
      </c>
      <c r="O1801">
        <v>42</v>
      </c>
      <c r="P1801">
        <v>6</v>
      </c>
      <c r="Q1801">
        <v>0</v>
      </c>
      <c r="R1801">
        <v>1</v>
      </c>
      <c r="S1801">
        <v>10</v>
      </c>
      <c r="T1801">
        <v>410</v>
      </c>
      <c r="V1801">
        <v>15.83</v>
      </c>
      <c r="W1801">
        <v>6.93</v>
      </c>
      <c r="X1801">
        <v>60</v>
      </c>
      <c r="Y1801">
        <v>45</v>
      </c>
      <c r="Z1801">
        <v>55</v>
      </c>
      <c r="AA1801">
        <v>10</v>
      </c>
      <c r="AC1801">
        <v>10</v>
      </c>
      <c r="AD1801">
        <v>10</v>
      </c>
      <c r="AE1801">
        <v>4</v>
      </c>
      <c r="AF1801">
        <v>15</v>
      </c>
      <c r="AG1801">
        <v>60</v>
      </c>
      <c r="AH1801">
        <v>25</v>
      </c>
      <c r="AJ1801">
        <v>4</v>
      </c>
      <c r="AK1801" s="1">
        <f t="shared" si="236"/>
        <v>51201</v>
      </c>
      <c r="AL1801">
        <v>10</v>
      </c>
      <c r="AM1801" s="1">
        <f t="shared" si="237"/>
        <v>51211</v>
      </c>
      <c r="AN1801">
        <v>10</v>
      </c>
      <c r="AO1801" s="1">
        <f t="shared" si="238"/>
        <v>51221</v>
      </c>
      <c r="AP1801">
        <v>10</v>
      </c>
      <c r="AQ1801" s="1">
        <f t="shared" si="239"/>
        <v>51231</v>
      </c>
      <c r="AR1801">
        <v>10</v>
      </c>
    </row>
    <row r="1802" spans="1:44" x14ac:dyDescent="0.25">
      <c r="A1802">
        <v>1801</v>
      </c>
      <c r="B1802" t="str">
        <f t="shared" si="234"/>
        <v>fall_1389_chishan</v>
      </c>
      <c r="C1802" t="s">
        <v>56</v>
      </c>
      <c r="D1802">
        <v>1389</v>
      </c>
      <c r="E1802" t="str">
        <f t="shared" si="235"/>
        <v>GLYCIM_RCP45_NorESM1-M_2040</v>
      </c>
      <c r="F1802">
        <v>1</v>
      </c>
      <c r="G1802" t="s">
        <v>32</v>
      </c>
      <c r="H1802" t="s">
        <v>54</v>
      </c>
      <c r="I1802" t="s">
        <v>55</v>
      </c>
      <c r="J1802">
        <v>2040</v>
      </c>
      <c r="L1802">
        <v>23.8</v>
      </c>
      <c r="M1802" s="1">
        <f t="shared" si="232"/>
        <v>51181</v>
      </c>
      <c r="N1802" s="1">
        <f t="shared" si="233"/>
        <v>51332</v>
      </c>
      <c r="O1802">
        <v>42</v>
      </c>
      <c r="P1802">
        <v>6</v>
      </c>
      <c r="Q1802">
        <v>0</v>
      </c>
      <c r="R1802">
        <v>1</v>
      </c>
      <c r="S1802">
        <v>10</v>
      </c>
      <c r="T1802">
        <v>410</v>
      </c>
      <c r="V1802">
        <v>15.83</v>
      </c>
      <c r="W1802">
        <v>6.93</v>
      </c>
      <c r="X1802">
        <v>60</v>
      </c>
      <c r="Y1802">
        <v>45</v>
      </c>
      <c r="Z1802">
        <v>55</v>
      </c>
      <c r="AA1802">
        <v>10</v>
      </c>
      <c r="AC1802">
        <v>10</v>
      </c>
      <c r="AD1802">
        <v>10</v>
      </c>
      <c r="AE1802">
        <v>4</v>
      </c>
      <c r="AF1802">
        <v>15</v>
      </c>
      <c r="AG1802">
        <v>60</v>
      </c>
      <c r="AH1802">
        <v>25</v>
      </c>
      <c r="AJ1802">
        <v>4</v>
      </c>
      <c r="AK1802" s="1">
        <f t="shared" si="236"/>
        <v>51201</v>
      </c>
      <c r="AL1802">
        <v>10</v>
      </c>
      <c r="AM1802" s="1">
        <f t="shared" si="237"/>
        <v>51211</v>
      </c>
      <c r="AN1802">
        <v>10</v>
      </c>
      <c r="AO1802" s="1">
        <f t="shared" si="238"/>
        <v>51221</v>
      </c>
      <c r="AP1802">
        <v>10</v>
      </c>
      <c r="AQ1802" s="1">
        <f t="shared" si="239"/>
        <v>51231</v>
      </c>
      <c r="AR1802">
        <v>10</v>
      </c>
    </row>
    <row r="1803" spans="1:44" x14ac:dyDescent="0.25">
      <c r="A1803">
        <v>1802</v>
      </c>
      <c r="B1803" t="str">
        <f t="shared" si="234"/>
        <v>fall_1394_chishan</v>
      </c>
      <c r="C1803" t="s">
        <v>56</v>
      </c>
      <c r="D1803">
        <v>1394</v>
      </c>
      <c r="E1803" t="str">
        <f t="shared" si="235"/>
        <v>GLYCIM_RCP45_NorESM1-M_2040</v>
      </c>
      <c r="F1803">
        <v>1</v>
      </c>
      <c r="G1803" t="s">
        <v>32</v>
      </c>
      <c r="H1803" t="s">
        <v>54</v>
      </c>
      <c r="I1803" t="s">
        <v>55</v>
      </c>
      <c r="J1803">
        <v>2040</v>
      </c>
      <c r="L1803">
        <v>23.85</v>
      </c>
      <c r="M1803" s="1">
        <f t="shared" si="232"/>
        <v>51181</v>
      </c>
      <c r="N1803" s="1">
        <f t="shared" si="233"/>
        <v>51332</v>
      </c>
      <c r="O1803">
        <v>42</v>
      </c>
      <c r="P1803">
        <v>6</v>
      </c>
      <c r="Q1803">
        <v>0</v>
      </c>
      <c r="R1803">
        <v>1</v>
      </c>
      <c r="S1803">
        <v>10</v>
      </c>
      <c r="T1803">
        <v>410</v>
      </c>
      <c r="V1803">
        <v>15.83</v>
      </c>
      <c r="W1803">
        <v>6.93</v>
      </c>
      <c r="X1803">
        <v>60</v>
      </c>
      <c r="Y1803">
        <v>45</v>
      </c>
      <c r="Z1803">
        <v>55</v>
      </c>
      <c r="AA1803">
        <v>10</v>
      </c>
      <c r="AC1803">
        <v>10</v>
      </c>
      <c r="AD1803">
        <v>10</v>
      </c>
      <c r="AE1803">
        <v>4</v>
      </c>
      <c r="AF1803">
        <v>15</v>
      </c>
      <c r="AG1803">
        <v>60</v>
      </c>
      <c r="AH1803">
        <v>25</v>
      </c>
      <c r="AJ1803">
        <v>4</v>
      </c>
      <c r="AK1803" s="1">
        <f t="shared" si="236"/>
        <v>51201</v>
      </c>
      <c r="AL1803">
        <v>10</v>
      </c>
      <c r="AM1803" s="1">
        <f t="shared" si="237"/>
        <v>51211</v>
      </c>
      <c r="AN1803">
        <v>10</v>
      </c>
      <c r="AO1803" s="1">
        <f t="shared" si="238"/>
        <v>51221</v>
      </c>
      <c r="AP1803">
        <v>10</v>
      </c>
      <c r="AQ1803" s="1">
        <f t="shared" si="239"/>
        <v>51231</v>
      </c>
      <c r="AR1803">
        <v>10</v>
      </c>
    </row>
    <row r="1804" spans="1:44" x14ac:dyDescent="0.25">
      <c r="A1804">
        <v>1803</v>
      </c>
      <c r="B1804" t="str">
        <f t="shared" si="234"/>
        <v>fall_1395_chishan</v>
      </c>
      <c r="C1804" t="s">
        <v>56</v>
      </c>
      <c r="D1804">
        <v>1395</v>
      </c>
      <c r="E1804" t="str">
        <f t="shared" si="235"/>
        <v>GLYCIM_RCP45_NorESM1-M_2040</v>
      </c>
      <c r="F1804">
        <v>1</v>
      </c>
      <c r="G1804" t="s">
        <v>32</v>
      </c>
      <c r="H1804" t="s">
        <v>54</v>
      </c>
      <c r="I1804" t="s">
        <v>55</v>
      </c>
      <c r="J1804">
        <v>2040</v>
      </c>
      <c r="L1804">
        <v>23.85</v>
      </c>
      <c r="M1804" s="1">
        <f t="shared" si="232"/>
        <v>51181</v>
      </c>
      <c r="N1804" s="1">
        <f t="shared" si="233"/>
        <v>51332</v>
      </c>
      <c r="O1804">
        <v>42</v>
      </c>
      <c r="P1804">
        <v>6</v>
      </c>
      <c r="Q1804">
        <v>0</v>
      </c>
      <c r="R1804">
        <v>1</v>
      </c>
      <c r="S1804">
        <v>10</v>
      </c>
      <c r="T1804">
        <v>410</v>
      </c>
      <c r="V1804">
        <v>15.83</v>
      </c>
      <c r="W1804">
        <v>6.93</v>
      </c>
      <c r="X1804">
        <v>60</v>
      </c>
      <c r="Y1804">
        <v>45</v>
      </c>
      <c r="Z1804">
        <v>55</v>
      </c>
      <c r="AA1804">
        <v>10</v>
      </c>
      <c r="AC1804">
        <v>10</v>
      </c>
      <c r="AD1804">
        <v>10</v>
      </c>
      <c r="AE1804">
        <v>4</v>
      </c>
      <c r="AF1804">
        <v>15</v>
      </c>
      <c r="AG1804">
        <v>60</v>
      </c>
      <c r="AH1804">
        <v>25</v>
      </c>
      <c r="AJ1804">
        <v>4</v>
      </c>
      <c r="AK1804" s="1">
        <f t="shared" si="236"/>
        <v>51201</v>
      </c>
      <c r="AL1804">
        <v>10</v>
      </c>
      <c r="AM1804" s="1">
        <f t="shared" si="237"/>
        <v>51211</v>
      </c>
      <c r="AN1804">
        <v>10</v>
      </c>
      <c r="AO1804" s="1">
        <f t="shared" si="238"/>
        <v>51221</v>
      </c>
      <c r="AP1804">
        <v>10</v>
      </c>
      <c r="AQ1804" s="1">
        <f t="shared" si="239"/>
        <v>51231</v>
      </c>
      <c r="AR1804">
        <v>10</v>
      </c>
    </row>
    <row r="1805" spans="1:44" x14ac:dyDescent="0.25">
      <c r="A1805">
        <v>1804</v>
      </c>
      <c r="B1805" t="str">
        <f t="shared" si="234"/>
        <v>fall_1396_chishan</v>
      </c>
      <c r="C1805" t="s">
        <v>56</v>
      </c>
      <c r="D1805">
        <v>1396</v>
      </c>
      <c r="E1805" t="str">
        <f t="shared" si="235"/>
        <v>GLYCIM_RCP45_NorESM1-M_2040</v>
      </c>
      <c r="F1805">
        <v>1</v>
      </c>
      <c r="G1805" t="s">
        <v>32</v>
      </c>
      <c r="H1805" t="s">
        <v>54</v>
      </c>
      <c r="I1805" t="s">
        <v>55</v>
      </c>
      <c r="J1805">
        <v>2040</v>
      </c>
      <c r="L1805">
        <v>23.85</v>
      </c>
      <c r="M1805" s="1">
        <f t="shared" si="232"/>
        <v>51181</v>
      </c>
      <c r="N1805" s="1">
        <f t="shared" si="233"/>
        <v>51332</v>
      </c>
      <c r="O1805">
        <v>42</v>
      </c>
      <c r="P1805">
        <v>6</v>
      </c>
      <c r="Q1805">
        <v>0</v>
      </c>
      <c r="R1805">
        <v>1</v>
      </c>
      <c r="S1805">
        <v>10</v>
      </c>
      <c r="T1805">
        <v>410</v>
      </c>
      <c r="V1805">
        <v>15.83</v>
      </c>
      <c r="W1805">
        <v>6.93</v>
      </c>
      <c r="X1805">
        <v>60</v>
      </c>
      <c r="Y1805">
        <v>45</v>
      </c>
      <c r="Z1805">
        <v>55</v>
      </c>
      <c r="AA1805">
        <v>10</v>
      </c>
      <c r="AC1805">
        <v>10</v>
      </c>
      <c r="AD1805">
        <v>10</v>
      </c>
      <c r="AE1805">
        <v>4</v>
      </c>
      <c r="AF1805">
        <v>15</v>
      </c>
      <c r="AG1805">
        <v>60</v>
      </c>
      <c r="AH1805">
        <v>25</v>
      </c>
      <c r="AJ1805">
        <v>4</v>
      </c>
      <c r="AK1805" s="1">
        <f t="shared" si="236"/>
        <v>51201</v>
      </c>
      <c r="AL1805">
        <v>10</v>
      </c>
      <c r="AM1805" s="1">
        <f t="shared" si="237"/>
        <v>51211</v>
      </c>
      <c r="AN1805">
        <v>10</v>
      </c>
      <c r="AO1805" s="1">
        <f t="shared" si="238"/>
        <v>51221</v>
      </c>
      <c r="AP1805">
        <v>10</v>
      </c>
      <c r="AQ1805" s="1">
        <f t="shared" si="239"/>
        <v>51231</v>
      </c>
      <c r="AR1805">
        <v>10</v>
      </c>
    </row>
    <row r="1806" spans="1:44" x14ac:dyDescent="0.25">
      <c r="A1806">
        <v>1805</v>
      </c>
      <c r="B1806" t="str">
        <f t="shared" si="234"/>
        <v>fall_1397_chishan</v>
      </c>
      <c r="C1806" t="s">
        <v>56</v>
      </c>
      <c r="D1806">
        <v>1397</v>
      </c>
      <c r="E1806" t="str">
        <f t="shared" si="235"/>
        <v>GLYCIM_RCP45_NorESM1-M_2040</v>
      </c>
      <c r="F1806">
        <v>1</v>
      </c>
      <c r="G1806" t="s">
        <v>32</v>
      </c>
      <c r="H1806" t="s">
        <v>54</v>
      </c>
      <c r="I1806" t="s">
        <v>55</v>
      </c>
      <c r="J1806">
        <v>2040</v>
      </c>
      <c r="L1806">
        <v>23.85</v>
      </c>
      <c r="M1806" s="1">
        <f t="shared" si="232"/>
        <v>51181</v>
      </c>
      <c r="N1806" s="1">
        <f t="shared" si="233"/>
        <v>51332</v>
      </c>
      <c r="O1806">
        <v>42</v>
      </c>
      <c r="P1806">
        <v>6</v>
      </c>
      <c r="Q1806">
        <v>0</v>
      </c>
      <c r="R1806">
        <v>1</v>
      </c>
      <c r="S1806">
        <v>10</v>
      </c>
      <c r="T1806">
        <v>410</v>
      </c>
      <c r="V1806">
        <v>15.83</v>
      </c>
      <c r="W1806">
        <v>6.93</v>
      </c>
      <c r="X1806">
        <v>60</v>
      </c>
      <c r="Y1806">
        <v>45</v>
      </c>
      <c r="Z1806">
        <v>55</v>
      </c>
      <c r="AA1806">
        <v>10</v>
      </c>
      <c r="AC1806">
        <v>10</v>
      </c>
      <c r="AD1806">
        <v>10</v>
      </c>
      <c r="AE1806">
        <v>4</v>
      </c>
      <c r="AF1806">
        <v>15</v>
      </c>
      <c r="AG1806">
        <v>60</v>
      </c>
      <c r="AH1806">
        <v>25</v>
      </c>
      <c r="AJ1806">
        <v>4</v>
      </c>
      <c r="AK1806" s="1">
        <f t="shared" si="236"/>
        <v>51201</v>
      </c>
      <c r="AL1806">
        <v>10</v>
      </c>
      <c r="AM1806" s="1">
        <f t="shared" si="237"/>
        <v>51211</v>
      </c>
      <c r="AN1806">
        <v>10</v>
      </c>
      <c r="AO1806" s="1">
        <f t="shared" si="238"/>
        <v>51221</v>
      </c>
      <c r="AP1806">
        <v>10</v>
      </c>
      <c r="AQ1806" s="1">
        <f t="shared" si="239"/>
        <v>51231</v>
      </c>
      <c r="AR1806">
        <v>10</v>
      </c>
    </row>
    <row r="1807" spans="1:44" x14ac:dyDescent="0.25">
      <c r="A1807">
        <v>1806</v>
      </c>
      <c r="B1807" t="str">
        <f t="shared" si="234"/>
        <v>fall_1403_chishan</v>
      </c>
      <c r="C1807" t="s">
        <v>56</v>
      </c>
      <c r="D1807">
        <v>1403</v>
      </c>
      <c r="E1807" t="str">
        <f t="shared" si="235"/>
        <v>GLYCIM_RCP45_NorESM1-M_2040</v>
      </c>
      <c r="F1807">
        <v>1</v>
      </c>
      <c r="G1807" t="s">
        <v>32</v>
      </c>
      <c r="H1807" t="s">
        <v>54</v>
      </c>
      <c r="I1807" t="s">
        <v>55</v>
      </c>
      <c r="J1807">
        <v>2040</v>
      </c>
      <c r="L1807">
        <v>23.9</v>
      </c>
      <c r="M1807" s="1">
        <f t="shared" si="232"/>
        <v>51181</v>
      </c>
      <c r="N1807" s="1">
        <f t="shared" si="233"/>
        <v>51332</v>
      </c>
      <c r="O1807">
        <v>42</v>
      </c>
      <c r="P1807">
        <v>6</v>
      </c>
      <c r="Q1807">
        <v>0</v>
      </c>
      <c r="R1807">
        <v>1</v>
      </c>
      <c r="S1807">
        <v>10</v>
      </c>
      <c r="T1807">
        <v>410</v>
      </c>
      <c r="V1807">
        <v>15.83</v>
      </c>
      <c r="W1807">
        <v>6.93</v>
      </c>
      <c r="X1807">
        <v>60</v>
      </c>
      <c r="Y1807">
        <v>45</v>
      </c>
      <c r="Z1807">
        <v>55</v>
      </c>
      <c r="AA1807">
        <v>10</v>
      </c>
      <c r="AC1807">
        <v>10</v>
      </c>
      <c r="AD1807">
        <v>10</v>
      </c>
      <c r="AE1807">
        <v>4</v>
      </c>
      <c r="AF1807">
        <v>15</v>
      </c>
      <c r="AG1807">
        <v>60</v>
      </c>
      <c r="AH1807">
        <v>25</v>
      </c>
      <c r="AJ1807">
        <v>4</v>
      </c>
      <c r="AK1807" s="1">
        <f t="shared" si="236"/>
        <v>51201</v>
      </c>
      <c r="AL1807">
        <v>10</v>
      </c>
      <c r="AM1807" s="1">
        <f t="shared" si="237"/>
        <v>51211</v>
      </c>
      <c r="AN1807">
        <v>10</v>
      </c>
      <c r="AO1807" s="1">
        <f t="shared" si="238"/>
        <v>51221</v>
      </c>
      <c r="AP1807">
        <v>10</v>
      </c>
      <c r="AQ1807" s="1">
        <f t="shared" si="239"/>
        <v>51231</v>
      </c>
      <c r="AR1807">
        <v>10</v>
      </c>
    </row>
    <row r="1808" spans="1:44" x14ac:dyDescent="0.25">
      <c r="A1808">
        <v>1807</v>
      </c>
      <c r="B1808" t="str">
        <f t="shared" si="234"/>
        <v>fall_1404_chishan</v>
      </c>
      <c r="C1808" t="s">
        <v>56</v>
      </c>
      <c r="D1808">
        <v>1404</v>
      </c>
      <c r="E1808" t="str">
        <f t="shared" si="235"/>
        <v>GLYCIM_RCP45_NorESM1-M_2040</v>
      </c>
      <c r="F1808">
        <v>1</v>
      </c>
      <c r="G1808" t="s">
        <v>32</v>
      </c>
      <c r="H1808" t="s">
        <v>54</v>
      </c>
      <c r="I1808" t="s">
        <v>55</v>
      </c>
      <c r="J1808">
        <v>2040</v>
      </c>
      <c r="L1808">
        <v>23.9</v>
      </c>
      <c r="M1808" s="1">
        <f t="shared" si="232"/>
        <v>51181</v>
      </c>
      <c r="N1808" s="1">
        <f t="shared" si="233"/>
        <v>51332</v>
      </c>
      <c r="O1808">
        <v>42</v>
      </c>
      <c r="P1808">
        <v>6</v>
      </c>
      <c r="Q1808">
        <v>0</v>
      </c>
      <c r="R1808">
        <v>1</v>
      </c>
      <c r="S1808">
        <v>10</v>
      </c>
      <c r="T1808">
        <v>410</v>
      </c>
      <c r="V1808">
        <v>15.83</v>
      </c>
      <c r="W1808">
        <v>6.93</v>
      </c>
      <c r="X1808">
        <v>60</v>
      </c>
      <c r="Y1808">
        <v>45</v>
      </c>
      <c r="Z1808">
        <v>55</v>
      </c>
      <c r="AA1808">
        <v>10</v>
      </c>
      <c r="AC1808">
        <v>10</v>
      </c>
      <c r="AD1808">
        <v>10</v>
      </c>
      <c r="AE1808">
        <v>4</v>
      </c>
      <c r="AF1808">
        <v>15</v>
      </c>
      <c r="AG1808">
        <v>60</v>
      </c>
      <c r="AH1808">
        <v>25</v>
      </c>
      <c r="AJ1808">
        <v>4</v>
      </c>
      <c r="AK1808" s="1">
        <f t="shared" si="236"/>
        <v>51201</v>
      </c>
      <c r="AL1808">
        <v>10</v>
      </c>
      <c r="AM1808" s="1">
        <f t="shared" si="237"/>
        <v>51211</v>
      </c>
      <c r="AN1808">
        <v>10</v>
      </c>
      <c r="AO1808" s="1">
        <f t="shared" si="238"/>
        <v>51221</v>
      </c>
      <c r="AP1808">
        <v>10</v>
      </c>
      <c r="AQ1808" s="1">
        <f t="shared" si="239"/>
        <v>51231</v>
      </c>
      <c r="AR1808">
        <v>10</v>
      </c>
    </row>
    <row r="1809" spans="1:44" x14ac:dyDescent="0.25">
      <c r="A1809">
        <v>1808</v>
      </c>
      <c r="B1809" t="str">
        <f t="shared" si="234"/>
        <v>fall_1405_chishan</v>
      </c>
      <c r="C1809" t="s">
        <v>56</v>
      </c>
      <c r="D1809">
        <v>1405</v>
      </c>
      <c r="E1809" t="str">
        <f t="shared" si="235"/>
        <v>GLYCIM_RCP45_NorESM1-M_2040</v>
      </c>
      <c r="F1809">
        <v>1</v>
      </c>
      <c r="G1809" t="s">
        <v>32</v>
      </c>
      <c r="H1809" t="s">
        <v>54</v>
      </c>
      <c r="I1809" t="s">
        <v>55</v>
      </c>
      <c r="J1809">
        <v>2040</v>
      </c>
      <c r="L1809">
        <v>23.9</v>
      </c>
      <c r="M1809" s="1">
        <f t="shared" si="232"/>
        <v>51181</v>
      </c>
      <c r="N1809" s="1">
        <f t="shared" si="233"/>
        <v>51332</v>
      </c>
      <c r="O1809">
        <v>42</v>
      </c>
      <c r="P1809">
        <v>6</v>
      </c>
      <c r="Q1809">
        <v>0</v>
      </c>
      <c r="R1809">
        <v>1</v>
      </c>
      <c r="S1809">
        <v>10</v>
      </c>
      <c r="T1809">
        <v>410</v>
      </c>
      <c r="V1809">
        <v>15.83</v>
      </c>
      <c r="W1809">
        <v>6.93</v>
      </c>
      <c r="X1809">
        <v>60</v>
      </c>
      <c r="Y1809">
        <v>45</v>
      </c>
      <c r="Z1809">
        <v>55</v>
      </c>
      <c r="AA1809">
        <v>10</v>
      </c>
      <c r="AC1809">
        <v>10</v>
      </c>
      <c r="AD1809">
        <v>10</v>
      </c>
      <c r="AE1809">
        <v>4</v>
      </c>
      <c r="AF1809">
        <v>15</v>
      </c>
      <c r="AG1809">
        <v>60</v>
      </c>
      <c r="AH1809">
        <v>25</v>
      </c>
      <c r="AJ1809">
        <v>4</v>
      </c>
      <c r="AK1809" s="1">
        <f t="shared" si="236"/>
        <v>51201</v>
      </c>
      <c r="AL1809">
        <v>10</v>
      </c>
      <c r="AM1809" s="1">
        <f t="shared" si="237"/>
        <v>51211</v>
      </c>
      <c r="AN1809">
        <v>10</v>
      </c>
      <c r="AO1809" s="1">
        <f t="shared" si="238"/>
        <v>51221</v>
      </c>
      <c r="AP1809">
        <v>10</v>
      </c>
      <c r="AQ1809" s="1">
        <f t="shared" si="239"/>
        <v>51231</v>
      </c>
      <c r="AR1809">
        <v>10</v>
      </c>
    </row>
    <row r="1810" spans="1:44" x14ac:dyDescent="0.25">
      <c r="A1810">
        <v>1809</v>
      </c>
      <c r="B1810" t="str">
        <f t="shared" si="234"/>
        <v>fall_1406_chishan</v>
      </c>
      <c r="C1810" t="s">
        <v>56</v>
      </c>
      <c r="D1810">
        <v>1406</v>
      </c>
      <c r="E1810" t="str">
        <f t="shared" si="235"/>
        <v>GLYCIM_RCP45_NorESM1-M_2040</v>
      </c>
      <c r="F1810">
        <v>1</v>
      </c>
      <c r="G1810" t="s">
        <v>32</v>
      </c>
      <c r="H1810" t="s">
        <v>54</v>
      </c>
      <c r="I1810" t="s">
        <v>55</v>
      </c>
      <c r="J1810">
        <v>2040</v>
      </c>
      <c r="L1810">
        <v>23.9</v>
      </c>
      <c r="M1810" s="1">
        <f t="shared" si="232"/>
        <v>51181</v>
      </c>
      <c r="N1810" s="1">
        <f t="shared" si="233"/>
        <v>51332</v>
      </c>
      <c r="O1810">
        <v>42</v>
      </c>
      <c r="P1810">
        <v>6</v>
      </c>
      <c r="Q1810">
        <v>0</v>
      </c>
      <c r="R1810">
        <v>1</v>
      </c>
      <c r="S1810">
        <v>10</v>
      </c>
      <c r="T1810">
        <v>410</v>
      </c>
      <c r="V1810">
        <v>15.83</v>
      </c>
      <c r="W1810">
        <v>6.93</v>
      </c>
      <c r="X1810">
        <v>60</v>
      </c>
      <c r="Y1810">
        <v>45</v>
      </c>
      <c r="Z1810">
        <v>55</v>
      </c>
      <c r="AA1810">
        <v>10</v>
      </c>
      <c r="AC1810">
        <v>10</v>
      </c>
      <c r="AD1810">
        <v>10</v>
      </c>
      <c r="AE1810">
        <v>4</v>
      </c>
      <c r="AF1810">
        <v>15</v>
      </c>
      <c r="AG1810">
        <v>60</v>
      </c>
      <c r="AH1810">
        <v>25</v>
      </c>
      <c r="AJ1810">
        <v>4</v>
      </c>
      <c r="AK1810" s="1">
        <f t="shared" si="236"/>
        <v>51201</v>
      </c>
      <c r="AL1810">
        <v>10</v>
      </c>
      <c r="AM1810" s="1">
        <f t="shared" si="237"/>
        <v>51211</v>
      </c>
      <c r="AN1810">
        <v>10</v>
      </c>
      <c r="AO1810" s="1">
        <f t="shared" si="238"/>
        <v>51221</v>
      </c>
      <c r="AP1810">
        <v>10</v>
      </c>
      <c r="AQ1810" s="1">
        <f t="shared" si="239"/>
        <v>51231</v>
      </c>
      <c r="AR1810">
        <v>10</v>
      </c>
    </row>
    <row r="1811" spans="1:44" x14ac:dyDescent="0.25">
      <c r="A1811">
        <v>1810</v>
      </c>
      <c r="B1811" t="str">
        <f t="shared" si="234"/>
        <v>fall_1412_chishan</v>
      </c>
      <c r="C1811" t="s">
        <v>56</v>
      </c>
      <c r="D1811">
        <v>1412</v>
      </c>
      <c r="E1811" t="str">
        <f t="shared" si="235"/>
        <v>GLYCIM_RCP45_NorESM1-M_2040</v>
      </c>
      <c r="F1811">
        <v>1</v>
      </c>
      <c r="G1811" t="s">
        <v>32</v>
      </c>
      <c r="H1811" t="s">
        <v>54</v>
      </c>
      <c r="I1811" t="s">
        <v>55</v>
      </c>
      <c r="J1811">
        <v>2040</v>
      </c>
      <c r="L1811">
        <v>23.95</v>
      </c>
      <c r="M1811" s="1">
        <f t="shared" si="232"/>
        <v>51181</v>
      </c>
      <c r="N1811" s="1">
        <f t="shared" si="233"/>
        <v>51332</v>
      </c>
      <c r="O1811">
        <v>42</v>
      </c>
      <c r="P1811">
        <v>6</v>
      </c>
      <c r="Q1811">
        <v>0</v>
      </c>
      <c r="R1811">
        <v>1</v>
      </c>
      <c r="S1811">
        <v>10</v>
      </c>
      <c r="T1811">
        <v>410</v>
      </c>
      <c r="V1811">
        <v>15.83</v>
      </c>
      <c r="W1811">
        <v>6.93</v>
      </c>
      <c r="X1811">
        <v>60</v>
      </c>
      <c r="Y1811">
        <v>45</v>
      </c>
      <c r="Z1811">
        <v>55</v>
      </c>
      <c r="AA1811">
        <v>10</v>
      </c>
      <c r="AC1811">
        <v>10</v>
      </c>
      <c r="AD1811">
        <v>10</v>
      </c>
      <c r="AE1811">
        <v>4</v>
      </c>
      <c r="AF1811">
        <v>15</v>
      </c>
      <c r="AG1811">
        <v>60</v>
      </c>
      <c r="AH1811">
        <v>25</v>
      </c>
      <c r="AJ1811">
        <v>4</v>
      </c>
      <c r="AK1811" s="1">
        <f t="shared" si="236"/>
        <v>51201</v>
      </c>
      <c r="AL1811">
        <v>10</v>
      </c>
      <c r="AM1811" s="1">
        <f t="shared" si="237"/>
        <v>51211</v>
      </c>
      <c r="AN1811">
        <v>10</v>
      </c>
      <c r="AO1811" s="1">
        <f t="shared" si="238"/>
        <v>51221</v>
      </c>
      <c r="AP1811">
        <v>10</v>
      </c>
      <c r="AQ1811" s="1">
        <f t="shared" si="239"/>
        <v>51231</v>
      </c>
      <c r="AR1811">
        <v>10</v>
      </c>
    </row>
    <row r="1812" spans="1:44" x14ac:dyDescent="0.25">
      <c r="A1812">
        <v>1811</v>
      </c>
      <c r="B1812" t="str">
        <f t="shared" si="234"/>
        <v>fall_1413_chishan</v>
      </c>
      <c r="C1812" t="s">
        <v>56</v>
      </c>
      <c r="D1812">
        <v>1413</v>
      </c>
      <c r="E1812" t="str">
        <f t="shared" si="235"/>
        <v>GLYCIM_RCP45_NorESM1-M_2040</v>
      </c>
      <c r="F1812">
        <v>1</v>
      </c>
      <c r="G1812" t="s">
        <v>32</v>
      </c>
      <c r="H1812" t="s">
        <v>54</v>
      </c>
      <c r="I1812" t="s">
        <v>55</v>
      </c>
      <c r="J1812">
        <v>2040</v>
      </c>
      <c r="L1812">
        <v>23.95</v>
      </c>
      <c r="M1812" s="1">
        <f t="shared" si="232"/>
        <v>51181</v>
      </c>
      <c r="N1812" s="1">
        <f t="shared" si="233"/>
        <v>51332</v>
      </c>
      <c r="O1812">
        <v>42</v>
      </c>
      <c r="P1812">
        <v>6</v>
      </c>
      <c r="Q1812">
        <v>0</v>
      </c>
      <c r="R1812">
        <v>1</v>
      </c>
      <c r="S1812">
        <v>10</v>
      </c>
      <c r="T1812">
        <v>410</v>
      </c>
      <c r="V1812">
        <v>15.83</v>
      </c>
      <c r="W1812">
        <v>6.93</v>
      </c>
      <c r="X1812">
        <v>60</v>
      </c>
      <c r="Y1812">
        <v>45</v>
      </c>
      <c r="Z1812">
        <v>55</v>
      </c>
      <c r="AA1812">
        <v>10</v>
      </c>
      <c r="AC1812">
        <v>10</v>
      </c>
      <c r="AD1812">
        <v>10</v>
      </c>
      <c r="AE1812">
        <v>4</v>
      </c>
      <c r="AF1812">
        <v>15</v>
      </c>
      <c r="AG1812">
        <v>60</v>
      </c>
      <c r="AH1812">
        <v>25</v>
      </c>
      <c r="AJ1812">
        <v>4</v>
      </c>
      <c r="AK1812" s="1">
        <f t="shared" si="236"/>
        <v>51201</v>
      </c>
      <c r="AL1812">
        <v>10</v>
      </c>
      <c r="AM1812" s="1">
        <f t="shared" si="237"/>
        <v>51211</v>
      </c>
      <c r="AN1812">
        <v>10</v>
      </c>
      <c r="AO1812" s="1">
        <f t="shared" si="238"/>
        <v>51221</v>
      </c>
      <c r="AP1812">
        <v>10</v>
      </c>
      <c r="AQ1812" s="1">
        <f t="shared" si="239"/>
        <v>51231</v>
      </c>
      <c r="AR1812">
        <v>10</v>
      </c>
    </row>
    <row r="1813" spans="1:44" x14ac:dyDescent="0.25">
      <c r="A1813">
        <v>1812</v>
      </c>
      <c r="B1813" t="str">
        <f t="shared" si="234"/>
        <v>fall_1414_chishan</v>
      </c>
      <c r="C1813" t="s">
        <v>56</v>
      </c>
      <c r="D1813">
        <v>1414</v>
      </c>
      <c r="E1813" t="str">
        <f t="shared" si="235"/>
        <v>GLYCIM_RCP45_NorESM1-M_2040</v>
      </c>
      <c r="F1813">
        <v>1</v>
      </c>
      <c r="G1813" t="s">
        <v>32</v>
      </c>
      <c r="H1813" t="s">
        <v>54</v>
      </c>
      <c r="I1813" t="s">
        <v>55</v>
      </c>
      <c r="J1813">
        <v>2040</v>
      </c>
      <c r="L1813">
        <v>23.95</v>
      </c>
      <c r="M1813" s="1">
        <f t="shared" si="232"/>
        <v>51181</v>
      </c>
      <c r="N1813" s="1">
        <f t="shared" si="233"/>
        <v>51332</v>
      </c>
      <c r="O1813">
        <v>42</v>
      </c>
      <c r="P1813">
        <v>6</v>
      </c>
      <c r="Q1813">
        <v>0</v>
      </c>
      <c r="R1813">
        <v>1</v>
      </c>
      <c r="S1813">
        <v>10</v>
      </c>
      <c r="T1813">
        <v>410</v>
      </c>
      <c r="V1813">
        <v>15.83</v>
      </c>
      <c r="W1813">
        <v>6.93</v>
      </c>
      <c r="X1813">
        <v>60</v>
      </c>
      <c r="Y1813">
        <v>45</v>
      </c>
      <c r="Z1813">
        <v>55</v>
      </c>
      <c r="AA1813">
        <v>10</v>
      </c>
      <c r="AC1813">
        <v>10</v>
      </c>
      <c r="AD1813">
        <v>10</v>
      </c>
      <c r="AE1813">
        <v>4</v>
      </c>
      <c r="AF1813">
        <v>15</v>
      </c>
      <c r="AG1813">
        <v>60</v>
      </c>
      <c r="AH1813">
        <v>25</v>
      </c>
      <c r="AJ1813">
        <v>4</v>
      </c>
      <c r="AK1813" s="1">
        <f t="shared" si="236"/>
        <v>51201</v>
      </c>
      <c r="AL1813">
        <v>10</v>
      </c>
      <c r="AM1813" s="1">
        <f t="shared" si="237"/>
        <v>51211</v>
      </c>
      <c r="AN1813">
        <v>10</v>
      </c>
      <c r="AO1813" s="1">
        <f t="shared" si="238"/>
        <v>51221</v>
      </c>
      <c r="AP1813">
        <v>10</v>
      </c>
      <c r="AQ1813" s="1">
        <f t="shared" si="239"/>
        <v>51231</v>
      </c>
      <c r="AR1813">
        <v>10</v>
      </c>
    </row>
    <row r="1814" spans="1:44" x14ac:dyDescent="0.25">
      <c r="A1814">
        <v>1813</v>
      </c>
      <c r="B1814" t="str">
        <f t="shared" si="234"/>
        <v>fall_1421_chishan</v>
      </c>
      <c r="C1814" t="s">
        <v>56</v>
      </c>
      <c r="D1814">
        <v>1421</v>
      </c>
      <c r="E1814" t="str">
        <f t="shared" si="235"/>
        <v>GLYCIM_RCP45_NorESM1-M_2040</v>
      </c>
      <c r="F1814">
        <v>1</v>
      </c>
      <c r="G1814" t="s">
        <v>32</v>
      </c>
      <c r="H1814" t="s">
        <v>54</v>
      </c>
      <c r="I1814" t="s">
        <v>55</v>
      </c>
      <c r="J1814">
        <v>2040</v>
      </c>
      <c r="L1814">
        <v>24</v>
      </c>
      <c r="M1814" s="1">
        <f t="shared" si="232"/>
        <v>51181</v>
      </c>
      <c r="N1814" s="1">
        <f t="shared" si="233"/>
        <v>51332</v>
      </c>
      <c r="O1814">
        <v>42</v>
      </c>
      <c r="P1814">
        <v>6</v>
      </c>
      <c r="Q1814">
        <v>0</v>
      </c>
      <c r="R1814">
        <v>1</v>
      </c>
      <c r="S1814">
        <v>10</v>
      </c>
      <c r="T1814">
        <v>410</v>
      </c>
      <c r="V1814">
        <v>15.83</v>
      </c>
      <c r="W1814">
        <v>6.93</v>
      </c>
      <c r="X1814">
        <v>60</v>
      </c>
      <c r="Y1814">
        <v>45</v>
      </c>
      <c r="Z1814">
        <v>55</v>
      </c>
      <c r="AA1814">
        <v>10</v>
      </c>
      <c r="AC1814">
        <v>10</v>
      </c>
      <c r="AD1814">
        <v>10</v>
      </c>
      <c r="AE1814">
        <v>4</v>
      </c>
      <c r="AF1814">
        <v>15</v>
      </c>
      <c r="AG1814">
        <v>60</v>
      </c>
      <c r="AH1814">
        <v>25</v>
      </c>
      <c r="AJ1814">
        <v>4</v>
      </c>
      <c r="AK1814" s="1">
        <f t="shared" si="236"/>
        <v>51201</v>
      </c>
      <c r="AL1814">
        <v>10</v>
      </c>
      <c r="AM1814" s="1">
        <f t="shared" si="237"/>
        <v>51211</v>
      </c>
      <c r="AN1814">
        <v>10</v>
      </c>
      <c r="AO1814" s="1">
        <f t="shared" si="238"/>
        <v>51221</v>
      </c>
      <c r="AP1814">
        <v>10</v>
      </c>
      <c r="AQ1814" s="1">
        <f t="shared" si="239"/>
        <v>51231</v>
      </c>
      <c r="AR1814">
        <v>10</v>
      </c>
    </row>
    <row r="1815" spans="1:44" x14ac:dyDescent="0.25">
      <c r="A1815">
        <v>1814</v>
      </c>
      <c r="B1815" t="str">
        <f t="shared" si="234"/>
        <v>fall_1422_chishan</v>
      </c>
      <c r="C1815" t="s">
        <v>56</v>
      </c>
      <c r="D1815">
        <v>1422</v>
      </c>
      <c r="E1815" t="str">
        <f t="shared" si="235"/>
        <v>GLYCIM_RCP45_NorESM1-M_2040</v>
      </c>
      <c r="F1815">
        <v>1</v>
      </c>
      <c r="G1815" t="s">
        <v>32</v>
      </c>
      <c r="H1815" t="s">
        <v>54</v>
      </c>
      <c r="I1815" t="s">
        <v>55</v>
      </c>
      <c r="J1815">
        <v>2040</v>
      </c>
      <c r="L1815">
        <v>24</v>
      </c>
      <c r="M1815" s="1">
        <f t="shared" si="232"/>
        <v>51181</v>
      </c>
      <c r="N1815" s="1">
        <f t="shared" si="233"/>
        <v>51332</v>
      </c>
      <c r="O1815">
        <v>42</v>
      </c>
      <c r="P1815">
        <v>6</v>
      </c>
      <c r="Q1815">
        <v>0</v>
      </c>
      <c r="R1815">
        <v>1</v>
      </c>
      <c r="S1815">
        <v>10</v>
      </c>
      <c r="T1815">
        <v>410</v>
      </c>
      <c r="V1815">
        <v>15.83</v>
      </c>
      <c r="W1815">
        <v>6.93</v>
      </c>
      <c r="X1815">
        <v>60</v>
      </c>
      <c r="Y1815">
        <v>45</v>
      </c>
      <c r="Z1815">
        <v>55</v>
      </c>
      <c r="AA1815">
        <v>10</v>
      </c>
      <c r="AC1815">
        <v>10</v>
      </c>
      <c r="AD1815">
        <v>10</v>
      </c>
      <c r="AE1815">
        <v>4</v>
      </c>
      <c r="AF1815">
        <v>15</v>
      </c>
      <c r="AG1815">
        <v>60</v>
      </c>
      <c r="AH1815">
        <v>25</v>
      </c>
      <c r="AJ1815">
        <v>4</v>
      </c>
      <c r="AK1815" s="1">
        <f t="shared" si="236"/>
        <v>51201</v>
      </c>
      <c r="AL1815">
        <v>10</v>
      </c>
      <c r="AM1815" s="1">
        <f t="shared" si="237"/>
        <v>51211</v>
      </c>
      <c r="AN1815">
        <v>10</v>
      </c>
      <c r="AO1815" s="1">
        <f t="shared" si="238"/>
        <v>51221</v>
      </c>
      <c r="AP1815">
        <v>10</v>
      </c>
      <c r="AQ1815" s="1">
        <f t="shared" si="239"/>
        <v>51231</v>
      </c>
      <c r="AR1815">
        <v>10</v>
      </c>
    </row>
    <row r="1816" spans="1:44" x14ac:dyDescent="0.25">
      <c r="A1816">
        <v>1815</v>
      </c>
      <c r="B1816" t="str">
        <f t="shared" si="234"/>
        <v>fall_1423_chishan</v>
      </c>
      <c r="C1816" t="s">
        <v>56</v>
      </c>
      <c r="D1816">
        <v>1423</v>
      </c>
      <c r="E1816" t="str">
        <f t="shared" si="235"/>
        <v>GLYCIM_RCP45_NorESM1-M_2040</v>
      </c>
      <c r="F1816">
        <v>1</v>
      </c>
      <c r="G1816" t="s">
        <v>32</v>
      </c>
      <c r="H1816" t="s">
        <v>54</v>
      </c>
      <c r="I1816" t="s">
        <v>55</v>
      </c>
      <c r="J1816">
        <v>2040</v>
      </c>
      <c r="L1816">
        <v>24</v>
      </c>
      <c r="M1816" s="1">
        <f t="shared" si="232"/>
        <v>51181</v>
      </c>
      <c r="N1816" s="1">
        <f t="shared" si="233"/>
        <v>51332</v>
      </c>
      <c r="O1816">
        <v>42</v>
      </c>
      <c r="P1816">
        <v>6</v>
      </c>
      <c r="Q1816">
        <v>0</v>
      </c>
      <c r="R1816">
        <v>1</v>
      </c>
      <c r="S1816">
        <v>10</v>
      </c>
      <c r="T1816">
        <v>410</v>
      </c>
      <c r="V1816">
        <v>15.83</v>
      </c>
      <c r="W1816">
        <v>6.93</v>
      </c>
      <c r="X1816">
        <v>60</v>
      </c>
      <c r="Y1816">
        <v>45</v>
      </c>
      <c r="Z1816">
        <v>55</v>
      </c>
      <c r="AA1816">
        <v>10</v>
      </c>
      <c r="AC1816">
        <v>10</v>
      </c>
      <c r="AD1816">
        <v>10</v>
      </c>
      <c r="AE1816">
        <v>4</v>
      </c>
      <c r="AF1816">
        <v>15</v>
      </c>
      <c r="AG1816">
        <v>60</v>
      </c>
      <c r="AH1816">
        <v>25</v>
      </c>
      <c r="AJ1816">
        <v>4</v>
      </c>
      <c r="AK1816" s="1">
        <f t="shared" si="236"/>
        <v>51201</v>
      </c>
      <c r="AL1816">
        <v>10</v>
      </c>
      <c r="AM1816" s="1">
        <f t="shared" si="237"/>
        <v>51211</v>
      </c>
      <c r="AN1816">
        <v>10</v>
      </c>
      <c r="AO1816" s="1">
        <f t="shared" si="238"/>
        <v>51221</v>
      </c>
      <c r="AP1816">
        <v>10</v>
      </c>
      <c r="AQ1816" s="1">
        <f t="shared" si="239"/>
        <v>51231</v>
      </c>
      <c r="AR1816">
        <v>10</v>
      </c>
    </row>
    <row r="1817" spans="1:44" x14ac:dyDescent="0.25">
      <c r="A1817">
        <v>1816</v>
      </c>
      <c r="B1817" t="str">
        <f t="shared" si="234"/>
        <v>fall_1424_chishan</v>
      </c>
      <c r="C1817" t="s">
        <v>56</v>
      </c>
      <c r="D1817">
        <v>1424</v>
      </c>
      <c r="E1817" t="str">
        <f t="shared" si="235"/>
        <v>GLYCIM_RCP45_NorESM1-M_2040</v>
      </c>
      <c r="F1817">
        <v>1</v>
      </c>
      <c r="G1817" t="s">
        <v>32</v>
      </c>
      <c r="H1817" t="s">
        <v>54</v>
      </c>
      <c r="I1817" t="s">
        <v>55</v>
      </c>
      <c r="J1817">
        <v>2040</v>
      </c>
      <c r="L1817">
        <v>24</v>
      </c>
      <c r="M1817" s="1">
        <f t="shared" si="232"/>
        <v>51181</v>
      </c>
      <c r="N1817" s="1">
        <f t="shared" si="233"/>
        <v>51332</v>
      </c>
      <c r="O1817">
        <v>42</v>
      </c>
      <c r="P1817">
        <v>6</v>
      </c>
      <c r="Q1817">
        <v>0</v>
      </c>
      <c r="R1817">
        <v>1</v>
      </c>
      <c r="S1817">
        <v>10</v>
      </c>
      <c r="T1817">
        <v>410</v>
      </c>
      <c r="V1817">
        <v>15.83</v>
      </c>
      <c r="W1817">
        <v>6.93</v>
      </c>
      <c r="X1817">
        <v>60</v>
      </c>
      <c r="Y1817">
        <v>45</v>
      </c>
      <c r="Z1817">
        <v>55</v>
      </c>
      <c r="AA1817">
        <v>10</v>
      </c>
      <c r="AC1817">
        <v>10</v>
      </c>
      <c r="AD1817">
        <v>10</v>
      </c>
      <c r="AE1817">
        <v>4</v>
      </c>
      <c r="AF1817">
        <v>15</v>
      </c>
      <c r="AG1817">
        <v>60</v>
      </c>
      <c r="AH1817">
        <v>25</v>
      </c>
      <c r="AJ1817">
        <v>4</v>
      </c>
      <c r="AK1817" s="1">
        <f t="shared" si="236"/>
        <v>51201</v>
      </c>
      <c r="AL1817">
        <v>10</v>
      </c>
      <c r="AM1817" s="1">
        <f t="shared" si="237"/>
        <v>51211</v>
      </c>
      <c r="AN1817">
        <v>10</v>
      </c>
      <c r="AO1817" s="1">
        <f t="shared" si="238"/>
        <v>51221</v>
      </c>
      <c r="AP1817">
        <v>10</v>
      </c>
      <c r="AQ1817" s="1">
        <f t="shared" si="239"/>
        <v>51231</v>
      </c>
      <c r="AR1817">
        <v>10</v>
      </c>
    </row>
    <row r="1818" spans="1:44" x14ac:dyDescent="0.25">
      <c r="A1818">
        <v>1817</v>
      </c>
      <c r="B1818" t="str">
        <f t="shared" si="234"/>
        <v>fall_1429_chishan</v>
      </c>
      <c r="C1818" t="s">
        <v>56</v>
      </c>
      <c r="D1818">
        <v>1429</v>
      </c>
      <c r="E1818" t="str">
        <f t="shared" si="235"/>
        <v>GLYCIM_RCP45_NorESM1-M_2040</v>
      </c>
      <c r="F1818">
        <v>1</v>
      </c>
      <c r="G1818" t="s">
        <v>32</v>
      </c>
      <c r="H1818" t="s">
        <v>54</v>
      </c>
      <c r="I1818" t="s">
        <v>55</v>
      </c>
      <c r="J1818">
        <v>2040</v>
      </c>
      <c r="L1818">
        <v>24.05</v>
      </c>
      <c r="M1818" s="1">
        <f t="shared" si="232"/>
        <v>51181</v>
      </c>
      <c r="N1818" s="1">
        <f t="shared" si="233"/>
        <v>51332</v>
      </c>
      <c r="O1818">
        <v>42</v>
      </c>
      <c r="P1818">
        <v>6</v>
      </c>
      <c r="Q1818">
        <v>0</v>
      </c>
      <c r="R1818">
        <v>1</v>
      </c>
      <c r="S1818">
        <v>10</v>
      </c>
      <c r="T1818">
        <v>410</v>
      </c>
      <c r="V1818">
        <v>15.83</v>
      </c>
      <c r="W1818">
        <v>6.93</v>
      </c>
      <c r="X1818">
        <v>60</v>
      </c>
      <c r="Y1818">
        <v>45</v>
      </c>
      <c r="Z1818">
        <v>55</v>
      </c>
      <c r="AA1818">
        <v>10</v>
      </c>
      <c r="AC1818">
        <v>10</v>
      </c>
      <c r="AD1818">
        <v>10</v>
      </c>
      <c r="AE1818">
        <v>4</v>
      </c>
      <c r="AF1818">
        <v>15</v>
      </c>
      <c r="AG1818">
        <v>60</v>
      </c>
      <c r="AH1818">
        <v>25</v>
      </c>
      <c r="AJ1818">
        <v>4</v>
      </c>
      <c r="AK1818" s="1">
        <f t="shared" si="236"/>
        <v>51201</v>
      </c>
      <c r="AL1818">
        <v>10</v>
      </c>
      <c r="AM1818" s="1">
        <f t="shared" si="237"/>
        <v>51211</v>
      </c>
      <c r="AN1818">
        <v>10</v>
      </c>
      <c r="AO1818" s="1">
        <f t="shared" si="238"/>
        <v>51221</v>
      </c>
      <c r="AP1818">
        <v>10</v>
      </c>
      <c r="AQ1818" s="1">
        <f t="shared" si="239"/>
        <v>51231</v>
      </c>
      <c r="AR1818">
        <v>10</v>
      </c>
    </row>
    <row r="1819" spans="1:44" x14ac:dyDescent="0.25">
      <c r="A1819">
        <v>1818</v>
      </c>
      <c r="B1819" t="str">
        <f t="shared" si="234"/>
        <v>fall_1430_chishan</v>
      </c>
      <c r="C1819" t="s">
        <v>56</v>
      </c>
      <c r="D1819">
        <v>1430</v>
      </c>
      <c r="E1819" t="str">
        <f t="shared" si="235"/>
        <v>GLYCIM_RCP45_NorESM1-M_2040</v>
      </c>
      <c r="F1819">
        <v>1</v>
      </c>
      <c r="G1819" t="s">
        <v>32</v>
      </c>
      <c r="H1819" t="s">
        <v>54</v>
      </c>
      <c r="I1819" t="s">
        <v>55</v>
      </c>
      <c r="J1819">
        <v>2040</v>
      </c>
      <c r="L1819">
        <v>24.05</v>
      </c>
      <c r="M1819" s="1">
        <f t="shared" si="232"/>
        <v>51181</v>
      </c>
      <c r="N1819" s="1">
        <f t="shared" si="233"/>
        <v>51332</v>
      </c>
      <c r="O1819">
        <v>42</v>
      </c>
      <c r="P1819">
        <v>6</v>
      </c>
      <c r="Q1819">
        <v>0</v>
      </c>
      <c r="R1819">
        <v>1</v>
      </c>
      <c r="S1819">
        <v>10</v>
      </c>
      <c r="T1819">
        <v>410</v>
      </c>
      <c r="V1819">
        <v>15.83</v>
      </c>
      <c r="W1819">
        <v>6.93</v>
      </c>
      <c r="X1819">
        <v>60</v>
      </c>
      <c r="Y1819">
        <v>45</v>
      </c>
      <c r="Z1819">
        <v>55</v>
      </c>
      <c r="AA1819">
        <v>10</v>
      </c>
      <c r="AC1819">
        <v>10</v>
      </c>
      <c r="AD1819">
        <v>10</v>
      </c>
      <c r="AE1819">
        <v>4</v>
      </c>
      <c r="AF1819">
        <v>15</v>
      </c>
      <c r="AG1819">
        <v>60</v>
      </c>
      <c r="AH1819">
        <v>25</v>
      </c>
      <c r="AJ1819">
        <v>4</v>
      </c>
      <c r="AK1819" s="1">
        <f t="shared" si="236"/>
        <v>51201</v>
      </c>
      <c r="AL1819">
        <v>10</v>
      </c>
      <c r="AM1819" s="1">
        <f t="shared" si="237"/>
        <v>51211</v>
      </c>
      <c r="AN1819">
        <v>10</v>
      </c>
      <c r="AO1819" s="1">
        <f t="shared" si="238"/>
        <v>51221</v>
      </c>
      <c r="AP1819">
        <v>10</v>
      </c>
      <c r="AQ1819" s="1">
        <f t="shared" si="239"/>
        <v>51231</v>
      </c>
      <c r="AR1819">
        <v>10</v>
      </c>
    </row>
    <row r="1820" spans="1:44" x14ac:dyDescent="0.25">
      <c r="A1820">
        <v>1819</v>
      </c>
      <c r="B1820" t="str">
        <f t="shared" si="234"/>
        <v>fall_1431_chishan</v>
      </c>
      <c r="C1820" t="s">
        <v>56</v>
      </c>
      <c r="D1820">
        <v>1431</v>
      </c>
      <c r="E1820" t="str">
        <f t="shared" si="235"/>
        <v>GLYCIM_RCP45_NorESM1-M_2040</v>
      </c>
      <c r="F1820">
        <v>1</v>
      </c>
      <c r="G1820" t="s">
        <v>32</v>
      </c>
      <c r="H1820" t="s">
        <v>54</v>
      </c>
      <c r="I1820" t="s">
        <v>55</v>
      </c>
      <c r="J1820">
        <v>2040</v>
      </c>
      <c r="L1820">
        <v>24.05</v>
      </c>
      <c r="M1820" s="1">
        <f t="shared" si="232"/>
        <v>51181</v>
      </c>
      <c r="N1820" s="1">
        <f t="shared" si="233"/>
        <v>51332</v>
      </c>
      <c r="O1820">
        <v>42</v>
      </c>
      <c r="P1820">
        <v>6</v>
      </c>
      <c r="Q1820">
        <v>0</v>
      </c>
      <c r="R1820">
        <v>1</v>
      </c>
      <c r="S1820">
        <v>10</v>
      </c>
      <c r="T1820">
        <v>410</v>
      </c>
      <c r="V1820">
        <v>15.83</v>
      </c>
      <c r="W1820">
        <v>6.93</v>
      </c>
      <c r="X1820">
        <v>60</v>
      </c>
      <c r="Y1820">
        <v>45</v>
      </c>
      <c r="Z1820">
        <v>55</v>
      </c>
      <c r="AA1820">
        <v>10</v>
      </c>
      <c r="AC1820">
        <v>10</v>
      </c>
      <c r="AD1820">
        <v>10</v>
      </c>
      <c r="AE1820">
        <v>4</v>
      </c>
      <c r="AF1820">
        <v>15</v>
      </c>
      <c r="AG1820">
        <v>60</v>
      </c>
      <c r="AH1820">
        <v>25</v>
      </c>
      <c r="AJ1820">
        <v>4</v>
      </c>
      <c r="AK1820" s="1">
        <f t="shared" si="236"/>
        <v>51201</v>
      </c>
      <c r="AL1820">
        <v>10</v>
      </c>
      <c r="AM1820" s="1">
        <f t="shared" si="237"/>
        <v>51211</v>
      </c>
      <c r="AN1820">
        <v>10</v>
      </c>
      <c r="AO1820" s="1">
        <f t="shared" si="238"/>
        <v>51221</v>
      </c>
      <c r="AP1820">
        <v>10</v>
      </c>
      <c r="AQ1820" s="1">
        <f t="shared" si="239"/>
        <v>51231</v>
      </c>
      <c r="AR1820">
        <v>10</v>
      </c>
    </row>
    <row r="1821" spans="1:44" x14ac:dyDescent="0.25">
      <c r="A1821">
        <v>1820</v>
      </c>
      <c r="B1821" t="str">
        <f t="shared" si="234"/>
        <v>fall_1438_chishan</v>
      </c>
      <c r="C1821" t="s">
        <v>56</v>
      </c>
      <c r="D1821">
        <v>1438</v>
      </c>
      <c r="E1821" t="str">
        <f t="shared" si="235"/>
        <v>GLYCIM_RCP45_NorESM1-M_2040</v>
      </c>
      <c r="F1821">
        <v>1</v>
      </c>
      <c r="G1821" t="s">
        <v>32</v>
      </c>
      <c r="H1821" t="s">
        <v>54</v>
      </c>
      <c r="I1821" t="s">
        <v>55</v>
      </c>
      <c r="J1821">
        <v>2040</v>
      </c>
      <c r="L1821">
        <v>24.1</v>
      </c>
      <c r="M1821" s="1">
        <f t="shared" si="232"/>
        <v>51181</v>
      </c>
      <c r="N1821" s="1">
        <f t="shared" si="233"/>
        <v>51332</v>
      </c>
      <c r="O1821">
        <v>42</v>
      </c>
      <c r="P1821">
        <v>6</v>
      </c>
      <c r="Q1821">
        <v>0</v>
      </c>
      <c r="R1821">
        <v>1</v>
      </c>
      <c r="S1821">
        <v>10</v>
      </c>
      <c r="T1821">
        <v>410</v>
      </c>
      <c r="V1821">
        <v>15.83</v>
      </c>
      <c r="W1821">
        <v>6.93</v>
      </c>
      <c r="X1821">
        <v>60</v>
      </c>
      <c r="Y1821">
        <v>45</v>
      </c>
      <c r="Z1821">
        <v>55</v>
      </c>
      <c r="AA1821">
        <v>10</v>
      </c>
      <c r="AC1821">
        <v>10</v>
      </c>
      <c r="AD1821">
        <v>10</v>
      </c>
      <c r="AE1821">
        <v>4</v>
      </c>
      <c r="AF1821">
        <v>15</v>
      </c>
      <c r="AG1821">
        <v>60</v>
      </c>
      <c r="AH1821">
        <v>25</v>
      </c>
      <c r="AJ1821">
        <v>4</v>
      </c>
      <c r="AK1821" s="1">
        <f t="shared" si="236"/>
        <v>51201</v>
      </c>
      <c r="AL1821">
        <v>10</v>
      </c>
      <c r="AM1821" s="1">
        <f t="shared" si="237"/>
        <v>51211</v>
      </c>
      <c r="AN1821">
        <v>10</v>
      </c>
      <c r="AO1821" s="1">
        <f t="shared" si="238"/>
        <v>51221</v>
      </c>
      <c r="AP1821">
        <v>10</v>
      </c>
      <c r="AQ1821" s="1">
        <f t="shared" si="239"/>
        <v>51231</v>
      </c>
      <c r="AR1821">
        <v>10</v>
      </c>
    </row>
    <row r="1822" spans="1:44" x14ac:dyDescent="0.25">
      <c r="A1822">
        <v>1821</v>
      </c>
      <c r="B1822" t="str">
        <f t="shared" si="234"/>
        <v>fall_1439_chishan</v>
      </c>
      <c r="C1822" t="s">
        <v>56</v>
      </c>
      <c r="D1822">
        <v>1439</v>
      </c>
      <c r="E1822" t="str">
        <f t="shared" si="235"/>
        <v>GLYCIM_RCP45_NorESM1-M_2040</v>
      </c>
      <c r="F1822">
        <v>1</v>
      </c>
      <c r="G1822" t="s">
        <v>32</v>
      </c>
      <c r="H1822" t="s">
        <v>54</v>
      </c>
      <c r="I1822" t="s">
        <v>55</v>
      </c>
      <c r="J1822">
        <v>2040</v>
      </c>
      <c r="L1822">
        <v>24.1</v>
      </c>
      <c r="M1822" s="1">
        <f t="shared" si="232"/>
        <v>51181</v>
      </c>
      <c r="N1822" s="1">
        <f t="shared" si="233"/>
        <v>51332</v>
      </c>
      <c r="O1822">
        <v>42</v>
      </c>
      <c r="P1822">
        <v>6</v>
      </c>
      <c r="Q1822">
        <v>0</v>
      </c>
      <c r="R1822">
        <v>1</v>
      </c>
      <c r="S1822">
        <v>10</v>
      </c>
      <c r="T1822">
        <v>410</v>
      </c>
      <c r="V1822">
        <v>15.83</v>
      </c>
      <c r="W1822">
        <v>6.93</v>
      </c>
      <c r="X1822">
        <v>60</v>
      </c>
      <c r="Y1822">
        <v>45</v>
      </c>
      <c r="Z1822">
        <v>55</v>
      </c>
      <c r="AA1822">
        <v>10</v>
      </c>
      <c r="AC1822">
        <v>10</v>
      </c>
      <c r="AD1822">
        <v>10</v>
      </c>
      <c r="AE1822">
        <v>4</v>
      </c>
      <c r="AF1822">
        <v>15</v>
      </c>
      <c r="AG1822">
        <v>60</v>
      </c>
      <c r="AH1822">
        <v>25</v>
      </c>
      <c r="AJ1822">
        <v>4</v>
      </c>
      <c r="AK1822" s="1">
        <f t="shared" si="236"/>
        <v>51201</v>
      </c>
      <c r="AL1822">
        <v>10</v>
      </c>
      <c r="AM1822" s="1">
        <f t="shared" si="237"/>
        <v>51211</v>
      </c>
      <c r="AN1822">
        <v>10</v>
      </c>
      <c r="AO1822" s="1">
        <f t="shared" si="238"/>
        <v>51221</v>
      </c>
      <c r="AP1822">
        <v>10</v>
      </c>
      <c r="AQ1822" s="1">
        <f t="shared" si="239"/>
        <v>51231</v>
      </c>
      <c r="AR1822">
        <v>10</v>
      </c>
    </row>
    <row r="1823" spans="1:44" x14ac:dyDescent="0.25">
      <c r="A1823">
        <v>1822</v>
      </c>
      <c r="B1823" t="str">
        <f t="shared" si="234"/>
        <v>fall_1446_chishan</v>
      </c>
      <c r="C1823" t="s">
        <v>56</v>
      </c>
      <c r="D1823">
        <v>1446</v>
      </c>
      <c r="E1823" t="str">
        <f t="shared" si="235"/>
        <v>GLYCIM_RCP45_NorESM1-M_2040</v>
      </c>
      <c r="F1823">
        <v>1</v>
      </c>
      <c r="G1823" t="s">
        <v>32</v>
      </c>
      <c r="H1823" t="s">
        <v>54</v>
      </c>
      <c r="I1823" t="s">
        <v>55</v>
      </c>
      <c r="J1823">
        <v>2040</v>
      </c>
      <c r="L1823">
        <v>24.15</v>
      </c>
      <c r="M1823" s="1">
        <f t="shared" si="232"/>
        <v>51181</v>
      </c>
      <c r="N1823" s="1">
        <f t="shared" si="233"/>
        <v>51332</v>
      </c>
      <c r="O1823">
        <v>42</v>
      </c>
      <c r="P1823">
        <v>6</v>
      </c>
      <c r="Q1823">
        <v>0</v>
      </c>
      <c r="R1823">
        <v>1</v>
      </c>
      <c r="S1823">
        <v>10</v>
      </c>
      <c r="T1823">
        <v>410</v>
      </c>
      <c r="V1823">
        <v>15.83</v>
      </c>
      <c r="W1823">
        <v>6.93</v>
      </c>
      <c r="X1823">
        <v>60</v>
      </c>
      <c r="Y1823">
        <v>45</v>
      </c>
      <c r="Z1823">
        <v>55</v>
      </c>
      <c r="AA1823">
        <v>10</v>
      </c>
      <c r="AC1823">
        <v>10</v>
      </c>
      <c r="AD1823">
        <v>10</v>
      </c>
      <c r="AE1823">
        <v>4</v>
      </c>
      <c r="AF1823">
        <v>15</v>
      </c>
      <c r="AG1823">
        <v>60</v>
      </c>
      <c r="AH1823">
        <v>25</v>
      </c>
      <c r="AJ1823">
        <v>4</v>
      </c>
      <c r="AK1823" s="1">
        <f t="shared" si="236"/>
        <v>51201</v>
      </c>
      <c r="AL1823">
        <v>10</v>
      </c>
      <c r="AM1823" s="1">
        <f t="shared" si="237"/>
        <v>51211</v>
      </c>
      <c r="AN1823">
        <v>10</v>
      </c>
      <c r="AO1823" s="1">
        <f t="shared" si="238"/>
        <v>51221</v>
      </c>
      <c r="AP1823">
        <v>10</v>
      </c>
      <c r="AQ1823" s="1">
        <f t="shared" si="239"/>
        <v>51231</v>
      </c>
      <c r="AR1823">
        <v>10</v>
      </c>
    </row>
    <row r="1824" spans="1:44" x14ac:dyDescent="0.25">
      <c r="A1824">
        <v>1823</v>
      </c>
      <c r="B1824" t="str">
        <f t="shared" si="234"/>
        <v>fall_1447_chishan</v>
      </c>
      <c r="C1824" t="s">
        <v>56</v>
      </c>
      <c r="D1824">
        <v>1447</v>
      </c>
      <c r="E1824" t="str">
        <f t="shared" si="235"/>
        <v>GLYCIM_RCP45_NorESM1-M_2040</v>
      </c>
      <c r="F1824">
        <v>1</v>
      </c>
      <c r="G1824" t="s">
        <v>32</v>
      </c>
      <c r="H1824" t="s">
        <v>54</v>
      </c>
      <c r="I1824" t="s">
        <v>55</v>
      </c>
      <c r="J1824">
        <v>2040</v>
      </c>
      <c r="L1824">
        <v>24.15</v>
      </c>
      <c r="M1824" s="1">
        <f t="shared" si="232"/>
        <v>51181</v>
      </c>
      <c r="N1824" s="1">
        <f t="shared" si="233"/>
        <v>51332</v>
      </c>
      <c r="O1824">
        <v>42</v>
      </c>
      <c r="P1824">
        <v>6</v>
      </c>
      <c r="Q1824">
        <v>0</v>
      </c>
      <c r="R1824">
        <v>1</v>
      </c>
      <c r="S1824">
        <v>10</v>
      </c>
      <c r="T1824">
        <v>410</v>
      </c>
      <c r="V1824">
        <v>15.83</v>
      </c>
      <c r="W1824">
        <v>6.93</v>
      </c>
      <c r="X1824">
        <v>60</v>
      </c>
      <c r="Y1824">
        <v>45</v>
      </c>
      <c r="Z1824">
        <v>55</v>
      </c>
      <c r="AA1824">
        <v>10</v>
      </c>
      <c r="AC1824">
        <v>10</v>
      </c>
      <c r="AD1824">
        <v>10</v>
      </c>
      <c r="AE1824">
        <v>4</v>
      </c>
      <c r="AF1824">
        <v>15</v>
      </c>
      <c r="AG1824">
        <v>60</v>
      </c>
      <c r="AH1824">
        <v>25</v>
      </c>
      <c r="AJ1824">
        <v>4</v>
      </c>
      <c r="AK1824" s="1">
        <f t="shared" si="236"/>
        <v>51201</v>
      </c>
      <c r="AL1824">
        <v>10</v>
      </c>
      <c r="AM1824" s="1">
        <f t="shared" si="237"/>
        <v>51211</v>
      </c>
      <c r="AN1824">
        <v>10</v>
      </c>
      <c r="AO1824" s="1">
        <f t="shared" si="238"/>
        <v>51221</v>
      </c>
      <c r="AP1824">
        <v>10</v>
      </c>
      <c r="AQ1824" s="1">
        <f t="shared" si="239"/>
        <v>51231</v>
      </c>
      <c r="AR1824">
        <v>10</v>
      </c>
    </row>
    <row r="1825" spans="1:44" x14ac:dyDescent="0.25">
      <c r="A1825">
        <v>1824</v>
      </c>
      <c r="B1825" t="str">
        <f t="shared" si="234"/>
        <v>fall_1448_chishan</v>
      </c>
      <c r="C1825" t="s">
        <v>56</v>
      </c>
      <c r="D1825">
        <v>1448</v>
      </c>
      <c r="E1825" t="str">
        <f t="shared" si="235"/>
        <v>GLYCIM_RCP45_NorESM1-M_2040</v>
      </c>
      <c r="F1825">
        <v>1</v>
      </c>
      <c r="G1825" t="s">
        <v>32</v>
      </c>
      <c r="H1825" t="s">
        <v>54</v>
      </c>
      <c r="I1825" t="s">
        <v>55</v>
      </c>
      <c r="J1825">
        <v>2040</v>
      </c>
      <c r="L1825">
        <v>24.15</v>
      </c>
      <c r="M1825" s="1">
        <f t="shared" si="232"/>
        <v>51181</v>
      </c>
      <c r="N1825" s="1">
        <f t="shared" si="233"/>
        <v>51332</v>
      </c>
      <c r="O1825">
        <v>42</v>
      </c>
      <c r="P1825">
        <v>6</v>
      </c>
      <c r="Q1825">
        <v>0</v>
      </c>
      <c r="R1825">
        <v>1</v>
      </c>
      <c r="S1825">
        <v>10</v>
      </c>
      <c r="T1825">
        <v>410</v>
      </c>
      <c r="V1825">
        <v>15.83</v>
      </c>
      <c r="W1825">
        <v>6.93</v>
      </c>
      <c r="X1825">
        <v>60</v>
      </c>
      <c r="Y1825">
        <v>45</v>
      </c>
      <c r="Z1825">
        <v>55</v>
      </c>
      <c r="AA1825">
        <v>10</v>
      </c>
      <c r="AC1825">
        <v>10</v>
      </c>
      <c r="AD1825">
        <v>10</v>
      </c>
      <c r="AE1825">
        <v>4</v>
      </c>
      <c r="AF1825">
        <v>15</v>
      </c>
      <c r="AG1825">
        <v>60</v>
      </c>
      <c r="AH1825">
        <v>25</v>
      </c>
      <c r="AJ1825">
        <v>4</v>
      </c>
      <c r="AK1825" s="1">
        <f t="shared" si="236"/>
        <v>51201</v>
      </c>
      <c r="AL1825">
        <v>10</v>
      </c>
      <c r="AM1825" s="1">
        <f t="shared" si="237"/>
        <v>51211</v>
      </c>
      <c r="AN1825">
        <v>10</v>
      </c>
      <c r="AO1825" s="1">
        <f t="shared" si="238"/>
        <v>51221</v>
      </c>
      <c r="AP1825">
        <v>10</v>
      </c>
      <c r="AQ1825" s="1">
        <f t="shared" si="239"/>
        <v>51231</v>
      </c>
      <c r="AR1825">
        <v>10</v>
      </c>
    </row>
    <row r="1826" spans="1:44" x14ac:dyDescent="0.25">
      <c r="A1826">
        <v>1825</v>
      </c>
      <c r="B1826" t="str">
        <f t="shared" si="234"/>
        <v>fall_1454_chishan</v>
      </c>
      <c r="C1826" t="s">
        <v>56</v>
      </c>
      <c r="D1826">
        <v>1454</v>
      </c>
      <c r="E1826" t="str">
        <f t="shared" si="235"/>
        <v>GLYCIM_RCP45_NorESM1-M_2040</v>
      </c>
      <c r="F1826">
        <v>1</v>
      </c>
      <c r="G1826" t="s">
        <v>32</v>
      </c>
      <c r="H1826" t="s">
        <v>54</v>
      </c>
      <c r="I1826" t="s">
        <v>55</v>
      </c>
      <c r="J1826">
        <v>2040</v>
      </c>
      <c r="L1826">
        <v>24.2</v>
      </c>
      <c r="M1826" s="1">
        <f t="shared" si="232"/>
        <v>51181</v>
      </c>
      <c r="N1826" s="1">
        <f t="shared" si="233"/>
        <v>51332</v>
      </c>
      <c r="O1826">
        <v>42</v>
      </c>
      <c r="P1826">
        <v>6</v>
      </c>
      <c r="Q1826">
        <v>0</v>
      </c>
      <c r="R1826">
        <v>1</v>
      </c>
      <c r="S1826">
        <v>10</v>
      </c>
      <c r="T1826">
        <v>410</v>
      </c>
      <c r="V1826">
        <v>15.83</v>
      </c>
      <c r="W1826">
        <v>6.93</v>
      </c>
      <c r="X1826">
        <v>60</v>
      </c>
      <c r="Y1826">
        <v>45</v>
      </c>
      <c r="Z1826">
        <v>55</v>
      </c>
      <c r="AA1826">
        <v>10</v>
      </c>
      <c r="AC1826">
        <v>10</v>
      </c>
      <c r="AD1826">
        <v>10</v>
      </c>
      <c r="AE1826">
        <v>4</v>
      </c>
      <c r="AF1826">
        <v>15</v>
      </c>
      <c r="AG1826">
        <v>60</v>
      </c>
      <c r="AH1826">
        <v>25</v>
      </c>
      <c r="AJ1826">
        <v>4</v>
      </c>
      <c r="AK1826" s="1">
        <f t="shared" si="236"/>
        <v>51201</v>
      </c>
      <c r="AL1826">
        <v>10</v>
      </c>
      <c r="AM1826" s="1">
        <f t="shared" si="237"/>
        <v>51211</v>
      </c>
      <c r="AN1826">
        <v>10</v>
      </c>
      <c r="AO1826" s="1">
        <f t="shared" si="238"/>
        <v>51221</v>
      </c>
      <c r="AP1826">
        <v>10</v>
      </c>
      <c r="AQ1826" s="1">
        <f t="shared" si="239"/>
        <v>51231</v>
      </c>
      <c r="AR1826">
        <v>10</v>
      </c>
    </row>
    <row r="1827" spans="1:44" x14ac:dyDescent="0.25">
      <c r="A1827">
        <v>1826</v>
      </c>
      <c r="B1827" t="str">
        <f t="shared" si="234"/>
        <v>fall_1455_chishan</v>
      </c>
      <c r="C1827" t="s">
        <v>56</v>
      </c>
      <c r="D1827">
        <v>1455</v>
      </c>
      <c r="E1827" t="str">
        <f t="shared" si="235"/>
        <v>GLYCIM_RCP45_NorESM1-M_2040</v>
      </c>
      <c r="F1827">
        <v>1</v>
      </c>
      <c r="G1827" t="s">
        <v>32</v>
      </c>
      <c r="H1827" t="s">
        <v>54</v>
      </c>
      <c r="I1827" t="s">
        <v>55</v>
      </c>
      <c r="J1827">
        <v>2040</v>
      </c>
      <c r="L1827">
        <v>24.2</v>
      </c>
      <c r="M1827" s="1">
        <f t="shared" si="232"/>
        <v>51181</v>
      </c>
      <c r="N1827" s="1">
        <f t="shared" si="233"/>
        <v>51332</v>
      </c>
      <c r="O1827">
        <v>42</v>
      </c>
      <c r="P1827">
        <v>6</v>
      </c>
      <c r="Q1827">
        <v>0</v>
      </c>
      <c r="R1827">
        <v>1</v>
      </c>
      <c r="S1827">
        <v>10</v>
      </c>
      <c r="T1827">
        <v>410</v>
      </c>
      <c r="V1827">
        <v>15.83</v>
      </c>
      <c r="W1827">
        <v>6.93</v>
      </c>
      <c r="X1827">
        <v>60</v>
      </c>
      <c r="Y1827">
        <v>45</v>
      </c>
      <c r="Z1827">
        <v>55</v>
      </c>
      <c r="AA1827">
        <v>10</v>
      </c>
      <c r="AC1827">
        <v>10</v>
      </c>
      <c r="AD1827">
        <v>10</v>
      </c>
      <c r="AE1827">
        <v>4</v>
      </c>
      <c r="AF1827">
        <v>15</v>
      </c>
      <c r="AG1827">
        <v>60</v>
      </c>
      <c r="AH1827">
        <v>25</v>
      </c>
      <c r="AJ1827">
        <v>4</v>
      </c>
      <c r="AK1827" s="1">
        <f t="shared" si="236"/>
        <v>51201</v>
      </c>
      <c r="AL1827">
        <v>10</v>
      </c>
      <c r="AM1827" s="1">
        <f t="shared" si="237"/>
        <v>51211</v>
      </c>
      <c r="AN1827">
        <v>10</v>
      </c>
      <c r="AO1827" s="1">
        <f t="shared" si="238"/>
        <v>51221</v>
      </c>
      <c r="AP1827">
        <v>10</v>
      </c>
      <c r="AQ1827" s="1">
        <f t="shared" si="239"/>
        <v>51231</v>
      </c>
      <c r="AR1827">
        <v>10</v>
      </c>
    </row>
    <row r="1828" spans="1:44" x14ac:dyDescent="0.25">
      <c r="A1828">
        <v>1827</v>
      </c>
      <c r="B1828" t="str">
        <f t="shared" si="234"/>
        <v>fall_1456_chishan</v>
      </c>
      <c r="C1828" t="s">
        <v>56</v>
      </c>
      <c r="D1828">
        <v>1456</v>
      </c>
      <c r="E1828" t="str">
        <f t="shared" si="235"/>
        <v>GLYCIM_RCP45_NorESM1-M_2040</v>
      </c>
      <c r="F1828">
        <v>1</v>
      </c>
      <c r="G1828" t="s">
        <v>32</v>
      </c>
      <c r="H1828" t="s">
        <v>54</v>
      </c>
      <c r="I1828" t="s">
        <v>55</v>
      </c>
      <c r="J1828">
        <v>2040</v>
      </c>
      <c r="L1828">
        <v>24.2</v>
      </c>
      <c r="M1828" s="1">
        <f t="shared" si="232"/>
        <v>51181</v>
      </c>
      <c r="N1828" s="1">
        <f t="shared" si="233"/>
        <v>51332</v>
      </c>
      <c r="O1828">
        <v>42</v>
      </c>
      <c r="P1828">
        <v>6</v>
      </c>
      <c r="Q1828">
        <v>0</v>
      </c>
      <c r="R1828">
        <v>1</v>
      </c>
      <c r="S1828">
        <v>10</v>
      </c>
      <c r="T1828">
        <v>410</v>
      </c>
      <c r="V1828">
        <v>15.83</v>
      </c>
      <c r="W1828">
        <v>6.93</v>
      </c>
      <c r="X1828">
        <v>60</v>
      </c>
      <c r="Y1828">
        <v>45</v>
      </c>
      <c r="Z1828">
        <v>55</v>
      </c>
      <c r="AA1828">
        <v>10</v>
      </c>
      <c r="AC1828">
        <v>10</v>
      </c>
      <c r="AD1828">
        <v>10</v>
      </c>
      <c r="AE1828">
        <v>4</v>
      </c>
      <c r="AF1828">
        <v>15</v>
      </c>
      <c r="AG1828">
        <v>60</v>
      </c>
      <c r="AH1828">
        <v>25</v>
      </c>
      <c r="AJ1828">
        <v>4</v>
      </c>
      <c r="AK1828" s="1">
        <f t="shared" si="236"/>
        <v>51201</v>
      </c>
      <c r="AL1828">
        <v>10</v>
      </c>
      <c r="AM1828" s="1">
        <f t="shared" si="237"/>
        <v>51211</v>
      </c>
      <c r="AN1828">
        <v>10</v>
      </c>
      <c r="AO1828" s="1">
        <f t="shared" si="238"/>
        <v>51221</v>
      </c>
      <c r="AP1828">
        <v>10</v>
      </c>
      <c r="AQ1828" s="1">
        <f t="shared" si="239"/>
        <v>51231</v>
      </c>
      <c r="AR1828">
        <v>10</v>
      </c>
    </row>
    <row r="1829" spans="1:44" x14ac:dyDescent="0.25">
      <c r="A1829">
        <v>1828</v>
      </c>
      <c r="B1829" t="str">
        <f t="shared" si="234"/>
        <v>fall_1522_chishan</v>
      </c>
      <c r="C1829" t="s">
        <v>56</v>
      </c>
      <c r="D1829">
        <v>1522</v>
      </c>
      <c r="E1829" t="str">
        <f t="shared" si="235"/>
        <v>GLYCIM_RCP45_NorESM1-M_2040</v>
      </c>
      <c r="F1829">
        <v>1</v>
      </c>
      <c r="G1829" t="s">
        <v>32</v>
      </c>
      <c r="H1829" t="s">
        <v>54</v>
      </c>
      <c r="I1829" t="s">
        <v>55</v>
      </c>
      <c r="J1829">
        <v>2040</v>
      </c>
      <c r="L1829">
        <v>24.55</v>
      </c>
      <c r="M1829" s="1">
        <f t="shared" si="232"/>
        <v>51181</v>
      </c>
      <c r="N1829" s="1">
        <f t="shared" si="233"/>
        <v>51332</v>
      </c>
      <c r="O1829">
        <v>42</v>
      </c>
      <c r="P1829">
        <v>6</v>
      </c>
      <c r="Q1829">
        <v>0</v>
      </c>
      <c r="R1829">
        <v>1</v>
      </c>
      <c r="S1829">
        <v>10</v>
      </c>
      <c r="T1829">
        <v>410</v>
      </c>
      <c r="V1829">
        <v>15.83</v>
      </c>
      <c r="W1829">
        <v>6.93</v>
      </c>
      <c r="X1829">
        <v>60</v>
      </c>
      <c r="Y1829">
        <v>45</v>
      </c>
      <c r="Z1829">
        <v>55</v>
      </c>
      <c r="AA1829">
        <v>10</v>
      </c>
      <c r="AC1829">
        <v>10</v>
      </c>
      <c r="AD1829">
        <v>10</v>
      </c>
      <c r="AE1829">
        <v>4</v>
      </c>
      <c r="AF1829">
        <v>15</v>
      </c>
      <c r="AG1829">
        <v>60</v>
      </c>
      <c r="AH1829">
        <v>25</v>
      </c>
      <c r="AJ1829">
        <v>4</v>
      </c>
      <c r="AK1829" s="1">
        <f t="shared" si="236"/>
        <v>51201</v>
      </c>
      <c r="AL1829">
        <v>10</v>
      </c>
      <c r="AM1829" s="1">
        <f t="shared" si="237"/>
        <v>51211</v>
      </c>
      <c r="AN1829">
        <v>10</v>
      </c>
      <c r="AO1829" s="1">
        <f t="shared" si="238"/>
        <v>51221</v>
      </c>
      <c r="AP1829">
        <v>10</v>
      </c>
      <c r="AQ1829" s="1">
        <f t="shared" si="239"/>
        <v>51231</v>
      </c>
      <c r="AR1829">
        <v>10</v>
      </c>
    </row>
    <row r="1830" spans="1:44" x14ac:dyDescent="0.25">
      <c r="A1830">
        <v>1829</v>
      </c>
      <c r="B1830" t="str">
        <f t="shared" si="234"/>
        <v>fall_1523_chishan</v>
      </c>
      <c r="C1830" t="s">
        <v>56</v>
      </c>
      <c r="D1830">
        <v>1523</v>
      </c>
      <c r="E1830" t="str">
        <f t="shared" si="235"/>
        <v>GLYCIM_RCP45_NorESM1-M_2040</v>
      </c>
      <c r="F1830">
        <v>1</v>
      </c>
      <c r="G1830" t="s">
        <v>32</v>
      </c>
      <c r="H1830" t="s">
        <v>54</v>
      </c>
      <c r="I1830" t="s">
        <v>55</v>
      </c>
      <c r="J1830">
        <v>2040</v>
      </c>
      <c r="L1830">
        <v>24.55</v>
      </c>
      <c r="M1830" s="1">
        <f t="shared" ref="M1830:M1861" si="240">DATE(J1830,2,15)</f>
        <v>51181</v>
      </c>
      <c r="N1830" s="1">
        <f t="shared" ref="N1830:N1861" si="241">DATE(J1830,7,15)</f>
        <v>51332</v>
      </c>
      <c r="O1830">
        <v>42</v>
      </c>
      <c r="P1830">
        <v>6</v>
      </c>
      <c r="Q1830">
        <v>0</v>
      </c>
      <c r="R1830">
        <v>1</v>
      </c>
      <c r="S1830">
        <v>10</v>
      </c>
      <c r="T1830">
        <v>410</v>
      </c>
      <c r="V1830">
        <v>15.83</v>
      </c>
      <c r="W1830">
        <v>6.93</v>
      </c>
      <c r="X1830">
        <v>60</v>
      </c>
      <c r="Y1830">
        <v>45</v>
      </c>
      <c r="Z1830">
        <v>55</v>
      </c>
      <c r="AA1830">
        <v>10</v>
      </c>
      <c r="AC1830">
        <v>10</v>
      </c>
      <c r="AD1830">
        <v>10</v>
      </c>
      <c r="AE1830">
        <v>4</v>
      </c>
      <c r="AF1830">
        <v>15</v>
      </c>
      <c r="AG1830">
        <v>60</v>
      </c>
      <c r="AH1830">
        <v>25</v>
      </c>
      <c r="AJ1830">
        <v>4</v>
      </c>
      <c r="AK1830" s="1">
        <f t="shared" si="236"/>
        <v>51201</v>
      </c>
      <c r="AL1830">
        <v>10</v>
      </c>
      <c r="AM1830" s="1">
        <f t="shared" si="237"/>
        <v>51211</v>
      </c>
      <c r="AN1830">
        <v>10</v>
      </c>
      <c r="AO1830" s="1">
        <f t="shared" si="238"/>
        <v>51221</v>
      </c>
      <c r="AP1830">
        <v>10</v>
      </c>
      <c r="AQ1830" s="1">
        <f t="shared" si="239"/>
        <v>51231</v>
      </c>
      <c r="AR1830">
        <v>10</v>
      </c>
    </row>
    <row r="1831" spans="1:44" x14ac:dyDescent="0.25">
      <c r="A1831">
        <v>1830</v>
      </c>
      <c r="B1831" t="str">
        <f t="shared" si="234"/>
        <v>fall_1524_chishan</v>
      </c>
      <c r="C1831" t="s">
        <v>56</v>
      </c>
      <c r="D1831">
        <v>1524</v>
      </c>
      <c r="E1831" t="str">
        <f t="shared" si="235"/>
        <v>GLYCIM_RCP45_NorESM1-M_2040</v>
      </c>
      <c r="F1831">
        <v>1</v>
      </c>
      <c r="G1831" t="s">
        <v>32</v>
      </c>
      <c r="H1831" t="s">
        <v>54</v>
      </c>
      <c r="I1831" t="s">
        <v>55</v>
      </c>
      <c r="J1831">
        <v>2040</v>
      </c>
      <c r="L1831">
        <v>24.55</v>
      </c>
      <c r="M1831" s="1">
        <f t="shared" si="240"/>
        <v>51181</v>
      </c>
      <c r="N1831" s="1">
        <f t="shared" si="241"/>
        <v>51332</v>
      </c>
      <c r="O1831">
        <v>42</v>
      </c>
      <c r="P1831">
        <v>6</v>
      </c>
      <c r="Q1831">
        <v>0</v>
      </c>
      <c r="R1831">
        <v>1</v>
      </c>
      <c r="S1831">
        <v>10</v>
      </c>
      <c r="T1831">
        <v>410</v>
      </c>
      <c r="V1831">
        <v>15.83</v>
      </c>
      <c r="W1831">
        <v>6.93</v>
      </c>
      <c r="X1831">
        <v>60</v>
      </c>
      <c r="Y1831">
        <v>45</v>
      </c>
      <c r="Z1831">
        <v>55</v>
      </c>
      <c r="AA1831">
        <v>10</v>
      </c>
      <c r="AC1831">
        <v>10</v>
      </c>
      <c r="AD1831">
        <v>10</v>
      </c>
      <c r="AE1831">
        <v>4</v>
      </c>
      <c r="AF1831">
        <v>15</v>
      </c>
      <c r="AG1831">
        <v>60</v>
      </c>
      <c r="AH1831">
        <v>25</v>
      </c>
      <c r="AJ1831">
        <v>4</v>
      </c>
      <c r="AK1831" s="1">
        <f t="shared" si="236"/>
        <v>51201</v>
      </c>
      <c r="AL1831">
        <v>10</v>
      </c>
      <c r="AM1831" s="1">
        <f t="shared" si="237"/>
        <v>51211</v>
      </c>
      <c r="AN1831">
        <v>10</v>
      </c>
      <c r="AO1831" s="1">
        <f t="shared" si="238"/>
        <v>51221</v>
      </c>
      <c r="AP1831">
        <v>10</v>
      </c>
      <c r="AQ1831" s="1">
        <f t="shared" si="239"/>
        <v>51231</v>
      </c>
      <c r="AR1831">
        <v>10</v>
      </c>
    </row>
    <row r="1832" spans="1:44" x14ac:dyDescent="0.25">
      <c r="A1832">
        <v>1831</v>
      </c>
      <c r="B1832" t="str">
        <f t="shared" si="234"/>
        <v>fall_1525_chishan</v>
      </c>
      <c r="C1832" t="s">
        <v>56</v>
      </c>
      <c r="D1832">
        <v>1525</v>
      </c>
      <c r="E1832" t="str">
        <f t="shared" si="235"/>
        <v>GLYCIM_RCP45_NorESM1-M_2040</v>
      </c>
      <c r="F1832">
        <v>1</v>
      </c>
      <c r="G1832" t="s">
        <v>32</v>
      </c>
      <c r="H1832" t="s">
        <v>54</v>
      </c>
      <c r="I1832" t="s">
        <v>55</v>
      </c>
      <c r="J1832">
        <v>2040</v>
      </c>
      <c r="L1832">
        <v>24.55</v>
      </c>
      <c r="M1832" s="1">
        <f t="shared" si="240"/>
        <v>51181</v>
      </c>
      <c r="N1832" s="1">
        <f t="shared" si="241"/>
        <v>51332</v>
      </c>
      <c r="O1832">
        <v>42</v>
      </c>
      <c r="P1832">
        <v>6</v>
      </c>
      <c r="Q1832">
        <v>0</v>
      </c>
      <c r="R1832">
        <v>1</v>
      </c>
      <c r="S1832">
        <v>10</v>
      </c>
      <c r="T1832">
        <v>410</v>
      </c>
      <c r="V1832">
        <v>15.83</v>
      </c>
      <c r="W1832">
        <v>6.93</v>
      </c>
      <c r="X1832">
        <v>60</v>
      </c>
      <c r="Y1832">
        <v>45</v>
      </c>
      <c r="Z1832">
        <v>55</v>
      </c>
      <c r="AA1832">
        <v>10</v>
      </c>
      <c r="AC1832">
        <v>10</v>
      </c>
      <c r="AD1832">
        <v>10</v>
      </c>
      <c r="AE1832">
        <v>4</v>
      </c>
      <c r="AF1832">
        <v>15</v>
      </c>
      <c r="AG1832">
        <v>60</v>
      </c>
      <c r="AH1832">
        <v>25</v>
      </c>
      <c r="AJ1832">
        <v>4</v>
      </c>
      <c r="AK1832" s="1">
        <f t="shared" si="236"/>
        <v>51201</v>
      </c>
      <c r="AL1832">
        <v>10</v>
      </c>
      <c r="AM1832" s="1">
        <f t="shared" si="237"/>
        <v>51211</v>
      </c>
      <c r="AN1832">
        <v>10</v>
      </c>
      <c r="AO1832" s="1">
        <f t="shared" si="238"/>
        <v>51221</v>
      </c>
      <c r="AP1832">
        <v>10</v>
      </c>
      <c r="AQ1832" s="1">
        <f t="shared" si="239"/>
        <v>51231</v>
      </c>
      <c r="AR1832">
        <v>10</v>
      </c>
    </row>
    <row r="1833" spans="1:44" x14ac:dyDescent="0.25">
      <c r="A1833">
        <v>1832</v>
      </c>
      <c r="B1833" t="str">
        <f t="shared" si="234"/>
        <v>fall_1526_chishan</v>
      </c>
      <c r="C1833" t="s">
        <v>56</v>
      </c>
      <c r="D1833">
        <v>1526</v>
      </c>
      <c r="E1833" t="str">
        <f t="shared" si="235"/>
        <v>GLYCIM_RCP45_NorESM1-M_2040</v>
      </c>
      <c r="F1833">
        <v>1</v>
      </c>
      <c r="G1833" t="s">
        <v>32</v>
      </c>
      <c r="H1833" t="s">
        <v>54</v>
      </c>
      <c r="I1833" t="s">
        <v>55</v>
      </c>
      <c r="J1833">
        <v>2040</v>
      </c>
      <c r="L1833">
        <v>24.55</v>
      </c>
      <c r="M1833" s="1">
        <f t="shared" si="240"/>
        <v>51181</v>
      </c>
      <c r="N1833" s="1">
        <f t="shared" si="241"/>
        <v>51332</v>
      </c>
      <c r="O1833">
        <v>42</v>
      </c>
      <c r="P1833">
        <v>6</v>
      </c>
      <c r="Q1833">
        <v>0</v>
      </c>
      <c r="R1833">
        <v>1</v>
      </c>
      <c r="S1833">
        <v>10</v>
      </c>
      <c r="T1833">
        <v>410</v>
      </c>
      <c r="V1833">
        <v>15.83</v>
      </c>
      <c r="W1833">
        <v>6.93</v>
      </c>
      <c r="X1833">
        <v>60</v>
      </c>
      <c r="Y1833">
        <v>45</v>
      </c>
      <c r="Z1833">
        <v>55</v>
      </c>
      <c r="AA1833">
        <v>10</v>
      </c>
      <c r="AC1833">
        <v>10</v>
      </c>
      <c r="AD1833">
        <v>10</v>
      </c>
      <c r="AE1833">
        <v>4</v>
      </c>
      <c r="AF1833">
        <v>15</v>
      </c>
      <c r="AG1833">
        <v>60</v>
      </c>
      <c r="AH1833">
        <v>25</v>
      </c>
      <c r="AJ1833">
        <v>4</v>
      </c>
      <c r="AK1833" s="1">
        <f t="shared" si="236"/>
        <v>51201</v>
      </c>
      <c r="AL1833">
        <v>10</v>
      </c>
      <c r="AM1833" s="1">
        <f t="shared" si="237"/>
        <v>51211</v>
      </c>
      <c r="AN1833">
        <v>10</v>
      </c>
      <c r="AO1833" s="1">
        <f t="shared" si="238"/>
        <v>51221</v>
      </c>
      <c r="AP1833">
        <v>10</v>
      </c>
      <c r="AQ1833" s="1">
        <f t="shared" si="239"/>
        <v>51231</v>
      </c>
      <c r="AR1833">
        <v>10</v>
      </c>
    </row>
    <row r="1834" spans="1:44" x14ac:dyDescent="0.25">
      <c r="A1834">
        <v>1833</v>
      </c>
      <c r="B1834" t="str">
        <f t="shared" si="234"/>
        <v>fall_1527_chishan</v>
      </c>
      <c r="C1834" t="s">
        <v>56</v>
      </c>
      <c r="D1834">
        <v>1527</v>
      </c>
      <c r="E1834" t="str">
        <f t="shared" si="235"/>
        <v>GLYCIM_RCP45_NorESM1-M_2040</v>
      </c>
      <c r="F1834">
        <v>1</v>
      </c>
      <c r="G1834" t="s">
        <v>32</v>
      </c>
      <c r="H1834" t="s">
        <v>54</v>
      </c>
      <c r="I1834" t="s">
        <v>55</v>
      </c>
      <c r="J1834">
        <v>2040</v>
      </c>
      <c r="L1834">
        <v>24.55</v>
      </c>
      <c r="M1834" s="1">
        <f t="shared" si="240"/>
        <v>51181</v>
      </c>
      <c r="N1834" s="1">
        <f t="shared" si="241"/>
        <v>51332</v>
      </c>
      <c r="O1834">
        <v>42</v>
      </c>
      <c r="P1834">
        <v>6</v>
      </c>
      <c r="Q1834">
        <v>0</v>
      </c>
      <c r="R1834">
        <v>1</v>
      </c>
      <c r="S1834">
        <v>10</v>
      </c>
      <c r="T1834">
        <v>410</v>
      </c>
      <c r="V1834">
        <v>15.83</v>
      </c>
      <c r="W1834">
        <v>6.93</v>
      </c>
      <c r="X1834">
        <v>60</v>
      </c>
      <c r="Y1834">
        <v>45</v>
      </c>
      <c r="Z1834">
        <v>55</v>
      </c>
      <c r="AA1834">
        <v>10</v>
      </c>
      <c r="AC1834">
        <v>10</v>
      </c>
      <c r="AD1834">
        <v>10</v>
      </c>
      <c r="AE1834">
        <v>4</v>
      </c>
      <c r="AF1834">
        <v>15</v>
      </c>
      <c r="AG1834">
        <v>60</v>
      </c>
      <c r="AH1834">
        <v>25</v>
      </c>
      <c r="AJ1834">
        <v>4</v>
      </c>
      <c r="AK1834" s="1">
        <f t="shared" si="236"/>
        <v>51201</v>
      </c>
      <c r="AL1834">
        <v>10</v>
      </c>
      <c r="AM1834" s="1">
        <f t="shared" si="237"/>
        <v>51211</v>
      </c>
      <c r="AN1834">
        <v>10</v>
      </c>
      <c r="AO1834" s="1">
        <f t="shared" si="238"/>
        <v>51221</v>
      </c>
      <c r="AP1834">
        <v>10</v>
      </c>
      <c r="AQ1834" s="1">
        <f t="shared" si="239"/>
        <v>51231</v>
      </c>
      <c r="AR1834">
        <v>10</v>
      </c>
    </row>
    <row r="1835" spans="1:44" x14ac:dyDescent="0.25">
      <c r="A1835">
        <v>1834</v>
      </c>
      <c r="B1835" t="str">
        <f t="shared" si="234"/>
        <v>fall_1528_chishan</v>
      </c>
      <c r="C1835" t="s">
        <v>56</v>
      </c>
      <c r="D1835">
        <v>1528</v>
      </c>
      <c r="E1835" t="str">
        <f t="shared" si="235"/>
        <v>GLYCIM_RCP45_NorESM1-M_2040</v>
      </c>
      <c r="F1835">
        <v>1</v>
      </c>
      <c r="G1835" t="s">
        <v>32</v>
      </c>
      <c r="H1835" t="s">
        <v>54</v>
      </c>
      <c r="I1835" t="s">
        <v>55</v>
      </c>
      <c r="J1835">
        <v>2040</v>
      </c>
      <c r="L1835">
        <v>24.55</v>
      </c>
      <c r="M1835" s="1">
        <f t="shared" si="240"/>
        <v>51181</v>
      </c>
      <c r="N1835" s="1">
        <f t="shared" si="241"/>
        <v>51332</v>
      </c>
      <c r="O1835">
        <v>42</v>
      </c>
      <c r="P1835">
        <v>6</v>
      </c>
      <c r="Q1835">
        <v>0</v>
      </c>
      <c r="R1835">
        <v>1</v>
      </c>
      <c r="S1835">
        <v>10</v>
      </c>
      <c r="T1835">
        <v>410</v>
      </c>
      <c r="V1835">
        <v>15.83</v>
      </c>
      <c r="W1835">
        <v>6.93</v>
      </c>
      <c r="X1835">
        <v>60</v>
      </c>
      <c r="Y1835">
        <v>45</v>
      </c>
      <c r="Z1835">
        <v>55</v>
      </c>
      <c r="AA1835">
        <v>10</v>
      </c>
      <c r="AC1835">
        <v>10</v>
      </c>
      <c r="AD1835">
        <v>10</v>
      </c>
      <c r="AE1835">
        <v>4</v>
      </c>
      <c r="AF1835">
        <v>15</v>
      </c>
      <c r="AG1835">
        <v>60</v>
      </c>
      <c r="AH1835">
        <v>25</v>
      </c>
      <c r="AJ1835">
        <v>4</v>
      </c>
      <c r="AK1835" s="1">
        <f t="shared" si="236"/>
        <v>51201</v>
      </c>
      <c r="AL1835">
        <v>10</v>
      </c>
      <c r="AM1835" s="1">
        <f t="shared" si="237"/>
        <v>51211</v>
      </c>
      <c r="AN1835">
        <v>10</v>
      </c>
      <c r="AO1835" s="1">
        <f t="shared" si="238"/>
        <v>51221</v>
      </c>
      <c r="AP1835">
        <v>10</v>
      </c>
      <c r="AQ1835" s="1">
        <f t="shared" si="239"/>
        <v>51231</v>
      </c>
      <c r="AR1835">
        <v>10</v>
      </c>
    </row>
    <row r="1836" spans="1:44" x14ac:dyDescent="0.25">
      <c r="A1836">
        <v>1835</v>
      </c>
      <c r="B1836" t="str">
        <f t="shared" si="234"/>
        <v>fall_1532_chishan</v>
      </c>
      <c r="C1836" t="s">
        <v>56</v>
      </c>
      <c r="D1836">
        <v>1532</v>
      </c>
      <c r="E1836" t="str">
        <f t="shared" si="235"/>
        <v>GLYCIM_RCP45_NorESM1-M_2040</v>
      </c>
      <c r="F1836">
        <v>1</v>
      </c>
      <c r="G1836" t="s">
        <v>32</v>
      </c>
      <c r="H1836" t="s">
        <v>54</v>
      </c>
      <c r="I1836" t="s">
        <v>55</v>
      </c>
      <c r="J1836">
        <v>2040</v>
      </c>
      <c r="L1836">
        <v>24.6</v>
      </c>
      <c r="M1836" s="1">
        <f t="shared" si="240"/>
        <v>51181</v>
      </c>
      <c r="N1836" s="1">
        <f t="shared" si="241"/>
        <v>51332</v>
      </c>
      <c r="O1836">
        <v>42</v>
      </c>
      <c r="P1836">
        <v>6</v>
      </c>
      <c r="Q1836">
        <v>0</v>
      </c>
      <c r="R1836">
        <v>1</v>
      </c>
      <c r="S1836">
        <v>10</v>
      </c>
      <c r="T1836">
        <v>410</v>
      </c>
      <c r="V1836">
        <v>15.83</v>
      </c>
      <c r="W1836">
        <v>6.93</v>
      </c>
      <c r="X1836">
        <v>60</v>
      </c>
      <c r="Y1836">
        <v>45</v>
      </c>
      <c r="Z1836">
        <v>55</v>
      </c>
      <c r="AA1836">
        <v>10</v>
      </c>
      <c r="AC1836">
        <v>10</v>
      </c>
      <c r="AD1836">
        <v>10</v>
      </c>
      <c r="AE1836">
        <v>4</v>
      </c>
      <c r="AF1836">
        <v>15</v>
      </c>
      <c r="AG1836">
        <v>60</v>
      </c>
      <c r="AH1836">
        <v>25</v>
      </c>
      <c r="AJ1836">
        <v>4</v>
      </c>
      <c r="AK1836" s="1">
        <f t="shared" si="236"/>
        <v>51201</v>
      </c>
      <c r="AL1836">
        <v>10</v>
      </c>
      <c r="AM1836" s="1">
        <f t="shared" si="237"/>
        <v>51211</v>
      </c>
      <c r="AN1836">
        <v>10</v>
      </c>
      <c r="AO1836" s="1">
        <f t="shared" si="238"/>
        <v>51221</v>
      </c>
      <c r="AP1836">
        <v>10</v>
      </c>
      <c r="AQ1836" s="1">
        <f t="shared" si="239"/>
        <v>51231</v>
      </c>
      <c r="AR1836">
        <v>10</v>
      </c>
    </row>
    <row r="1837" spans="1:44" x14ac:dyDescent="0.25">
      <c r="A1837">
        <v>1836</v>
      </c>
      <c r="B1837" t="str">
        <f t="shared" si="234"/>
        <v>fall_1533_chishan</v>
      </c>
      <c r="C1837" t="s">
        <v>56</v>
      </c>
      <c r="D1837">
        <v>1533</v>
      </c>
      <c r="E1837" t="str">
        <f t="shared" si="235"/>
        <v>GLYCIM_RCP45_NorESM1-M_2040</v>
      </c>
      <c r="F1837">
        <v>1</v>
      </c>
      <c r="G1837" t="s">
        <v>32</v>
      </c>
      <c r="H1837" t="s">
        <v>54</v>
      </c>
      <c r="I1837" t="s">
        <v>55</v>
      </c>
      <c r="J1837">
        <v>2040</v>
      </c>
      <c r="L1837">
        <v>24.6</v>
      </c>
      <c r="M1837" s="1">
        <f t="shared" si="240"/>
        <v>51181</v>
      </c>
      <c r="N1837" s="1">
        <f t="shared" si="241"/>
        <v>51332</v>
      </c>
      <c r="O1837">
        <v>42</v>
      </c>
      <c r="P1837">
        <v>6</v>
      </c>
      <c r="Q1837">
        <v>0</v>
      </c>
      <c r="R1837">
        <v>1</v>
      </c>
      <c r="S1837">
        <v>10</v>
      </c>
      <c r="T1837">
        <v>410</v>
      </c>
      <c r="V1837">
        <v>15.83</v>
      </c>
      <c r="W1837">
        <v>6.93</v>
      </c>
      <c r="X1837">
        <v>60</v>
      </c>
      <c r="Y1837">
        <v>45</v>
      </c>
      <c r="Z1837">
        <v>55</v>
      </c>
      <c r="AA1837">
        <v>10</v>
      </c>
      <c r="AC1837">
        <v>10</v>
      </c>
      <c r="AD1837">
        <v>10</v>
      </c>
      <c r="AE1837">
        <v>4</v>
      </c>
      <c r="AF1837">
        <v>15</v>
      </c>
      <c r="AG1837">
        <v>60</v>
      </c>
      <c r="AH1837">
        <v>25</v>
      </c>
      <c r="AJ1837">
        <v>4</v>
      </c>
      <c r="AK1837" s="1">
        <f t="shared" si="236"/>
        <v>51201</v>
      </c>
      <c r="AL1837">
        <v>10</v>
      </c>
      <c r="AM1837" s="1">
        <f t="shared" si="237"/>
        <v>51211</v>
      </c>
      <c r="AN1837">
        <v>10</v>
      </c>
      <c r="AO1837" s="1">
        <f t="shared" si="238"/>
        <v>51221</v>
      </c>
      <c r="AP1837">
        <v>10</v>
      </c>
      <c r="AQ1837" s="1">
        <f t="shared" si="239"/>
        <v>51231</v>
      </c>
      <c r="AR1837">
        <v>10</v>
      </c>
    </row>
    <row r="1838" spans="1:44" x14ac:dyDescent="0.25">
      <c r="A1838">
        <v>1837</v>
      </c>
      <c r="B1838" t="str">
        <f t="shared" si="234"/>
        <v>fall_1534_chishan</v>
      </c>
      <c r="C1838" t="s">
        <v>56</v>
      </c>
      <c r="D1838">
        <v>1534</v>
      </c>
      <c r="E1838" t="str">
        <f t="shared" si="235"/>
        <v>GLYCIM_RCP45_NorESM1-M_2040</v>
      </c>
      <c r="F1838">
        <v>1</v>
      </c>
      <c r="G1838" t="s">
        <v>32</v>
      </c>
      <c r="H1838" t="s">
        <v>54</v>
      </c>
      <c r="I1838" t="s">
        <v>55</v>
      </c>
      <c r="J1838">
        <v>2040</v>
      </c>
      <c r="L1838">
        <v>24.6</v>
      </c>
      <c r="M1838" s="1">
        <f t="shared" si="240"/>
        <v>51181</v>
      </c>
      <c r="N1838" s="1">
        <f t="shared" si="241"/>
        <v>51332</v>
      </c>
      <c r="O1838">
        <v>42</v>
      </c>
      <c r="P1838">
        <v>6</v>
      </c>
      <c r="Q1838">
        <v>0</v>
      </c>
      <c r="R1838">
        <v>1</v>
      </c>
      <c r="S1838">
        <v>10</v>
      </c>
      <c r="T1838">
        <v>410</v>
      </c>
      <c r="V1838">
        <v>15.83</v>
      </c>
      <c r="W1838">
        <v>6.93</v>
      </c>
      <c r="X1838">
        <v>60</v>
      </c>
      <c r="Y1838">
        <v>45</v>
      </c>
      <c r="Z1838">
        <v>55</v>
      </c>
      <c r="AA1838">
        <v>10</v>
      </c>
      <c r="AC1838">
        <v>10</v>
      </c>
      <c r="AD1838">
        <v>10</v>
      </c>
      <c r="AE1838">
        <v>4</v>
      </c>
      <c r="AF1838">
        <v>15</v>
      </c>
      <c r="AG1838">
        <v>60</v>
      </c>
      <c r="AH1838">
        <v>25</v>
      </c>
      <c r="AJ1838">
        <v>4</v>
      </c>
      <c r="AK1838" s="1">
        <f t="shared" si="236"/>
        <v>51201</v>
      </c>
      <c r="AL1838">
        <v>10</v>
      </c>
      <c r="AM1838" s="1">
        <f t="shared" si="237"/>
        <v>51211</v>
      </c>
      <c r="AN1838">
        <v>10</v>
      </c>
      <c r="AO1838" s="1">
        <f t="shared" si="238"/>
        <v>51221</v>
      </c>
      <c r="AP1838">
        <v>10</v>
      </c>
      <c r="AQ1838" s="1">
        <f t="shared" si="239"/>
        <v>51231</v>
      </c>
      <c r="AR1838">
        <v>10</v>
      </c>
    </row>
    <row r="1839" spans="1:44" x14ac:dyDescent="0.25">
      <c r="A1839">
        <v>1838</v>
      </c>
      <c r="B1839" t="str">
        <f t="shared" si="234"/>
        <v>fall_1535_chishan</v>
      </c>
      <c r="C1839" t="s">
        <v>56</v>
      </c>
      <c r="D1839">
        <v>1535</v>
      </c>
      <c r="E1839" t="str">
        <f t="shared" si="235"/>
        <v>GLYCIM_RCP45_NorESM1-M_2040</v>
      </c>
      <c r="F1839">
        <v>1</v>
      </c>
      <c r="G1839" t="s">
        <v>32</v>
      </c>
      <c r="H1839" t="s">
        <v>54</v>
      </c>
      <c r="I1839" t="s">
        <v>55</v>
      </c>
      <c r="J1839">
        <v>2040</v>
      </c>
      <c r="L1839">
        <v>24.6</v>
      </c>
      <c r="M1839" s="1">
        <f t="shared" si="240"/>
        <v>51181</v>
      </c>
      <c r="N1839" s="1">
        <f t="shared" si="241"/>
        <v>51332</v>
      </c>
      <c r="O1839">
        <v>42</v>
      </c>
      <c r="P1839">
        <v>6</v>
      </c>
      <c r="Q1839">
        <v>0</v>
      </c>
      <c r="R1839">
        <v>1</v>
      </c>
      <c r="S1839">
        <v>10</v>
      </c>
      <c r="T1839">
        <v>410</v>
      </c>
      <c r="V1839">
        <v>15.83</v>
      </c>
      <c r="W1839">
        <v>6.93</v>
      </c>
      <c r="X1839">
        <v>60</v>
      </c>
      <c r="Y1839">
        <v>45</v>
      </c>
      <c r="Z1839">
        <v>55</v>
      </c>
      <c r="AA1839">
        <v>10</v>
      </c>
      <c r="AC1839">
        <v>10</v>
      </c>
      <c r="AD1839">
        <v>10</v>
      </c>
      <c r="AE1839">
        <v>4</v>
      </c>
      <c r="AF1839">
        <v>15</v>
      </c>
      <c r="AG1839">
        <v>60</v>
      </c>
      <c r="AH1839">
        <v>25</v>
      </c>
      <c r="AJ1839">
        <v>4</v>
      </c>
      <c r="AK1839" s="1">
        <f t="shared" si="236"/>
        <v>51201</v>
      </c>
      <c r="AL1839">
        <v>10</v>
      </c>
      <c r="AM1839" s="1">
        <f t="shared" si="237"/>
        <v>51211</v>
      </c>
      <c r="AN1839">
        <v>10</v>
      </c>
      <c r="AO1839" s="1">
        <f t="shared" si="238"/>
        <v>51221</v>
      </c>
      <c r="AP1839">
        <v>10</v>
      </c>
      <c r="AQ1839" s="1">
        <f t="shared" si="239"/>
        <v>51231</v>
      </c>
      <c r="AR1839">
        <v>10</v>
      </c>
    </row>
    <row r="1840" spans="1:44" x14ac:dyDescent="0.25">
      <c r="A1840">
        <v>1839</v>
      </c>
      <c r="B1840" t="str">
        <f t="shared" si="234"/>
        <v>fall_1536_chishan</v>
      </c>
      <c r="C1840" t="s">
        <v>56</v>
      </c>
      <c r="D1840">
        <v>1536</v>
      </c>
      <c r="E1840" t="str">
        <f t="shared" si="235"/>
        <v>GLYCIM_RCP45_NorESM1-M_2040</v>
      </c>
      <c r="F1840">
        <v>1</v>
      </c>
      <c r="G1840" t="s">
        <v>32</v>
      </c>
      <c r="H1840" t="s">
        <v>54</v>
      </c>
      <c r="I1840" t="s">
        <v>55</v>
      </c>
      <c r="J1840">
        <v>2040</v>
      </c>
      <c r="L1840">
        <v>24.6</v>
      </c>
      <c r="M1840" s="1">
        <f t="shared" si="240"/>
        <v>51181</v>
      </c>
      <c r="N1840" s="1">
        <f t="shared" si="241"/>
        <v>51332</v>
      </c>
      <c r="O1840">
        <v>42</v>
      </c>
      <c r="P1840">
        <v>6</v>
      </c>
      <c r="Q1840">
        <v>0</v>
      </c>
      <c r="R1840">
        <v>1</v>
      </c>
      <c r="S1840">
        <v>10</v>
      </c>
      <c r="T1840">
        <v>410</v>
      </c>
      <c r="V1840">
        <v>15.83</v>
      </c>
      <c r="W1840">
        <v>6.93</v>
      </c>
      <c r="X1840">
        <v>60</v>
      </c>
      <c r="Y1840">
        <v>45</v>
      </c>
      <c r="Z1840">
        <v>55</v>
      </c>
      <c r="AA1840">
        <v>10</v>
      </c>
      <c r="AC1840">
        <v>10</v>
      </c>
      <c r="AD1840">
        <v>10</v>
      </c>
      <c r="AE1840">
        <v>4</v>
      </c>
      <c r="AF1840">
        <v>15</v>
      </c>
      <c r="AG1840">
        <v>60</v>
      </c>
      <c r="AH1840">
        <v>25</v>
      </c>
      <c r="AJ1840">
        <v>4</v>
      </c>
      <c r="AK1840" s="1">
        <f t="shared" si="236"/>
        <v>51201</v>
      </c>
      <c r="AL1840">
        <v>10</v>
      </c>
      <c r="AM1840" s="1">
        <f t="shared" si="237"/>
        <v>51211</v>
      </c>
      <c r="AN1840">
        <v>10</v>
      </c>
      <c r="AO1840" s="1">
        <f t="shared" si="238"/>
        <v>51221</v>
      </c>
      <c r="AP1840">
        <v>10</v>
      </c>
      <c r="AQ1840" s="1">
        <f t="shared" si="239"/>
        <v>51231</v>
      </c>
      <c r="AR1840">
        <v>10</v>
      </c>
    </row>
    <row r="1841" spans="1:44" x14ac:dyDescent="0.25">
      <c r="A1841">
        <v>1840</v>
      </c>
      <c r="B1841" t="str">
        <f t="shared" si="234"/>
        <v>fall_1537_chishan</v>
      </c>
      <c r="C1841" t="s">
        <v>56</v>
      </c>
      <c r="D1841">
        <v>1537</v>
      </c>
      <c r="E1841" t="str">
        <f t="shared" si="235"/>
        <v>GLYCIM_RCP45_NorESM1-M_2040</v>
      </c>
      <c r="F1841">
        <v>1</v>
      </c>
      <c r="G1841" t="s">
        <v>32</v>
      </c>
      <c r="H1841" t="s">
        <v>54</v>
      </c>
      <c r="I1841" t="s">
        <v>55</v>
      </c>
      <c r="J1841">
        <v>2040</v>
      </c>
      <c r="L1841">
        <v>24.6</v>
      </c>
      <c r="M1841" s="1">
        <f t="shared" si="240"/>
        <v>51181</v>
      </c>
      <c r="N1841" s="1">
        <f t="shared" si="241"/>
        <v>51332</v>
      </c>
      <c r="O1841">
        <v>42</v>
      </c>
      <c r="P1841">
        <v>6</v>
      </c>
      <c r="Q1841">
        <v>0</v>
      </c>
      <c r="R1841">
        <v>1</v>
      </c>
      <c r="S1841">
        <v>10</v>
      </c>
      <c r="T1841">
        <v>410</v>
      </c>
      <c r="V1841">
        <v>15.83</v>
      </c>
      <c r="W1841">
        <v>6.93</v>
      </c>
      <c r="X1841">
        <v>60</v>
      </c>
      <c r="Y1841">
        <v>45</v>
      </c>
      <c r="Z1841">
        <v>55</v>
      </c>
      <c r="AA1841">
        <v>10</v>
      </c>
      <c r="AC1841">
        <v>10</v>
      </c>
      <c r="AD1841">
        <v>10</v>
      </c>
      <c r="AE1841">
        <v>4</v>
      </c>
      <c r="AF1841">
        <v>15</v>
      </c>
      <c r="AG1841">
        <v>60</v>
      </c>
      <c r="AH1841">
        <v>25</v>
      </c>
      <c r="AJ1841">
        <v>4</v>
      </c>
      <c r="AK1841" s="1">
        <f t="shared" si="236"/>
        <v>51201</v>
      </c>
      <c r="AL1841">
        <v>10</v>
      </c>
      <c r="AM1841" s="1">
        <f t="shared" si="237"/>
        <v>51211</v>
      </c>
      <c r="AN1841">
        <v>10</v>
      </c>
      <c r="AO1841" s="1">
        <f t="shared" si="238"/>
        <v>51221</v>
      </c>
      <c r="AP1841">
        <v>10</v>
      </c>
      <c r="AQ1841" s="1">
        <f t="shared" si="239"/>
        <v>51231</v>
      </c>
      <c r="AR1841">
        <v>10</v>
      </c>
    </row>
    <row r="1842" spans="1:44" x14ac:dyDescent="0.25">
      <c r="A1842">
        <v>1841</v>
      </c>
      <c r="B1842" t="str">
        <f t="shared" si="234"/>
        <v>fall_1538_chishan</v>
      </c>
      <c r="C1842" t="s">
        <v>56</v>
      </c>
      <c r="D1842">
        <v>1538</v>
      </c>
      <c r="E1842" t="str">
        <f t="shared" si="235"/>
        <v>GLYCIM_RCP45_NorESM1-M_2040</v>
      </c>
      <c r="F1842">
        <v>1</v>
      </c>
      <c r="G1842" t="s">
        <v>32</v>
      </c>
      <c r="H1842" t="s">
        <v>54</v>
      </c>
      <c r="I1842" t="s">
        <v>55</v>
      </c>
      <c r="J1842">
        <v>2040</v>
      </c>
      <c r="L1842">
        <v>24.6</v>
      </c>
      <c r="M1842" s="1">
        <f t="shared" si="240"/>
        <v>51181</v>
      </c>
      <c r="N1842" s="1">
        <f t="shared" si="241"/>
        <v>51332</v>
      </c>
      <c r="O1842">
        <v>42</v>
      </c>
      <c r="P1842">
        <v>6</v>
      </c>
      <c r="Q1842">
        <v>0</v>
      </c>
      <c r="R1842">
        <v>1</v>
      </c>
      <c r="S1842">
        <v>10</v>
      </c>
      <c r="T1842">
        <v>410</v>
      </c>
      <c r="V1842">
        <v>15.83</v>
      </c>
      <c r="W1842">
        <v>6.93</v>
      </c>
      <c r="X1842">
        <v>60</v>
      </c>
      <c r="Y1842">
        <v>45</v>
      </c>
      <c r="Z1842">
        <v>55</v>
      </c>
      <c r="AA1842">
        <v>10</v>
      </c>
      <c r="AC1842">
        <v>10</v>
      </c>
      <c r="AD1842">
        <v>10</v>
      </c>
      <c r="AE1842">
        <v>4</v>
      </c>
      <c r="AF1842">
        <v>15</v>
      </c>
      <c r="AG1842">
        <v>60</v>
      </c>
      <c r="AH1842">
        <v>25</v>
      </c>
      <c r="AJ1842">
        <v>4</v>
      </c>
      <c r="AK1842" s="1">
        <f t="shared" si="236"/>
        <v>51201</v>
      </c>
      <c r="AL1842">
        <v>10</v>
      </c>
      <c r="AM1842" s="1">
        <f t="shared" si="237"/>
        <v>51211</v>
      </c>
      <c r="AN1842">
        <v>10</v>
      </c>
      <c r="AO1842" s="1">
        <f t="shared" si="238"/>
        <v>51221</v>
      </c>
      <c r="AP1842">
        <v>10</v>
      </c>
      <c r="AQ1842" s="1">
        <f t="shared" si="239"/>
        <v>51231</v>
      </c>
      <c r="AR1842">
        <v>10</v>
      </c>
    </row>
    <row r="1843" spans="1:44" x14ac:dyDescent="0.25">
      <c r="A1843">
        <v>1842</v>
      </c>
      <c r="B1843" t="str">
        <f t="shared" si="234"/>
        <v>fall_1542_chishan</v>
      </c>
      <c r="C1843" t="s">
        <v>56</v>
      </c>
      <c r="D1843">
        <v>1542</v>
      </c>
      <c r="E1843" t="str">
        <f t="shared" si="235"/>
        <v>GLYCIM_RCP45_NorESM1-M_2040</v>
      </c>
      <c r="F1843">
        <v>1</v>
      </c>
      <c r="G1843" t="s">
        <v>32</v>
      </c>
      <c r="H1843" t="s">
        <v>54</v>
      </c>
      <c r="I1843" t="s">
        <v>55</v>
      </c>
      <c r="J1843">
        <v>2040</v>
      </c>
      <c r="L1843">
        <v>24.65</v>
      </c>
      <c r="M1843" s="1">
        <f t="shared" si="240"/>
        <v>51181</v>
      </c>
      <c r="N1843" s="1">
        <f t="shared" si="241"/>
        <v>51332</v>
      </c>
      <c r="O1843">
        <v>42</v>
      </c>
      <c r="P1843">
        <v>6</v>
      </c>
      <c r="Q1843">
        <v>0</v>
      </c>
      <c r="R1843">
        <v>1</v>
      </c>
      <c r="S1843">
        <v>10</v>
      </c>
      <c r="T1843">
        <v>410</v>
      </c>
      <c r="V1843">
        <v>15.83</v>
      </c>
      <c r="W1843">
        <v>6.93</v>
      </c>
      <c r="X1843">
        <v>60</v>
      </c>
      <c r="Y1843">
        <v>45</v>
      </c>
      <c r="Z1843">
        <v>55</v>
      </c>
      <c r="AA1843">
        <v>10</v>
      </c>
      <c r="AC1843">
        <v>10</v>
      </c>
      <c r="AD1843">
        <v>10</v>
      </c>
      <c r="AE1843">
        <v>4</v>
      </c>
      <c r="AF1843">
        <v>15</v>
      </c>
      <c r="AG1843">
        <v>60</v>
      </c>
      <c r="AH1843">
        <v>25</v>
      </c>
      <c r="AJ1843">
        <v>4</v>
      </c>
      <c r="AK1843" s="1">
        <f t="shared" si="236"/>
        <v>51201</v>
      </c>
      <c r="AL1843">
        <v>10</v>
      </c>
      <c r="AM1843" s="1">
        <f t="shared" si="237"/>
        <v>51211</v>
      </c>
      <c r="AN1843">
        <v>10</v>
      </c>
      <c r="AO1843" s="1">
        <f t="shared" si="238"/>
        <v>51221</v>
      </c>
      <c r="AP1843">
        <v>10</v>
      </c>
      <c r="AQ1843" s="1">
        <f t="shared" si="239"/>
        <v>51231</v>
      </c>
      <c r="AR1843">
        <v>10</v>
      </c>
    </row>
    <row r="1844" spans="1:44" x14ac:dyDescent="0.25">
      <c r="A1844">
        <v>1843</v>
      </c>
      <c r="B1844" t="str">
        <f t="shared" si="234"/>
        <v>fall_1543_chishan</v>
      </c>
      <c r="C1844" t="s">
        <v>56</v>
      </c>
      <c r="D1844">
        <v>1543</v>
      </c>
      <c r="E1844" t="str">
        <f t="shared" si="235"/>
        <v>GLYCIM_RCP45_NorESM1-M_2040</v>
      </c>
      <c r="F1844">
        <v>1</v>
      </c>
      <c r="G1844" t="s">
        <v>32</v>
      </c>
      <c r="H1844" t="s">
        <v>54</v>
      </c>
      <c r="I1844" t="s">
        <v>55</v>
      </c>
      <c r="J1844">
        <v>2040</v>
      </c>
      <c r="L1844">
        <v>24.65</v>
      </c>
      <c r="M1844" s="1">
        <f t="shared" si="240"/>
        <v>51181</v>
      </c>
      <c r="N1844" s="1">
        <f t="shared" si="241"/>
        <v>51332</v>
      </c>
      <c r="O1844">
        <v>42</v>
      </c>
      <c r="P1844">
        <v>6</v>
      </c>
      <c r="Q1844">
        <v>0</v>
      </c>
      <c r="R1844">
        <v>1</v>
      </c>
      <c r="S1844">
        <v>10</v>
      </c>
      <c r="T1844">
        <v>410</v>
      </c>
      <c r="V1844">
        <v>15.83</v>
      </c>
      <c r="W1844">
        <v>6.93</v>
      </c>
      <c r="X1844">
        <v>60</v>
      </c>
      <c r="Y1844">
        <v>45</v>
      </c>
      <c r="Z1844">
        <v>55</v>
      </c>
      <c r="AA1844">
        <v>10</v>
      </c>
      <c r="AC1844">
        <v>10</v>
      </c>
      <c r="AD1844">
        <v>10</v>
      </c>
      <c r="AE1844">
        <v>4</v>
      </c>
      <c r="AF1844">
        <v>15</v>
      </c>
      <c r="AG1844">
        <v>60</v>
      </c>
      <c r="AH1844">
        <v>25</v>
      </c>
      <c r="AJ1844">
        <v>4</v>
      </c>
      <c r="AK1844" s="1">
        <f t="shared" si="236"/>
        <v>51201</v>
      </c>
      <c r="AL1844">
        <v>10</v>
      </c>
      <c r="AM1844" s="1">
        <f t="shared" si="237"/>
        <v>51211</v>
      </c>
      <c r="AN1844">
        <v>10</v>
      </c>
      <c r="AO1844" s="1">
        <f t="shared" si="238"/>
        <v>51221</v>
      </c>
      <c r="AP1844">
        <v>10</v>
      </c>
      <c r="AQ1844" s="1">
        <f t="shared" si="239"/>
        <v>51231</v>
      </c>
      <c r="AR1844">
        <v>10</v>
      </c>
    </row>
    <row r="1845" spans="1:44" x14ac:dyDescent="0.25">
      <c r="A1845">
        <v>1844</v>
      </c>
      <c r="B1845" t="str">
        <f t="shared" si="234"/>
        <v>fall_1544_chishan</v>
      </c>
      <c r="C1845" t="s">
        <v>56</v>
      </c>
      <c r="D1845">
        <v>1544</v>
      </c>
      <c r="E1845" t="str">
        <f t="shared" si="235"/>
        <v>GLYCIM_RCP45_NorESM1-M_2040</v>
      </c>
      <c r="F1845">
        <v>1</v>
      </c>
      <c r="G1845" t="s">
        <v>32</v>
      </c>
      <c r="H1845" t="s">
        <v>54</v>
      </c>
      <c r="I1845" t="s">
        <v>55</v>
      </c>
      <c r="J1845">
        <v>2040</v>
      </c>
      <c r="L1845">
        <v>24.65</v>
      </c>
      <c r="M1845" s="1">
        <f t="shared" si="240"/>
        <v>51181</v>
      </c>
      <c r="N1845" s="1">
        <f t="shared" si="241"/>
        <v>51332</v>
      </c>
      <c r="O1845">
        <v>42</v>
      </c>
      <c r="P1845">
        <v>6</v>
      </c>
      <c r="Q1845">
        <v>0</v>
      </c>
      <c r="R1845">
        <v>1</v>
      </c>
      <c r="S1845">
        <v>10</v>
      </c>
      <c r="T1845">
        <v>410</v>
      </c>
      <c r="V1845">
        <v>15.83</v>
      </c>
      <c r="W1845">
        <v>6.93</v>
      </c>
      <c r="X1845">
        <v>60</v>
      </c>
      <c r="Y1845">
        <v>45</v>
      </c>
      <c r="Z1845">
        <v>55</v>
      </c>
      <c r="AA1845">
        <v>10</v>
      </c>
      <c r="AC1845">
        <v>10</v>
      </c>
      <c r="AD1845">
        <v>10</v>
      </c>
      <c r="AE1845">
        <v>4</v>
      </c>
      <c r="AF1845">
        <v>15</v>
      </c>
      <c r="AG1845">
        <v>60</v>
      </c>
      <c r="AH1845">
        <v>25</v>
      </c>
      <c r="AJ1845">
        <v>4</v>
      </c>
      <c r="AK1845" s="1">
        <f t="shared" si="236"/>
        <v>51201</v>
      </c>
      <c r="AL1845">
        <v>10</v>
      </c>
      <c r="AM1845" s="1">
        <f t="shared" si="237"/>
        <v>51211</v>
      </c>
      <c r="AN1845">
        <v>10</v>
      </c>
      <c r="AO1845" s="1">
        <f t="shared" si="238"/>
        <v>51221</v>
      </c>
      <c r="AP1845">
        <v>10</v>
      </c>
      <c r="AQ1845" s="1">
        <f t="shared" si="239"/>
        <v>51231</v>
      </c>
      <c r="AR1845">
        <v>10</v>
      </c>
    </row>
    <row r="1846" spans="1:44" x14ac:dyDescent="0.25">
      <c r="A1846">
        <v>1845</v>
      </c>
      <c r="B1846" t="str">
        <f t="shared" si="234"/>
        <v>fall_1545_chishan</v>
      </c>
      <c r="C1846" t="s">
        <v>56</v>
      </c>
      <c r="D1846">
        <v>1545</v>
      </c>
      <c r="E1846" t="str">
        <f t="shared" si="235"/>
        <v>GLYCIM_RCP45_NorESM1-M_2040</v>
      </c>
      <c r="F1846">
        <v>1</v>
      </c>
      <c r="G1846" t="s">
        <v>32</v>
      </c>
      <c r="H1846" t="s">
        <v>54</v>
      </c>
      <c r="I1846" t="s">
        <v>55</v>
      </c>
      <c r="J1846">
        <v>2040</v>
      </c>
      <c r="L1846">
        <v>24.65</v>
      </c>
      <c r="M1846" s="1">
        <f t="shared" si="240"/>
        <v>51181</v>
      </c>
      <c r="N1846" s="1">
        <f t="shared" si="241"/>
        <v>51332</v>
      </c>
      <c r="O1846">
        <v>42</v>
      </c>
      <c r="P1846">
        <v>6</v>
      </c>
      <c r="Q1846">
        <v>0</v>
      </c>
      <c r="R1846">
        <v>1</v>
      </c>
      <c r="S1846">
        <v>10</v>
      </c>
      <c r="T1846">
        <v>410</v>
      </c>
      <c r="V1846">
        <v>15.83</v>
      </c>
      <c r="W1846">
        <v>6.93</v>
      </c>
      <c r="X1846">
        <v>60</v>
      </c>
      <c r="Y1846">
        <v>45</v>
      </c>
      <c r="Z1846">
        <v>55</v>
      </c>
      <c r="AA1846">
        <v>10</v>
      </c>
      <c r="AC1846">
        <v>10</v>
      </c>
      <c r="AD1846">
        <v>10</v>
      </c>
      <c r="AE1846">
        <v>4</v>
      </c>
      <c r="AF1846">
        <v>15</v>
      </c>
      <c r="AG1846">
        <v>60</v>
      </c>
      <c r="AH1846">
        <v>25</v>
      </c>
      <c r="AJ1846">
        <v>4</v>
      </c>
      <c r="AK1846" s="1">
        <f t="shared" si="236"/>
        <v>51201</v>
      </c>
      <c r="AL1846">
        <v>10</v>
      </c>
      <c r="AM1846" s="1">
        <f t="shared" si="237"/>
        <v>51211</v>
      </c>
      <c r="AN1846">
        <v>10</v>
      </c>
      <c r="AO1846" s="1">
        <f t="shared" si="238"/>
        <v>51221</v>
      </c>
      <c r="AP1846">
        <v>10</v>
      </c>
      <c r="AQ1846" s="1">
        <f t="shared" si="239"/>
        <v>51231</v>
      </c>
      <c r="AR1846">
        <v>10</v>
      </c>
    </row>
    <row r="1847" spans="1:44" x14ac:dyDescent="0.25">
      <c r="A1847">
        <v>1846</v>
      </c>
      <c r="B1847" t="str">
        <f t="shared" si="234"/>
        <v>fall_1546_chishan</v>
      </c>
      <c r="C1847" t="s">
        <v>56</v>
      </c>
      <c r="D1847">
        <v>1546</v>
      </c>
      <c r="E1847" t="str">
        <f t="shared" si="235"/>
        <v>GLYCIM_RCP45_NorESM1-M_2040</v>
      </c>
      <c r="F1847">
        <v>1</v>
      </c>
      <c r="G1847" t="s">
        <v>32</v>
      </c>
      <c r="H1847" t="s">
        <v>54</v>
      </c>
      <c r="I1847" t="s">
        <v>55</v>
      </c>
      <c r="J1847">
        <v>2040</v>
      </c>
      <c r="L1847">
        <v>24.65</v>
      </c>
      <c r="M1847" s="1">
        <f t="shared" si="240"/>
        <v>51181</v>
      </c>
      <c r="N1847" s="1">
        <f t="shared" si="241"/>
        <v>51332</v>
      </c>
      <c r="O1847">
        <v>42</v>
      </c>
      <c r="P1847">
        <v>6</v>
      </c>
      <c r="Q1847">
        <v>0</v>
      </c>
      <c r="R1847">
        <v>1</v>
      </c>
      <c r="S1847">
        <v>10</v>
      </c>
      <c r="T1847">
        <v>410</v>
      </c>
      <c r="V1847">
        <v>15.83</v>
      </c>
      <c r="W1847">
        <v>6.93</v>
      </c>
      <c r="X1847">
        <v>60</v>
      </c>
      <c r="Y1847">
        <v>45</v>
      </c>
      <c r="Z1847">
        <v>55</v>
      </c>
      <c r="AA1847">
        <v>10</v>
      </c>
      <c r="AC1847">
        <v>10</v>
      </c>
      <c r="AD1847">
        <v>10</v>
      </c>
      <c r="AE1847">
        <v>4</v>
      </c>
      <c r="AF1847">
        <v>15</v>
      </c>
      <c r="AG1847">
        <v>60</v>
      </c>
      <c r="AH1847">
        <v>25</v>
      </c>
      <c r="AJ1847">
        <v>4</v>
      </c>
      <c r="AK1847" s="1">
        <f t="shared" si="236"/>
        <v>51201</v>
      </c>
      <c r="AL1847">
        <v>10</v>
      </c>
      <c r="AM1847" s="1">
        <f t="shared" si="237"/>
        <v>51211</v>
      </c>
      <c r="AN1847">
        <v>10</v>
      </c>
      <c r="AO1847" s="1">
        <f t="shared" si="238"/>
        <v>51221</v>
      </c>
      <c r="AP1847">
        <v>10</v>
      </c>
      <c r="AQ1847" s="1">
        <f t="shared" si="239"/>
        <v>51231</v>
      </c>
      <c r="AR1847">
        <v>10</v>
      </c>
    </row>
    <row r="1848" spans="1:44" x14ac:dyDescent="0.25">
      <c r="A1848">
        <v>1847</v>
      </c>
      <c r="B1848" t="str">
        <f t="shared" si="234"/>
        <v>fall_1547_chishan</v>
      </c>
      <c r="C1848" t="s">
        <v>56</v>
      </c>
      <c r="D1848">
        <v>1547</v>
      </c>
      <c r="E1848" t="str">
        <f t="shared" si="235"/>
        <v>GLYCIM_RCP45_NorESM1-M_2040</v>
      </c>
      <c r="F1848">
        <v>1</v>
      </c>
      <c r="G1848" t="s">
        <v>32</v>
      </c>
      <c r="H1848" t="s">
        <v>54</v>
      </c>
      <c r="I1848" t="s">
        <v>55</v>
      </c>
      <c r="J1848">
        <v>2040</v>
      </c>
      <c r="L1848">
        <v>24.65</v>
      </c>
      <c r="M1848" s="1">
        <f t="shared" si="240"/>
        <v>51181</v>
      </c>
      <c r="N1848" s="1">
        <f t="shared" si="241"/>
        <v>51332</v>
      </c>
      <c r="O1848">
        <v>42</v>
      </c>
      <c r="P1848">
        <v>6</v>
      </c>
      <c r="Q1848">
        <v>0</v>
      </c>
      <c r="R1848">
        <v>1</v>
      </c>
      <c r="S1848">
        <v>10</v>
      </c>
      <c r="T1848">
        <v>410</v>
      </c>
      <c r="V1848">
        <v>15.83</v>
      </c>
      <c r="W1848">
        <v>6.93</v>
      </c>
      <c r="X1848">
        <v>60</v>
      </c>
      <c r="Y1848">
        <v>45</v>
      </c>
      <c r="Z1848">
        <v>55</v>
      </c>
      <c r="AA1848">
        <v>10</v>
      </c>
      <c r="AC1848">
        <v>10</v>
      </c>
      <c r="AD1848">
        <v>10</v>
      </c>
      <c r="AE1848">
        <v>4</v>
      </c>
      <c r="AF1848">
        <v>15</v>
      </c>
      <c r="AG1848">
        <v>60</v>
      </c>
      <c r="AH1848">
        <v>25</v>
      </c>
      <c r="AJ1848">
        <v>4</v>
      </c>
      <c r="AK1848" s="1">
        <f t="shared" si="236"/>
        <v>51201</v>
      </c>
      <c r="AL1848">
        <v>10</v>
      </c>
      <c r="AM1848" s="1">
        <f t="shared" si="237"/>
        <v>51211</v>
      </c>
      <c r="AN1848">
        <v>10</v>
      </c>
      <c r="AO1848" s="1">
        <f t="shared" si="238"/>
        <v>51221</v>
      </c>
      <c r="AP1848">
        <v>10</v>
      </c>
      <c r="AQ1848" s="1">
        <f t="shared" si="239"/>
        <v>51231</v>
      </c>
      <c r="AR1848">
        <v>10</v>
      </c>
    </row>
    <row r="1849" spans="1:44" x14ac:dyDescent="0.25">
      <c r="A1849">
        <v>1848</v>
      </c>
      <c r="B1849" t="str">
        <f t="shared" si="234"/>
        <v>fall_1550_chishan</v>
      </c>
      <c r="C1849" t="s">
        <v>56</v>
      </c>
      <c r="D1849">
        <v>1550</v>
      </c>
      <c r="E1849" t="str">
        <f t="shared" si="235"/>
        <v>GLYCIM_RCP45_NorESM1-M_2040</v>
      </c>
      <c r="F1849">
        <v>1</v>
      </c>
      <c r="G1849" t="s">
        <v>32</v>
      </c>
      <c r="H1849" t="s">
        <v>54</v>
      </c>
      <c r="I1849" t="s">
        <v>55</v>
      </c>
      <c r="J1849">
        <v>2040</v>
      </c>
      <c r="L1849">
        <v>24.7</v>
      </c>
      <c r="M1849" s="1">
        <f t="shared" si="240"/>
        <v>51181</v>
      </c>
      <c r="N1849" s="1">
        <f t="shared" si="241"/>
        <v>51332</v>
      </c>
      <c r="O1849">
        <v>42</v>
      </c>
      <c r="P1849">
        <v>6</v>
      </c>
      <c r="Q1849">
        <v>0</v>
      </c>
      <c r="R1849">
        <v>1</v>
      </c>
      <c r="S1849">
        <v>10</v>
      </c>
      <c r="T1849">
        <v>410</v>
      </c>
      <c r="V1849">
        <v>15.83</v>
      </c>
      <c r="W1849">
        <v>6.93</v>
      </c>
      <c r="X1849">
        <v>60</v>
      </c>
      <c r="Y1849">
        <v>45</v>
      </c>
      <c r="Z1849">
        <v>55</v>
      </c>
      <c r="AA1849">
        <v>10</v>
      </c>
      <c r="AC1849">
        <v>10</v>
      </c>
      <c r="AD1849">
        <v>10</v>
      </c>
      <c r="AE1849">
        <v>4</v>
      </c>
      <c r="AF1849">
        <v>15</v>
      </c>
      <c r="AG1849">
        <v>60</v>
      </c>
      <c r="AH1849">
        <v>25</v>
      </c>
      <c r="AJ1849">
        <v>4</v>
      </c>
      <c r="AK1849" s="1">
        <f t="shared" si="236"/>
        <v>51201</v>
      </c>
      <c r="AL1849">
        <v>10</v>
      </c>
      <c r="AM1849" s="1">
        <f t="shared" si="237"/>
        <v>51211</v>
      </c>
      <c r="AN1849">
        <v>10</v>
      </c>
      <c r="AO1849" s="1">
        <f t="shared" si="238"/>
        <v>51221</v>
      </c>
      <c r="AP1849">
        <v>10</v>
      </c>
      <c r="AQ1849" s="1">
        <f t="shared" si="239"/>
        <v>51231</v>
      </c>
      <c r="AR1849">
        <v>10</v>
      </c>
    </row>
    <row r="1850" spans="1:44" x14ac:dyDescent="0.25">
      <c r="A1850">
        <v>1849</v>
      </c>
      <c r="B1850" t="str">
        <f t="shared" si="234"/>
        <v>fall_1551_chishan</v>
      </c>
      <c r="C1850" t="s">
        <v>56</v>
      </c>
      <c r="D1850">
        <v>1551</v>
      </c>
      <c r="E1850" t="str">
        <f t="shared" si="235"/>
        <v>GLYCIM_RCP45_NorESM1-M_2040</v>
      </c>
      <c r="F1850">
        <v>1</v>
      </c>
      <c r="G1850" t="s">
        <v>32</v>
      </c>
      <c r="H1850" t="s">
        <v>54</v>
      </c>
      <c r="I1850" t="s">
        <v>55</v>
      </c>
      <c r="J1850">
        <v>2040</v>
      </c>
      <c r="L1850">
        <v>24.7</v>
      </c>
      <c r="M1850" s="1">
        <f t="shared" si="240"/>
        <v>51181</v>
      </c>
      <c r="N1850" s="1">
        <f t="shared" si="241"/>
        <v>51332</v>
      </c>
      <c r="O1850">
        <v>42</v>
      </c>
      <c r="P1850">
        <v>6</v>
      </c>
      <c r="Q1850">
        <v>0</v>
      </c>
      <c r="R1850">
        <v>1</v>
      </c>
      <c r="S1850">
        <v>10</v>
      </c>
      <c r="T1850">
        <v>410</v>
      </c>
      <c r="V1850">
        <v>15.83</v>
      </c>
      <c r="W1850">
        <v>6.93</v>
      </c>
      <c r="X1850">
        <v>60</v>
      </c>
      <c r="Y1850">
        <v>45</v>
      </c>
      <c r="Z1850">
        <v>55</v>
      </c>
      <c r="AA1850">
        <v>10</v>
      </c>
      <c r="AC1850">
        <v>10</v>
      </c>
      <c r="AD1850">
        <v>10</v>
      </c>
      <c r="AE1850">
        <v>4</v>
      </c>
      <c r="AF1850">
        <v>15</v>
      </c>
      <c r="AG1850">
        <v>60</v>
      </c>
      <c r="AH1850">
        <v>25</v>
      </c>
      <c r="AJ1850">
        <v>4</v>
      </c>
      <c r="AK1850" s="1">
        <f t="shared" si="236"/>
        <v>51201</v>
      </c>
      <c r="AL1850">
        <v>10</v>
      </c>
      <c r="AM1850" s="1">
        <f t="shared" si="237"/>
        <v>51211</v>
      </c>
      <c r="AN1850">
        <v>10</v>
      </c>
      <c r="AO1850" s="1">
        <f t="shared" si="238"/>
        <v>51221</v>
      </c>
      <c r="AP1850">
        <v>10</v>
      </c>
      <c r="AQ1850" s="1">
        <f t="shared" si="239"/>
        <v>51231</v>
      </c>
      <c r="AR1850">
        <v>10</v>
      </c>
    </row>
    <row r="1851" spans="1:44" x14ac:dyDescent="0.25">
      <c r="A1851">
        <v>1850</v>
      </c>
      <c r="B1851" t="str">
        <f t="shared" si="234"/>
        <v>fall_1552_chishan</v>
      </c>
      <c r="C1851" t="s">
        <v>56</v>
      </c>
      <c r="D1851">
        <v>1552</v>
      </c>
      <c r="E1851" t="str">
        <f t="shared" si="235"/>
        <v>GLYCIM_RCP45_NorESM1-M_2040</v>
      </c>
      <c r="F1851">
        <v>1</v>
      </c>
      <c r="G1851" t="s">
        <v>32</v>
      </c>
      <c r="H1851" t="s">
        <v>54</v>
      </c>
      <c r="I1851" t="s">
        <v>55</v>
      </c>
      <c r="J1851">
        <v>2040</v>
      </c>
      <c r="L1851">
        <v>24.7</v>
      </c>
      <c r="M1851" s="1">
        <f t="shared" si="240"/>
        <v>51181</v>
      </c>
      <c r="N1851" s="1">
        <f t="shared" si="241"/>
        <v>51332</v>
      </c>
      <c r="O1851">
        <v>42</v>
      </c>
      <c r="P1851">
        <v>6</v>
      </c>
      <c r="Q1851">
        <v>0</v>
      </c>
      <c r="R1851">
        <v>1</v>
      </c>
      <c r="S1851">
        <v>10</v>
      </c>
      <c r="T1851">
        <v>410</v>
      </c>
      <c r="V1851">
        <v>15.83</v>
      </c>
      <c r="W1851">
        <v>6.93</v>
      </c>
      <c r="X1851">
        <v>60</v>
      </c>
      <c r="Y1851">
        <v>45</v>
      </c>
      <c r="Z1851">
        <v>55</v>
      </c>
      <c r="AA1851">
        <v>10</v>
      </c>
      <c r="AC1851">
        <v>10</v>
      </c>
      <c r="AD1851">
        <v>10</v>
      </c>
      <c r="AE1851">
        <v>4</v>
      </c>
      <c r="AF1851">
        <v>15</v>
      </c>
      <c r="AG1851">
        <v>60</v>
      </c>
      <c r="AH1851">
        <v>25</v>
      </c>
      <c r="AJ1851">
        <v>4</v>
      </c>
      <c r="AK1851" s="1">
        <f t="shared" si="236"/>
        <v>51201</v>
      </c>
      <c r="AL1851">
        <v>10</v>
      </c>
      <c r="AM1851" s="1">
        <f t="shared" si="237"/>
        <v>51211</v>
      </c>
      <c r="AN1851">
        <v>10</v>
      </c>
      <c r="AO1851" s="1">
        <f t="shared" si="238"/>
        <v>51221</v>
      </c>
      <c r="AP1851">
        <v>10</v>
      </c>
      <c r="AQ1851" s="1">
        <f t="shared" si="239"/>
        <v>51231</v>
      </c>
      <c r="AR1851">
        <v>10</v>
      </c>
    </row>
    <row r="1852" spans="1:44" x14ac:dyDescent="0.25">
      <c r="A1852">
        <v>1851</v>
      </c>
      <c r="B1852" t="str">
        <f t="shared" si="234"/>
        <v>fall_1553_chishan</v>
      </c>
      <c r="C1852" t="s">
        <v>56</v>
      </c>
      <c r="D1852">
        <v>1553</v>
      </c>
      <c r="E1852" t="str">
        <f t="shared" si="235"/>
        <v>GLYCIM_RCP45_NorESM1-M_2040</v>
      </c>
      <c r="F1852">
        <v>1</v>
      </c>
      <c r="G1852" t="s">
        <v>32</v>
      </c>
      <c r="H1852" t="s">
        <v>54</v>
      </c>
      <c r="I1852" t="s">
        <v>55</v>
      </c>
      <c r="J1852">
        <v>2040</v>
      </c>
      <c r="L1852">
        <v>24.7</v>
      </c>
      <c r="M1852" s="1">
        <f t="shared" si="240"/>
        <v>51181</v>
      </c>
      <c r="N1852" s="1">
        <f t="shared" si="241"/>
        <v>51332</v>
      </c>
      <c r="O1852">
        <v>42</v>
      </c>
      <c r="P1852">
        <v>6</v>
      </c>
      <c r="Q1852">
        <v>0</v>
      </c>
      <c r="R1852">
        <v>1</v>
      </c>
      <c r="S1852">
        <v>10</v>
      </c>
      <c r="T1852">
        <v>410</v>
      </c>
      <c r="V1852">
        <v>15.83</v>
      </c>
      <c r="W1852">
        <v>6.93</v>
      </c>
      <c r="X1852">
        <v>60</v>
      </c>
      <c r="Y1852">
        <v>45</v>
      </c>
      <c r="Z1852">
        <v>55</v>
      </c>
      <c r="AA1852">
        <v>10</v>
      </c>
      <c r="AC1852">
        <v>10</v>
      </c>
      <c r="AD1852">
        <v>10</v>
      </c>
      <c r="AE1852">
        <v>4</v>
      </c>
      <c r="AF1852">
        <v>15</v>
      </c>
      <c r="AG1852">
        <v>60</v>
      </c>
      <c r="AH1852">
        <v>25</v>
      </c>
      <c r="AJ1852">
        <v>4</v>
      </c>
      <c r="AK1852" s="1">
        <f t="shared" si="236"/>
        <v>51201</v>
      </c>
      <c r="AL1852">
        <v>10</v>
      </c>
      <c r="AM1852" s="1">
        <f t="shared" si="237"/>
        <v>51211</v>
      </c>
      <c r="AN1852">
        <v>10</v>
      </c>
      <c r="AO1852" s="1">
        <f t="shared" si="238"/>
        <v>51221</v>
      </c>
      <c r="AP1852">
        <v>10</v>
      </c>
      <c r="AQ1852" s="1">
        <f t="shared" si="239"/>
        <v>51231</v>
      </c>
      <c r="AR1852">
        <v>10</v>
      </c>
    </row>
    <row r="1853" spans="1:44" x14ac:dyDescent="0.25">
      <c r="A1853">
        <v>1852</v>
      </c>
      <c r="B1853" t="str">
        <f t="shared" si="234"/>
        <v>fall_1554_chishan</v>
      </c>
      <c r="C1853" t="s">
        <v>56</v>
      </c>
      <c r="D1853">
        <v>1554</v>
      </c>
      <c r="E1853" t="str">
        <f t="shared" si="235"/>
        <v>GLYCIM_RCP45_NorESM1-M_2040</v>
      </c>
      <c r="F1853">
        <v>1</v>
      </c>
      <c r="G1853" t="s">
        <v>32</v>
      </c>
      <c r="H1853" t="s">
        <v>54</v>
      </c>
      <c r="I1853" t="s">
        <v>55</v>
      </c>
      <c r="J1853">
        <v>2040</v>
      </c>
      <c r="L1853">
        <v>24.7</v>
      </c>
      <c r="M1853" s="1">
        <f t="shared" si="240"/>
        <v>51181</v>
      </c>
      <c r="N1853" s="1">
        <f t="shared" si="241"/>
        <v>51332</v>
      </c>
      <c r="O1853">
        <v>42</v>
      </c>
      <c r="P1853">
        <v>6</v>
      </c>
      <c r="Q1853">
        <v>0</v>
      </c>
      <c r="R1853">
        <v>1</v>
      </c>
      <c r="S1853">
        <v>10</v>
      </c>
      <c r="T1853">
        <v>410</v>
      </c>
      <c r="V1853">
        <v>15.83</v>
      </c>
      <c r="W1853">
        <v>6.93</v>
      </c>
      <c r="X1853">
        <v>60</v>
      </c>
      <c r="Y1853">
        <v>45</v>
      </c>
      <c r="Z1853">
        <v>55</v>
      </c>
      <c r="AA1853">
        <v>10</v>
      </c>
      <c r="AC1853">
        <v>10</v>
      </c>
      <c r="AD1853">
        <v>10</v>
      </c>
      <c r="AE1853">
        <v>4</v>
      </c>
      <c r="AF1853">
        <v>15</v>
      </c>
      <c r="AG1853">
        <v>60</v>
      </c>
      <c r="AH1853">
        <v>25</v>
      </c>
      <c r="AJ1853">
        <v>4</v>
      </c>
      <c r="AK1853" s="1">
        <f t="shared" si="236"/>
        <v>51201</v>
      </c>
      <c r="AL1853">
        <v>10</v>
      </c>
      <c r="AM1853" s="1">
        <f t="shared" si="237"/>
        <v>51211</v>
      </c>
      <c r="AN1853">
        <v>10</v>
      </c>
      <c r="AO1853" s="1">
        <f t="shared" si="238"/>
        <v>51221</v>
      </c>
      <c r="AP1853">
        <v>10</v>
      </c>
      <c r="AQ1853" s="1">
        <f t="shared" si="239"/>
        <v>51231</v>
      </c>
      <c r="AR1853">
        <v>10</v>
      </c>
    </row>
    <row r="1854" spans="1:44" x14ac:dyDescent="0.25">
      <c r="A1854">
        <v>1853</v>
      </c>
      <c r="B1854" t="str">
        <f t="shared" si="234"/>
        <v>fall_1555_chishan</v>
      </c>
      <c r="C1854" t="s">
        <v>56</v>
      </c>
      <c r="D1854">
        <v>1555</v>
      </c>
      <c r="E1854" t="str">
        <f t="shared" si="235"/>
        <v>GLYCIM_RCP45_NorESM1-M_2040</v>
      </c>
      <c r="F1854">
        <v>1</v>
      </c>
      <c r="G1854" t="s">
        <v>32</v>
      </c>
      <c r="H1854" t="s">
        <v>54</v>
      </c>
      <c r="I1854" t="s">
        <v>55</v>
      </c>
      <c r="J1854">
        <v>2040</v>
      </c>
      <c r="L1854">
        <v>24.7</v>
      </c>
      <c r="M1854" s="1">
        <f t="shared" si="240"/>
        <v>51181</v>
      </c>
      <c r="N1854" s="1">
        <f t="shared" si="241"/>
        <v>51332</v>
      </c>
      <c r="O1854">
        <v>42</v>
      </c>
      <c r="P1854">
        <v>6</v>
      </c>
      <c r="Q1854">
        <v>0</v>
      </c>
      <c r="R1854">
        <v>1</v>
      </c>
      <c r="S1854">
        <v>10</v>
      </c>
      <c r="T1854">
        <v>410</v>
      </c>
      <c r="V1854">
        <v>15.83</v>
      </c>
      <c r="W1854">
        <v>6.93</v>
      </c>
      <c r="X1854">
        <v>60</v>
      </c>
      <c r="Y1854">
        <v>45</v>
      </c>
      <c r="Z1854">
        <v>55</v>
      </c>
      <c r="AA1854">
        <v>10</v>
      </c>
      <c r="AC1854">
        <v>10</v>
      </c>
      <c r="AD1854">
        <v>10</v>
      </c>
      <c r="AE1854">
        <v>4</v>
      </c>
      <c r="AF1854">
        <v>15</v>
      </c>
      <c r="AG1854">
        <v>60</v>
      </c>
      <c r="AH1854">
        <v>25</v>
      </c>
      <c r="AJ1854">
        <v>4</v>
      </c>
      <c r="AK1854" s="1">
        <f t="shared" si="236"/>
        <v>51201</v>
      </c>
      <c r="AL1854">
        <v>10</v>
      </c>
      <c r="AM1854" s="1">
        <f t="shared" si="237"/>
        <v>51211</v>
      </c>
      <c r="AN1854">
        <v>10</v>
      </c>
      <c r="AO1854" s="1">
        <f t="shared" si="238"/>
        <v>51221</v>
      </c>
      <c r="AP1854">
        <v>10</v>
      </c>
      <c r="AQ1854" s="1">
        <f t="shared" si="239"/>
        <v>51231</v>
      </c>
      <c r="AR1854">
        <v>10</v>
      </c>
    </row>
    <row r="1855" spans="1:44" x14ac:dyDescent="0.25">
      <c r="A1855">
        <v>1854</v>
      </c>
      <c r="B1855" t="str">
        <f t="shared" si="234"/>
        <v>fall_1557_chishan</v>
      </c>
      <c r="C1855" t="s">
        <v>56</v>
      </c>
      <c r="D1855">
        <v>1557</v>
      </c>
      <c r="E1855" t="str">
        <f t="shared" si="235"/>
        <v>GLYCIM_RCP45_NorESM1-M_2040</v>
      </c>
      <c r="F1855">
        <v>1</v>
      </c>
      <c r="G1855" t="s">
        <v>32</v>
      </c>
      <c r="H1855" t="s">
        <v>54</v>
      </c>
      <c r="I1855" t="s">
        <v>55</v>
      </c>
      <c r="J1855">
        <v>2040</v>
      </c>
      <c r="L1855">
        <v>24.75</v>
      </c>
      <c r="M1855" s="1">
        <f t="shared" si="240"/>
        <v>51181</v>
      </c>
      <c r="N1855" s="1">
        <f t="shared" si="241"/>
        <v>51332</v>
      </c>
      <c r="O1855">
        <v>42</v>
      </c>
      <c r="P1855">
        <v>6</v>
      </c>
      <c r="Q1855">
        <v>0</v>
      </c>
      <c r="R1855">
        <v>1</v>
      </c>
      <c r="S1855">
        <v>10</v>
      </c>
      <c r="T1855">
        <v>410</v>
      </c>
      <c r="V1855">
        <v>15.83</v>
      </c>
      <c r="W1855">
        <v>6.93</v>
      </c>
      <c r="X1855">
        <v>60</v>
      </c>
      <c r="Y1855">
        <v>45</v>
      </c>
      <c r="Z1855">
        <v>55</v>
      </c>
      <c r="AA1855">
        <v>10</v>
      </c>
      <c r="AC1855">
        <v>10</v>
      </c>
      <c r="AD1855">
        <v>10</v>
      </c>
      <c r="AE1855">
        <v>4</v>
      </c>
      <c r="AF1855">
        <v>15</v>
      </c>
      <c r="AG1855">
        <v>60</v>
      </c>
      <c r="AH1855">
        <v>25</v>
      </c>
      <c r="AJ1855">
        <v>4</v>
      </c>
      <c r="AK1855" s="1">
        <f t="shared" si="236"/>
        <v>51201</v>
      </c>
      <c r="AL1855">
        <v>10</v>
      </c>
      <c r="AM1855" s="1">
        <f t="shared" si="237"/>
        <v>51211</v>
      </c>
      <c r="AN1855">
        <v>10</v>
      </c>
      <c r="AO1855" s="1">
        <f t="shared" si="238"/>
        <v>51221</v>
      </c>
      <c r="AP1855">
        <v>10</v>
      </c>
      <c r="AQ1855" s="1">
        <f t="shared" si="239"/>
        <v>51231</v>
      </c>
      <c r="AR1855">
        <v>10</v>
      </c>
    </row>
    <row r="1856" spans="1:44" x14ac:dyDescent="0.25">
      <c r="A1856">
        <v>1855</v>
      </c>
      <c r="B1856" t="str">
        <f t="shared" si="234"/>
        <v>fall_1558_chishan</v>
      </c>
      <c r="C1856" t="s">
        <v>56</v>
      </c>
      <c r="D1856">
        <v>1558</v>
      </c>
      <c r="E1856" t="str">
        <f t="shared" si="235"/>
        <v>GLYCIM_RCP45_NorESM1-M_2040</v>
      </c>
      <c r="F1856">
        <v>1</v>
      </c>
      <c r="G1856" t="s">
        <v>32</v>
      </c>
      <c r="H1856" t="s">
        <v>54</v>
      </c>
      <c r="I1856" t="s">
        <v>55</v>
      </c>
      <c r="J1856">
        <v>2040</v>
      </c>
      <c r="L1856">
        <v>24.75</v>
      </c>
      <c r="M1856" s="1">
        <f t="shared" si="240"/>
        <v>51181</v>
      </c>
      <c r="N1856" s="1">
        <f t="shared" si="241"/>
        <v>51332</v>
      </c>
      <c r="O1856">
        <v>42</v>
      </c>
      <c r="P1856">
        <v>6</v>
      </c>
      <c r="Q1856">
        <v>0</v>
      </c>
      <c r="R1856">
        <v>1</v>
      </c>
      <c r="S1856">
        <v>10</v>
      </c>
      <c r="T1856">
        <v>410</v>
      </c>
      <c r="V1856">
        <v>15.83</v>
      </c>
      <c r="W1856">
        <v>6.93</v>
      </c>
      <c r="X1856">
        <v>60</v>
      </c>
      <c r="Y1856">
        <v>45</v>
      </c>
      <c r="Z1856">
        <v>55</v>
      </c>
      <c r="AA1856">
        <v>10</v>
      </c>
      <c r="AC1856">
        <v>10</v>
      </c>
      <c r="AD1856">
        <v>10</v>
      </c>
      <c r="AE1856">
        <v>4</v>
      </c>
      <c r="AF1856">
        <v>15</v>
      </c>
      <c r="AG1856">
        <v>60</v>
      </c>
      <c r="AH1856">
        <v>25</v>
      </c>
      <c r="AJ1856">
        <v>4</v>
      </c>
      <c r="AK1856" s="1">
        <f t="shared" si="236"/>
        <v>51201</v>
      </c>
      <c r="AL1856">
        <v>10</v>
      </c>
      <c r="AM1856" s="1">
        <f t="shared" si="237"/>
        <v>51211</v>
      </c>
      <c r="AN1856">
        <v>10</v>
      </c>
      <c r="AO1856" s="1">
        <f t="shared" si="238"/>
        <v>51221</v>
      </c>
      <c r="AP1856">
        <v>10</v>
      </c>
      <c r="AQ1856" s="1">
        <f t="shared" si="239"/>
        <v>51231</v>
      </c>
      <c r="AR1856">
        <v>10</v>
      </c>
    </row>
    <row r="1857" spans="1:44" x14ac:dyDescent="0.25">
      <c r="A1857">
        <v>1856</v>
      </c>
      <c r="B1857" t="str">
        <f t="shared" si="234"/>
        <v>fall_1559_chishan</v>
      </c>
      <c r="C1857" t="s">
        <v>56</v>
      </c>
      <c r="D1857">
        <v>1559</v>
      </c>
      <c r="E1857" t="str">
        <f t="shared" si="235"/>
        <v>GLYCIM_RCP45_NorESM1-M_2040</v>
      </c>
      <c r="F1857">
        <v>1</v>
      </c>
      <c r="G1857" t="s">
        <v>32</v>
      </c>
      <c r="H1857" t="s">
        <v>54</v>
      </c>
      <c r="I1857" t="s">
        <v>55</v>
      </c>
      <c r="J1857">
        <v>2040</v>
      </c>
      <c r="L1857">
        <v>24.75</v>
      </c>
      <c r="M1857" s="1">
        <f t="shared" si="240"/>
        <v>51181</v>
      </c>
      <c r="N1857" s="1">
        <f t="shared" si="241"/>
        <v>51332</v>
      </c>
      <c r="O1857">
        <v>42</v>
      </c>
      <c r="P1857">
        <v>6</v>
      </c>
      <c r="Q1857">
        <v>0</v>
      </c>
      <c r="R1857">
        <v>1</v>
      </c>
      <c r="S1857">
        <v>10</v>
      </c>
      <c r="T1857">
        <v>410</v>
      </c>
      <c r="V1857">
        <v>15.83</v>
      </c>
      <c r="W1857">
        <v>6.93</v>
      </c>
      <c r="X1857">
        <v>60</v>
      </c>
      <c r="Y1857">
        <v>45</v>
      </c>
      <c r="Z1857">
        <v>55</v>
      </c>
      <c r="AA1857">
        <v>10</v>
      </c>
      <c r="AC1857">
        <v>10</v>
      </c>
      <c r="AD1857">
        <v>10</v>
      </c>
      <c r="AE1857">
        <v>4</v>
      </c>
      <c r="AF1857">
        <v>15</v>
      </c>
      <c r="AG1857">
        <v>60</v>
      </c>
      <c r="AH1857">
        <v>25</v>
      </c>
      <c r="AJ1857">
        <v>4</v>
      </c>
      <c r="AK1857" s="1">
        <f t="shared" si="236"/>
        <v>51201</v>
      </c>
      <c r="AL1857">
        <v>10</v>
      </c>
      <c r="AM1857" s="1">
        <f t="shared" si="237"/>
        <v>51211</v>
      </c>
      <c r="AN1857">
        <v>10</v>
      </c>
      <c r="AO1857" s="1">
        <f t="shared" si="238"/>
        <v>51221</v>
      </c>
      <c r="AP1857">
        <v>10</v>
      </c>
      <c r="AQ1857" s="1">
        <f t="shared" si="239"/>
        <v>51231</v>
      </c>
      <c r="AR1857">
        <v>10</v>
      </c>
    </row>
    <row r="1858" spans="1:44" x14ac:dyDescent="0.25">
      <c r="A1858">
        <v>1857</v>
      </c>
      <c r="B1858" t="str">
        <f t="shared" ref="B1858:B1921" si="242">CONCATENATE(C1858,"_",D1858,"_",H1858)</f>
        <v>fall_1560_chishan</v>
      </c>
      <c r="C1858" t="s">
        <v>56</v>
      </c>
      <c r="D1858">
        <v>1560</v>
      </c>
      <c r="E1858" t="str">
        <f t="shared" ref="E1858:E1921" si="243">CONCATENATE("GLYCIM_RCP45_NorESM1-M_",J1858)</f>
        <v>GLYCIM_RCP45_NorESM1-M_2040</v>
      </c>
      <c r="F1858">
        <v>1</v>
      </c>
      <c r="G1858" t="s">
        <v>32</v>
      </c>
      <c r="H1858" t="s">
        <v>54</v>
      </c>
      <c r="I1858" t="s">
        <v>55</v>
      </c>
      <c r="J1858">
        <v>2040</v>
      </c>
      <c r="L1858">
        <v>24.75</v>
      </c>
      <c r="M1858" s="1">
        <f t="shared" si="240"/>
        <v>51181</v>
      </c>
      <c r="N1858" s="1">
        <f t="shared" si="241"/>
        <v>51332</v>
      </c>
      <c r="O1858">
        <v>42</v>
      </c>
      <c r="P1858">
        <v>6</v>
      </c>
      <c r="Q1858">
        <v>0</v>
      </c>
      <c r="R1858">
        <v>1</v>
      </c>
      <c r="S1858">
        <v>10</v>
      </c>
      <c r="T1858">
        <v>410</v>
      </c>
      <c r="V1858">
        <v>15.83</v>
      </c>
      <c r="W1858">
        <v>6.93</v>
      </c>
      <c r="X1858">
        <v>60</v>
      </c>
      <c r="Y1858">
        <v>45</v>
      </c>
      <c r="Z1858">
        <v>55</v>
      </c>
      <c r="AA1858">
        <v>10</v>
      </c>
      <c r="AC1858">
        <v>10</v>
      </c>
      <c r="AD1858">
        <v>10</v>
      </c>
      <c r="AE1858">
        <v>4</v>
      </c>
      <c r="AF1858">
        <v>15</v>
      </c>
      <c r="AG1858">
        <v>60</v>
      </c>
      <c r="AH1858">
        <v>25</v>
      </c>
      <c r="AJ1858">
        <v>4</v>
      </c>
      <c r="AK1858" s="1">
        <f t="shared" si="236"/>
        <v>51201</v>
      </c>
      <c r="AL1858">
        <v>10</v>
      </c>
      <c r="AM1858" s="1">
        <f t="shared" si="237"/>
        <v>51211</v>
      </c>
      <c r="AN1858">
        <v>10</v>
      </c>
      <c r="AO1858" s="1">
        <f t="shared" si="238"/>
        <v>51221</v>
      </c>
      <c r="AP1858">
        <v>10</v>
      </c>
      <c r="AQ1858" s="1">
        <f t="shared" si="239"/>
        <v>51231</v>
      </c>
      <c r="AR1858">
        <v>10</v>
      </c>
    </row>
    <row r="1859" spans="1:44" x14ac:dyDescent="0.25">
      <c r="A1859">
        <v>1858</v>
      </c>
      <c r="B1859" t="str">
        <f t="shared" si="242"/>
        <v>fall_1561_chishan</v>
      </c>
      <c r="C1859" t="s">
        <v>56</v>
      </c>
      <c r="D1859">
        <v>1561</v>
      </c>
      <c r="E1859" t="str">
        <f t="shared" si="243"/>
        <v>GLYCIM_RCP45_NorESM1-M_2040</v>
      </c>
      <c r="F1859">
        <v>1</v>
      </c>
      <c r="G1859" t="s">
        <v>32</v>
      </c>
      <c r="H1859" t="s">
        <v>54</v>
      </c>
      <c r="I1859" t="s">
        <v>55</v>
      </c>
      <c r="J1859">
        <v>2040</v>
      </c>
      <c r="L1859">
        <v>24.75</v>
      </c>
      <c r="M1859" s="1">
        <f t="shared" si="240"/>
        <v>51181</v>
      </c>
      <c r="N1859" s="1">
        <f t="shared" si="241"/>
        <v>51332</v>
      </c>
      <c r="O1859">
        <v>42</v>
      </c>
      <c r="P1859">
        <v>6</v>
      </c>
      <c r="Q1859">
        <v>0</v>
      </c>
      <c r="R1859">
        <v>1</v>
      </c>
      <c r="S1859">
        <v>10</v>
      </c>
      <c r="T1859">
        <v>410</v>
      </c>
      <c r="V1859">
        <v>15.83</v>
      </c>
      <c r="W1859">
        <v>6.93</v>
      </c>
      <c r="X1859">
        <v>60</v>
      </c>
      <c r="Y1859">
        <v>45</v>
      </c>
      <c r="Z1859">
        <v>55</v>
      </c>
      <c r="AA1859">
        <v>10</v>
      </c>
      <c r="AC1859">
        <v>10</v>
      </c>
      <c r="AD1859">
        <v>10</v>
      </c>
      <c r="AE1859">
        <v>4</v>
      </c>
      <c r="AF1859">
        <v>15</v>
      </c>
      <c r="AG1859">
        <v>60</v>
      </c>
      <c r="AH1859">
        <v>25</v>
      </c>
      <c r="AJ1859">
        <v>4</v>
      </c>
      <c r="AK1859" s="1">
        <f t="shared" si="236"/>
        <v>51201</v>
      </c>
      <c r="AL1859">
        <v>10</v>
      </c>
      <c r="AM1859" s="1">
        <f t="shared" si="237"/>
        <v>51211</v>
      </c>
      <c r="AN1859">
        <v>10</v>
      </c>
      <c r="AO1859" s="1">
        <f t="shared" si="238"/>
        <v>51221</v>
      </c>
      <c r="AP1859">
        <v>10</v>
      </c>
      <c r="AQ1859" s="1">
        <f t="shared" si="239"/>
        <v>51231</v>
      </c>
      <c r="AR1859">
        <v>10</v>
      </c>
    </row>
    <row r="1860" spans="1:44" x14ac:dyDescent="0.25">
      <c r="A1860">
        <v>1859</v>
      </c>
      <c r="B1860" t="str">
        <f t="shared" si="242"/>
        <v>fall_1566_chishan</v>
      </c>
      <c r="C1860" t="s">
        <v>56</v>
      </c>
      <c r="D1860">
        <v>1566</v>
      </c>
      <c r="E1860" t="str">
        <f t="shared" si="243"/>
        <v>GLYCIM_RCP45_NorESM1-M_2040</v>
      </c>
      <c r="F1860">
        <v>1</v>
      </c>
      <c r="G1860" t="s">
        <v>32</v>
      </c>
      <c r="H1860" t="s">
        <v>54</v>
      </c>
      <c r="I1860" t="s">
        <v>55</v>
      </c>
      <c r="J1860">
        <v>2040</v>
      </c>
      <c r="L1860">
        <v>24.8</v>
      </c>
      <c r="M1860" s="1">
        <f t="shared" si="240"/>
        <v>51181</v>
      </c>
      <c r="N1860" s="1">
        <f t="shared" si="241"/>
        <v>51332</v>
      </c>
      <c r="O1860">
        <v>42</v>
      </c>
      <c r="P1860">
        <v>6</v>
      </c>
      <c r="Q1860">
        <v>0</v>
      </c>
      <c r="R1860">
        <v>1</v>
      </c>
      <c r="S1860">
        <v>10</v>
      </c>
      <c r="T1860">
        <v>410</v>
      </c>
      <c r="V1860">
        <v>15.83</v>
      </c>
      <c r="W1860">
        <v>6.93</v>
      </c>
      <c r="X1860">
        <v>60</v>
      </c>
      <c r="Y1860">
        <v>45</v>
      </c>
      <c r="Z1860">
        <v>55</v>
      </c>
      <c r="AA1860">
        <v>10</v>
      </c>
      <c r="AC1860">
        <v>10</v>
      </c>
      <c r="AD1860">
        <v>10</v>
      </c>
      <c r="AE1860">
        <v>4</v>
      </c>
      <c r="AF1860">
        <v>15</v>
      </c>
      <c r="AG1860">
        <v>60</v>
      </c>
      <c r="AH1860">
        <v>25</v>
      </c>
      <c r="AJ1860">
        <v>4</v>
      </c>
      <c r="AK1860" s="1">
        <f t="shared" si="236"/>
        <v>51201</v>
      </c>
      <c r="AL1860">
        <v>10</v>
      </c>
      <c r="AM1860" s="1">
        <f t="shared" si="237"/>
        <v>51211</v>
      </c>
      <c r="AN1860">
        <v>10</v>
      </c>
      <c r="AO1860" s="1">
        <f t="shared" si="238"/>
        <v>51221</v>
      </c>
      <c r="AP1860">
        <v>10</v>
      </c>
      <c r="AQ1860" s="1">
        <f t="shared" si="239"/>
        <v>51231</v>
      </c>
      <c r="AR1860">
        <v>10</v>
      </c>
    </row>
    <row r="1861" spans="1:44" x14ac:dyDescent="0.25">
      <c r="A1861">
        <v>1860</v>
      </c>
      <c r="B1861" t="str">
        <f t="shared" si="242"/>
        <v>fall_1567_chishan</v>
      </c>
      <c r="C1861" t="s">
        <v>56</v>
      </c>
      <c r="D1861">
        <v>1567</v>
      </c>
      <c r="E1861" t="str">
        <f t="shared" si="243"/>
        <v>GLYCIM_RCP45_NorESM1-M_2040</v>
      </c>
      <c r="F1861">
        <v>1</v>
      </c>
      <c r="G1861" t="s">
        <v>32</v>
      </c>
      <c r="H1861" t="s">
        <v>54</v>
      </c>
      <c r="I1861" t="s">
        <v>55</v>
      </c>
      <c r="J1861">
        <v>2040</v>
      </c>
      <c r="L1861">
        <v>24.8</v>
      </c>
      <c r="M1861" s="1">
        <f t="shared" si="240"/>
        <v>51181</v>
      </c>
      <c r="N1861" s="1">
        <f t="shared" si="241"/>
        <v>51332</v>
      </c>
      <c r="O1861">
        <v>42</v>
      </c>
      <c r="P1861">
        <v>6</v>
      </c>
      <c r="Q1861">
        <v>0</v>
      </c>
      <c r="R1861">
        <v>1</v>
      </c>
      <c r="S1861">
        <v>10</v>
      </c>
      <c r="T1861">
        <v>410</v>
      </c>
      <c r="V1861">
        <v>15.83</v>
      </c>
      <c r="W1861">
        <v>6.93</v>
      </c>
      <c r="X1861">
        <v>60</v>
      </c>
      <c r="Y1861">
        <v>45</v>
      </c>
      <c r="Z1861">
        <v>55</v>
      </c>
      <c r="AA1861">
        <v>10</v>
      </c>
      <c r="AC1861">
        <v>10</v>
      </c>
      <c r="AD1861">
        <v>10</v>
      </c>
      <c r="AE1861">
        <v>4</v>
      </c>
      <c r="AF1861">
        <v>15</v>
      </c>
      <c r="AG1861">
        <v>60</v>
      </c>
      <c r="AH1861">
        <v>25</v>
      </c>
      <c r="AJ1861">
        <v>4</v>
      </c>
      <c r="AK1861" s="1">
        <f t="shared" ref="AK1861:AK1924" si="244">M1861+20</f>
        <v>51201</v>
      </c>
      <c r="AL1861">
        <v>10</v>
      </c>
      <c r="AM1861" s="1">
        <f t="shared" ref="AM1861:AM1924" si="245">AK1861+10</f>
        <v>51211</v>
      </c>
      <c r="AN1861">
        <v>10</v>
      </c>
      <c r="AO1861" s="1">
        <f t="shared" ref="AO1861:AO1924" si="246">AM1861+10</f>
        <v>51221</v>
      </c>
      <c r="AP1861">
        <v>10</v>
      </c>
      <c r="AQ1861" s="1">
        <f t="shared" ref="AQ1861:AQ1924" si="247">AO1861+10</f>
        <v>51231</v>
      </c>
      <c r="AR1861">
        <v>10</v>
      </c>
    </row>
    <row r="1862" spans="1:44" x14ac:dyDescent="0.25">
      <c r="A1862">
        <v>1861</v>
      </c>
      <c r="B1862" t="str">
        <f t="shared" si="242"/>
        <v>fall_5_chishan</v>
      </c>
      <c r="C1862" t="s">
        <v>56</v>
      </c>
      <c r="D1862">
        <v>5</v>
      </c>
      <c r="E1862" t="str">
        <f t="shared" si="243"/>
        <v>GLYCIM_RCP45_NorESM1-M_2050</v>
      </c>
      <c r="F1862">
        <v>1</v>
      </c>
      <c r="G1862" t="s">
        <v>32</v>
      </c>
      <c r="H1862" t="s">
        <v>54</v>
      </c>
      <c r="I1862" t="s">
        <v>55</v>
      </c>
      <c r="J1862">
        <v>2050</v>
      </c>
      <c r="L1862">
        <v>25.25</v>
      </c>
      <c r="M1862" s="1">
        <f>DATE(J1862,2,15)</f>
        <v>54834</v>
      </c>
      <c r="N1862" s="1">
        <f>DATE(J1862,7,15)</f>
        <v>54984</v>
      </c>
      <c r="O1862">
        <v>42</v>
      </c>
      <c r="P1862">
        <v>6</v>
      </c>
      <c r="Q1862">
        <v>0</v>
      </c>
      <c r="R1862">
        <v>1</v>
      </c>
      <c r="S1862">
        <v>10</v>
      </c>
      <c r="T1862">
        <v>410</v>
      </c>
      <c r="V1862">
        <v>15.83</v>
      </c>
      <c r="W1862">
        <v>6.93</v>
      </c>
      <c r="X1862">
        <v>60</v>
      </c>
      <c r="Y1862">
        <v>45</v>
      </c>
      <c r="Z1862">
        <v>55</v>
      </c>
      <c r="AA1862">
        <v>10</v>
      </c>
      <c r="AC1862">
        <v>10</v>
      </c>
      <c r="AD1862">
        <v>10</v>
      </c>
      <c r="AE1862">
        <v>4</v>
      </c>
      <c r="AF1862">
        <v>15</v>
      </c>
      <c r="AG1862">
        <v>60</v>
      </c>
      <c r="AH1862">
        <v>25</v>
      </c>
      <c r="AJ1862">
        <v>4</v>
      </c>
      <c r="AK1862" s="1">
        <f t="shared" si="244"/>
        <v>54854</v>
      </c>
      <c r="AL1862">
        <v>10</v>
      </c>
      <c r="AM1862" s="1">
        <f t="shared" si="245"/>
        <v>54864</v>
      </c>
      <c r="AN1862">
        <v>10</v>
      </c>
      <c r="AO1862" s="1">
        <f t="shared" si="246"/>
        <v>54874</v>
      </c>
      <c r="AP1862">
        <v>10</v>
      </c>
      <c r="AQ1862" s="1">
        <f t="shared" si="247"/>
        <v>54884</v>
      </c>
      <c r="AR1862">
        <v>10</v>
      </c>
    </row>
    <row r="1863" spans="1:44" x14ac:dyDescent="0.25">
      <c r="A1863">
        <v>1862</v>
      </c>
      <c r="B1863" t="str">
        <f t="shared" si="242"/>
        <v>fall_6_chishan</v>
      </c>
      <c r="C1863" t="s">
        <v>56</v>
      </c>
      <c r="D1863">
        <v>6</v>
      </c>
      <c r="E1863" t="str">
        <f t="shared" si="243"/>
        <v>GLYCIM_RCP45_NorESM1-M_2050</v>
      </c>
      <c r="F1863">
        <v>1</v>
      </c>
      <c r="G1863" t="s">
        <v>32</v>
      </c>
      <c r="H1863" t="s">
        <v>54</v>
      </c>
      <c r="I1863" t="s">
        <v>55</v>
      </c>
      <c r="J1863">
        <v>2050</v>
      </c>
      <c r="L1863">
        <v>25.25</v>
      </c>
      <c r="M1863" s="1">
        <f>DATE(J1863,2,15)</f>
        <v>54834</v>
      </c>
      <c r="N1863" s="1">
        <f>DATE(J1863,7,15)</f>
        <v>54984</v>
      </c>
      <c r="O1863">
        <v>42</v>
      </c>
      <c r="P1863">
        <v>6</v>
      </c>
      <c r="Q1863">
        <v>0</v>
      </c>
      <c r="R1863">
        <v>1</v>
      </c>
      <c r="S1863">
        <v>10</v>
      </c>
      <c r="T1863">
        <v>410</v>
      </c>
      <c r="V1863">
        <v>15.83</v>
      </c>
      <c r="W1863">
        <v>6.93</v>
      </c>
      <c r="X1863">
        <v>60</v>
      </c>
      <c r="Y1863">
        <v>45</v>
      </c>
      <c r="Z1863">
        <v>55</v>
      </c>
      <c r="AA1863">
        <v>10</v>
      </c>
      <c r="AC1863">
        <v>10</v>
      </c>
      <c r="AD1863">
        <v>10</v>
      </c>
      <c r="AE1863">
        <v>4</v>
      </c>
      <c r="AF1863">
        <v>15</v>
      </c>
      <c r="AG1863">
        <v>60</v>
      </c>
      <c r="AH1863">
        <v>25</v>
      </c>
      <c r="AJ1863">
        <v>4</v>
      </c>
      <c r="AK1863" s="1">
        <f t="shared" si="244"/>
        <v>54854</v>
      </c>
      <c r="AL1863">
        <v>10</v>
      </c>
      <c r="AM1863" s="1">
        <f t="shared" si="245"/>
        <v>54864</v>
      </c>
      <c r="AN1863">
        <v>10</v>
      </c>
      <c r="AO1863" s="1">
        <f t="shared" si="246"/>
        <v>54874</v>
      </c>
      <c r="AP1863">
        <v>10</v>
      </c>
      <c r="AQ1863" s="1">
        <f t="shared" si="247"/>
        <v>54884</v>
      </c>
      <c r="AR1863">
        <v>10</v>
      </c>
    </row>
    <row r="1864" spans="1:44" x14ac:dyDescent="0.25">
      <c r="A1864">
        <v>1863</v>
      </c>
      <c r="B1864" t="str">
        <f t="shared" si="242"/>
        <v>fall_7_chishan</v>
      </c>
      <c r="C1864" t="s">
        <v>56</v>
      </c>
      <c r="D1864">
        <v>7</v>
      </c>
      <c r="E1864" t="str">
        <f t="shared" si="243"/>
        <v>GLYCIM_RCP45_NorESM1-M_2050</v>
      </c>
      <c r="F1864">
        <v>1</v>
      </c>
      <c r="G1864" t="s">
        <v>32</v>
      </c>
      <c r="H1864" t="s">
        <v>54</v>
      </c>
      <c r="I1864" t="s">
        <v>55</v>
      </c>
      <c r="J1864">
        <v>2050</v>
      </c>
      <c r="L1864">
        <v>25.25</v>
      </c>
      <c r="M1864" s="1">
        <f t="shared" ref="M1864:M1927" si="248">DATE(J1864,2,15)</f>
        <v>54834</v>
      </c>
      <c r="N1864" s="1">
        <f t="shared" ref="N1864:N1927" si="249">DATE(J1864,7,15)</f>
        <v>54984</v>
      </c>
      <c r="O1864">
        <v>42</v>
      </c>
      <c r="P1864">
        <v>6</v>
      </c>
      <c r="Q1864">
        <v>0</v>
      </c>
      <c r="R1864">
        <v>1</v>
      </c>
      <c r="S1864">
        <v>10</v>
      </c>
      <c r="T1864">
        <v>410</v>
      </c>
      <c r="V1864">
        <v>15.83</v>
      </c>
      <c r="W1864">
        <v>6.93</v>
      </c>
      <c r="X1864">
        <v>60</v>
      </c>
      <c r="Y1864">
        <v>45</v>
      </c>
      <c r="Z1864">
        <v>55</v>
      </c>
      <c r="AA1864">
        <v>10</v>
      </c>
      <c r="AC1864">
        <v>10</v>
      </c>
      <c r="AD1864">
        <v>10</v>
      </c>
      <c r="AE1864">
        <v>4</v>
      </c>
      <c r="AF1864">
        <v>15</v>
      </c>
      <c r="AG1864">
        <v>60</v>
      </c>
      <c r="AH1864">
        <v>25</v>
      </c>
      <c r="AJ1864">
        <v>4</v>
      </c>
      <c r="AK1864" s="1">
        <f t="shared" si="244"/>
        <v>54854</v>
      </c>
      <c r="AL1864">
        <v>10</v>
      </c>
      <c r="AM1864" s="1">
        <f t="shared" si="245"/>
        <v>54864</v>
      </c>
      <c r="AN1864">
        <v>10</v>
      </c>
      <c r="AO1864" s="1">
        <f t="shared" si="246"/>
        <v>54874</v>
      </c>
      <c r="AP1864">
        <v>10</v>
      </c>
      <c r="AQ1864" s="1">
        <f t="shared" si="247"/>
        <v>54884</v>
      </c>
      <c r="AR1864">
        <v>10</v>
      </c>
    </row>
    <row r="1865" spans="1:44" x14ac:dyDescent="0.25">
      <c r="A1865">
        <v>1864</v>
      </c>
      <c r="B1865" t="str">
        <f t="shared" si="242"/>
        <v>fall_10_chishan</v>
      </c>
      <c r="C1865" t="s">
        <v>56</v>
      </c>
      <c r="D1865">
        <v>10</v>
      </c>
      <c r="E1865" t="str">
        <f t="shared" si="243"/>
        <v>GLYCIM_RCP45_NorESM1-M_2050</v>
      </c>
      <c r="F1865">
        <v>1</v>
      </c>
      <c r="G1865" t="s">
        <v>32</v>
      </c>
      <c r="H1865" t="s">
        <v>54</v>
      </c>
      <c r="I1865" t="s">
        <v>55</v>
      </c>
      <c r="J1865">
        <v>2050</v>
      </c>
      <c r="L1865">
        <v>25.2</v>
      </c>
      <c r="M1865" s="1">
        <f t="shared" si="248"/>
        <v>54834</v>
      </c>
      <c r="N1865" s="1">
        <f t="shared" si="249"/>
        <v>54984</v>
      </c>
      <c r="O1865">
        <v>42</v>
      </c>
      <c r="P1865">
        <v>6</v>
      </c>
      <c r="Q1865">
        <v>0</v>
      </c>
      <c r="R1865">
        <v>1</v>
      </c>
      <c r="S1865">
        <v>10</v>
      </c>
      <c r="T1865">
        <v>410</v>
      </c>
      <c r="V1865">
        <v>15.83</v>
      </c>
      <c r="W1865">
        <v>6.93</v>
      </c>
      <c r="X1865">
        <v>60</v>
      </c>
      <c r="Y1865">
        <v>45</v>
      </c>
      <c r="Z1865">
        <v>55</v>
      </c>
      <c r="AA1865">
        <v>10</v>
      </c>
      <c r="AC1865">
        <v>10</v>
      </c>
      <c r="AD1865">
        <v>10</v>
      </c>
      <c r="AE1865">
        <v>4</v>
      </c>
      <c r="AF1865">
        <v>15</v>
      </c>
      <c r="AG1865">
        <v>60</v>
      </c>
      <c r="AH1865">
        <v>25</v>
      </c>
      <c r="AJ1865">
        <v>4</v>
      </c>
      <c r="AK1865" s="1">
        <f t="shared" si="244"/>
        <v>54854</v>
      </c>
      <c r="AL1865">
        <v>10</v>
      </c>
      <c r="AM1865" s="1">
        <f t="shared" si="245"/>
        <v>54864</v>
      </c>
      <c r="AN1865">
        <v>10</v>
      </c>
      <c r="AO1865" s="1">
        <f t="shared" si="246"/>
        <v>54874</v>
      </c>
      <c r="AP1865">
        <v>10</v>
      </c>
      <c r="AQ1865" s="1">
        <f t="shared" si="247"/>
        <v>54884</v>
      </c>
      <c r="AR1865">
        <v>10</v>
      </c>
    </row>
    <row r="1866" spans="1:44" x14ac:dyDescent="0.25">
      <c r="A1866">
        <v>1865</v>
      </c>
      <c r="B1866" t="str">
        <f t="shared" si="242"/>
        <v>fall_11_chishan</v>
      </c>
      <c r="C1866" t="s">
        <v>56</v>
      </c>
      <c r="D1866">
        <v>11</v>
      </c>
      <c r="E1866" t="str">
        <f t="shared" si="243"/>
        <v>GLYCIM_RCP45_NorESM1-M_2050</v>
      </c>
      <c r="F1866">
        <v>1</v>
      </c>
      <c r="G1866" t="s">
        <v>32</v>
      </c>
      <c r="H1866" t="s">
        <v>54</v>
      </c>
      <c r="I1866" t="s">
        <v>55</v>
      </c>
      <c r="J1866">
        <v>2050</v>
      </c>
      <c r="L1866">
        <v>25.2</v>
      </c>
      <c r="M1866" s="1">
        <f t="shared" si="248"/>
        <v>54834</v>
      </c>
      <c r="N1866" s="1">
        <f t="shared" si="249"/>
        <v>54984</v>
      </c>
      <c r="O1866">
        <v>42</v>
      </c>
      <c r="P1866">
        <v>6</v>
      </c>
      <c r="Q1866">
        <v>0</v>
      </c>
      <c r="R1866">
        <v>1</v>
      </c>
      <c r="S1866">
        <v>10</v>
      </c>
      <c r="T1866">
        <v>410</v>
      </c>
      <c r="V1866">
        <v>15.83</v>
      </c>
      <c r="W1866">
        <v>6.93</v>
      </c>
      <c r="X1866">
        <v>60</v>
      </c>
      <c r="Y1866">
        <v>45</v>
      </c>
      <c r="Z1866">
        <v>55</v>
      </c>
      <c r="AA1866">
        <v>10</v>
      </c>
      <c r="AC1866">
        <v>10</v>
      </c>
      <c r="AD1866">
        <v>10</v>
      </c>
      <c r="AE1866">
        <v>4</v>
      </c>
      <c r="AF1866">
        <v>15</v>
      </c>
      <c r="AG1866">
        <v>60</v>
      </c>
      <c r="AH1866">
        <v>25</v>
      </c>
      <c r="AJ1866">
        <v>4</v>
      </c>
      <c r="AK1866" s="1">
        <f t="shared" si="244"/>
        <v>54854</v>
      </c>
      <c r="AL1866">
        <v>10</v>
      </c>
      <c r="AM1866" s="1">
        <f t="shared" si="245"/>
        <v>54864</v>
      </c>
      <c r="AN1866">
        <v>10</v>
      </c>
      <c r="AO1866" s="1">
        <f t="shared" si="246"/>
        <v>54874</v>
      </c>
      <c r="AP1866">
        <v>10</v>
      </c>
      <c r="AQ1866" s="1">
        <f t="shared" si="247"/>
        <v>54884</v>
      </c>
      <c r="AR1866">
        <v>10</v>
      </c>
    </row>
    <row r="1867" spans="1:44" x14ac:dyDescent="0.25">
      <c r="A1867">
        <v>1866</v>
      </c>
      <c r="B1867" t="str">
        <f t="shared" si="242"/>
        <v>fall_12_chishan</v>
      </c>
      <c r="C1867" t="s">
        <v>56</v>
      </c>
      <c r="D1867">
        <v>12</v>
      </c>
      <c r="E1867" t="str">
        <f t="shared" si="243"/>
        <v>GLYCIM_RCP45_NorESM1-M_2050</v>
      </c>
      <c r="F1867">
        <v>1</v>
      </c>
      <c r="G1867" t="s">
        <v>32</v>
      </c>
      <c r="H1867" t="s">
        <v>54</v>
      </c>
      <c r="I1867" t="s">
        <v>55</v>
      </c>
      <c r="J1867">
        <v>2050</v>
      </c>
      <c r="L1867">
        <v>25.2</v>
      </c>
      <c r="M1867" s="1">
        <f t="shared" si="248"/>
        <v>54834</v>
      </c>
      <c r="N1867" s="1">
        <f t="shared" si="249"/>
        <v>54984</v>
      </c>
      <c r="O1867">
        <v>42</v>
      </c>
      <c r="P1867">
        <v>6</v>
      </c>
      <c r="Q1867">
        <v>0</v>
      </c>
      <c r="R1867">
        <v>1</v>
      </c>
      <c r="S1867">
        <v>10</v>
      </c>
      <c r="T1867">
        <v>410</v>
      </c>
      <c r="V1867">
        <v>15.83</v>
      </c>
      <c r="W1867">
        <v>6.93</v>
      </c>
      <c r="X1867">
        <v>60</v>
      </c>
      <c r="Y1867">
        <v>45</v>
      </c>
      <c r="Z1867">
        <v>55</v>
      </c>
      <c r="AA1867">
        <v>10</v>
      </c>
      <c r="AC1867">
        <v>10</v>
      </c>
      <c r="AD1867">
        <v>10</v>
      </c>
      <c r="AE1867">
        <v>4</v>
      </c>
      <c r="AF1867">
        <v>15</v>
      </c>
      <c r="AG1867">
        <v>60</v>
      </c>
      <c r="AH1867">
        <v>25</v>
      </c>
      <c r="AJ1867">
        <v>4</v>
      </c>
      <c r="AK1867" s="1">
        <f t="shared" si="244"/>
        <v>54854</v>
      </c>
      <c r="AL1867">
        <v>10</v>
      </c>
      <c r="AM1867" s="1">
        <f t="shared" si="245"/>
        <v>54864</v>
      </c>
      <c r="AN1867">
        <v>10</v>
      </c>
      <c r="AO1867" s="1">
        <f t="shared" si="246"/>
        <v>54874</v>
      </c>
      <c r="AP1867">
        <v>10</v>
      </c>
      <c r="AQ1867" s="1">
        <f t="shared" si="247"/>
        <v>54884</v>
      </c>
      <c r="AR1867">
        <v>10</v>
      </c>
    </row>
    <row r="1868" spans="1:44" x14ac:dyDescent="0.25">
      <c r="A1868">
        <v>1867</v>
      </c>
      <c r="B1868" t="str">
        <f t="shared" si="242"/>
        <v>fall_13_chishan</v>
      </c>
      <c r="C1868" t="s">
        <v>56</v>
      </c>
      <c r="D1868">
        <v>13</v>
      </c>
      <c r="E1868" t="str">
        <f t="shared" si="243"/>
        <v>GLYCIM_RCP45_NorESM1-M_2050</v>
      </c>
      <c r="F1868">
        <v>1</v>
      </c>
      <c r="G1868" t="s">
        <v>32</v>
      </c>
      <c r="H1868" t="s">
        <v>54</v>
      </c>
      <c r="I1868" t="s">
        <v>55</v>
      </c>
      <c r="J1868">
        <v>2050</v>
      </c>
      <c r="L1868">
        <v>25.2</v>
      </c>
      <c r="M1868" s="1">
        <f t="shared" si="248"/>
        <v>54834</v>
      </c>
      <c r="N1868" s="1">
        <f t="shared" si="249"/>
        <v>54984</v>
      </c>
      <c r="O1868">
        <v>42</v>
      </c>
      <c r="P1868">
        <v>6</v>
      </c>
      <c r="Q1868">
        <v>0</v>
      </c>
      <c r="R1868">
        <v>1</v>
      </c>
      <c r="S1868">
        <v>10</v>
      </c>
      <c r="T1868">
        <v>410</v>
      </c>
      <c r="V1868">
        <v>15.83</v>
      </c>
      <c r="W1868">
        <v>6.93</v>
      </c>
      <c r="X1868">
        <v>60</v>
      </c>
      <c r="Y1868">
        <v>45</v>
      </c>
      <c r="Z1868">
        <v>55</v>
      </c>
      <c r="AA1868">
        <v>10</v>
      </c>
      <c r="AC1868">
        <v>10</v>
      </c>
      <c r="AD1868">
        <v>10</v>
      </c>
      <c r="AE1868">
        <v>4</v>
      </c>
      <c r="AF1868">
        <v>15</v>
      </c>
      <c r="AG1868">
        <v>60</v>
      </c>
      <c r="AH1868">
        <v>25</v>
      </c>
      <c r="AJ1868">
        <v>4</v>
      </c>
      <c r="AK1868" s="1">
        <f t="shared" si="244"/>
        <v>54854</v>
      </c>
      <c r="AL1868">
        <v>10</v>
      </c>
      <c r="AM1868" s="1">
        <f t="shared" si="245"/>
        <v>54864</v>
      </c>
      <c r="AN1868">
        <v>10</v>
      </c>
      <c r="AO1868" s="1">
        <f t="shared" si="246"/>
        <v>54874</v>
      </c>
      <c r="AP1868">
        <v>10</v>
      </c>
      <c r="AQ1868" s="1">
        <f t="shared" si="247"/>
        <v>54884</v>
      </c>
      <c r="AR1868">
        <v>10</v>
      </c>
    </row>
    <row r="1869" spans="1:44" x14ac:dyDescent="0.25">
      <c r="A1869">
        <v>1868</v>
      </c>
      <c r="B1869" t="str">
        <f t="shared" si="242"/>
        <v>fall_14_chishan</v>
      </c>
      <c r="C1869" t="s">
        <v>56</v>
      </c>
      <c r="D1869">
        <v>14</v>
      </c>
      <c r="E1869" t="str">
        <f t="shared" si="243"/>
        <v>GLYCIM_RCP45_NorESM1-M_2050</v>
      </c>
      <c r="F1869">
        <v>1</v>
      </c>
      <c r="G1869" t="s">
        <v>32</v>
      </c>
      <c r="H1869" t="s">
        <v>54</v>
      </c>
      <c r="I1869" t="s">
        <v>55</v>
      </c>
      <c r="J1869">
        <v>2050</v>
      </c>
      <c r="L1869">
        <v>25.2</v>
      </c>
      <c r="M1869" s="1">
        <f t="shared" si="248"/>
        <v>54834</v>
      </c>
      <c r="N1869" s="1">
        <f t="shared" si="249"/>
        <v>54984</v>
      </c>
      <c r="O1869">
        <v>42</v>
      </c>
      <c r="P1869">
        <v>6</v>
      </c>
      <c r="Q1869">
        <v>0</v>
      </c>
      <c r="R1869">
        <v>1</v>
      </c>
      <c r="S1869">
        <v>10</v>
      </c>
      <c r="T1869">
        <v>410</v>
      </c>
      <c r="V1869">
        <v>15.83</v>
      </c>
      <c r="W1869">
        <v>6.93</v>
      </c>
      <c r="X1869">
        <v>60</v>
      </c>
      <c r="Y1869">
        <v>45</v>
      </c>
      <c r="Z1869">
        <v>55</v>
      </c>
      <c r="AA1869">
        <v>10</v>
      </c>
      <c r="AC1869">
        <v>10</v>
      </c>
      <c r="AD1869">
        <v>10</v>
      </c>
      <c r="AE1869">
        <v>4</v>
      </c>
      <c r="AF1869">
        <v>15</v>
      </c>
      <c r="AG1869">
        <v>60</v>
      </c>
      <c r="AH1869">
        <v>25</v>
      </c>
      <c r="AJ1869">
        <v>4</v>
      </c>
      <c r="AK1869" s="1">
        <f t="shared" si="244"/>
        <v>54854</v>
      </c>
      <c r="AL1869">
        <v>10</v>
      </c>
      <c r="AM1869" s="1">
        <f t="shared" si="245"/>
        <v>54864</v>
      </c>
      <c r="AN1869">
        <v>10</v>
      </c>
      <c r="AO1869" s="1">
        <f t="shared" si="246"/>
        <v>54874</v>
      </c>
      <c r="AP1869">
        <v>10</v>
      </c>
      <c r="AQ1869" s="1">
        <f t="shared" si="247"/>
        <v>54884</v>
      </c>
      <c r="AR1869">
        <v>10</v>
      </c>
    </row>
    <row r="1870" spans="1:44" x14ac:dyDescent="0.25">
      <c r="A1870">
        <v>1869</v>
      </c>
      <c r="B1870" t="str">
        <f t="shared" si="242"/>
        <v>fall_18_chishan</v>
      </c>
      <c r="C1870" t="s">
        <v>56</v>
      </c>
      <c r="D1870">
        <v>18</v>
      </c>
      <c r="E1870" t="str">
        <f t="shared" si="243"/>
        <v>GLYCIM_RCP45_NorESM1-M_2050</v>
      </c>
      <c r="F1870">
        <v>1</v>
      </c>
      <c r="G1870" t="s">
        <v>32</v>
      </c>
      <c r="H1870" t="s">
        <v>54</v>
      </c>
      <c r="I1870" t="s">
        <v>55</v>
      </c>
      <c r="J1870">
        <v>2050</v>
      </c>
      <c r="L1870">
        <v>25.15</v>
      </c>
      <c r="M1870" s="1">
        <f t="shared" si="248"/>
        <v>54834</v>
      </c>
      <c r="N1870" s="1">
        <f t="shared" si="249"/>
        <v>54984</v>
      </c>
      <c r="O1870">
        <v>42</v>
      </c>
      <c r="P1870">
        <v>6</v>
      </c>
      <c r="Q1870">
        <v>0</v>
      </c>
      <c r="R1870">
        <v>1</v>
      </c>
      <c r="S1870">
        <v>10</v>
      </c>
      <c r="T1870">
        <v>410</v>
      </c>
      <c r="V1870">
        <v>15.83</v>
      </c>
      <c r="W1870">
        <v>6.93</v>
      </c>
      <c r="X1870">
        <v>60</v>
      </c>
      <c r="Y1870">
        <v>45</v>
      </c>
      <c r="Z1870">
        <v>55</v>
      </c>
      <c r="AA1870">
        <v>10</v>
      </c>
      <c r="AC1870">
        <v>10</v>
      </c>
      <c r="AD1870">
        <v>10</v>
      </c>
      <c r="AE1870">
        <v>4</v>
      </c>
      <c r="AF1870">
        <v>15</v>
      </c>
      <c r="AG1870">
        <v>60</v>
      </c>
      <c r="AH1870">
        <v>25</v>
      </c>
      <c r="AJ1870">
        <v>4</v>
      </c>
      <c r="AK1870" s="1">
        <f t="shared" si="244"/>
        <v>54854</v>
      </c>
      <c r="AL1870">
        <v>10</v>
      </c>
      <c r="AM1870" s="1">
        <f t="shared" si="245"/>
        <v>54864</v>
      </c>
      <c r="AN1870">
        <v>10</v>
      </c>
      <c r="AO1870" s="1">
        <f t="shared" si="246"/>
        <v>54874</v>
      </c>
      <c r="AP1870">
        <v>10</v>
      </c>
      <c r="AQ1870" s="1">
        <f t="shared" si="247"/>
        <v>54884</v>
      </c>
      <c r="AR1870">
        <v>10</v>
      </c>
    </row>
    <row r="1871" spans="1:44" x14ac:dyDescent="0.25">
      <c r="A1871">
        <v>1870</v>
      </c>
      <c r="B1871" t="str">
        <f t="shared" si="242"/>
        <v>fall_19_chishan</v>
      </c>
      <c r="C1871" t="s">
        <v>56</v>
      </c>
      <c r="D1871">
        <v>19</v>
      </c>
      <c r="E1871" t="str">
        <f t="shared" si="243"/>
        <v>GLYCIM_RCP45_NorESM1-M_2050</v>
      </c>
      <c r="F1871">
        <v>1</v>
      </c>
      <c r="G1871" t="s">
        <v>32</v>
      </c>
      <c r="H1871" t="s">
        <v>54</v>
      </c>
      <c r="I1871" t="s">
        <v>55</v>
      </c>
      <c r="J1871">
        <v>2050</v>
      </c>
      <c r="L1871">
        <v>25.15</v>
      </c>
      <c r="M1871" s="1">
        <f t="shared" si="248"/>
        <v>54834</v>
      </c>
      <c r="N1871" s="1">
        <f t="shared" si="249"/>
        <v>54984</v>
      </c>
      <c r="O1871">
        <v>42</v>
      </c>
      <c r="P1871">
        <v>6</v>
      </c>
      <c r="Q1871">
        <v>0</v>
      </c>
      <c r="R1871">
        <v>1</v>
      </c>
      <c r="S1871">
        <v>10</v>
      </c>
      <c r="T1871">
        <v>410</v>
      </c>
      <c r="V1871">
        <v>15.83</v>
      </c>
      <c r="W1871">
        <v>6.93</v>
      </c>
      <c r="X1871">
        <v>60</v>
      </c>
      <c r="Y1871">
        <v>45</v>
      </c>
      <c r="Z1871">
        <v>55</v>
      </c>
      <c r="AA1871">
        <v>10</v>
      </c>
      <c r="AC1871">
        <v>10</v>
      </c>
      <c r="AD1871">
        <v>10</v>
      </c>
      <c r="AE1871">
        <v>4</v>
      </c>
      <c r="AF1871">
        <v>15</v>
      </c>
      <c r="AG1871">
        <v>60</v>
      </c>
      <c r="AH1871">
        <v>25</v>
      </c>
      <c r="AJ1871">
        <v>4</v>
      </c>
      <c r="AK1871" s="1">
        <f t="shared" si="244"/>
        <v>54854</v>
      </c>
      <c r="AL1871">
        <v>10</v>
      </c>
      <c r="AM1871" s="1">
        <f t="shared" si="245"/>
        <v>54864</v>
      </c>
      <c r="AN1871">
        <v>10</v>
      </c>
      <c r="AO1871" s="1">
        <f t="shared" si="246"/>
        <v>54874</v>
      </c>
      <c r="AP1871">
        <v>10</v>
      </c>
      <c r="AQ1871" s="1">
        <f t="shared" si="247"/>
        <v>54884</v>
      </c>
      <c r="AR1871">
        <v>10</v>
      </c>
    </row>
    <row r="1872" spans="1:44" x14ac:dyDescent="0.25">
      <c r="A1872">
        <v>1871</v>
      </c>
      <c r="B1872" t="str">
        <f t="shared" si="242"/>
        <v>fall_20_chishan</v>
      </c>
      <c r="C1872" t="s">
        <v>56</v>
      </c>
      <c r="D1872">
        <v>20</v>
      </c>
      <c r="E1872" t="str">
        <f t="shared" si="243"/>
        <v>GLYCIM_RCP45_NorESM1-M_2050</v>
      </c>
      <c r="F1872">
        <v>1</v>
      </c>
      <c r="G1872" t="s">
        <v>32</v>
      </c>
      <c r="H1872" t="s">
        <v>54</v>
      </c>
      <c r="I1872" t="s">
        <v>55</v>
      </c>
      <c r="J1872">
        <v>2050</v>
      </c>
      <c r="L1872">
        <v>25.15</v>
      </c>
      <c r="M1872" s="1">
        <f t="shared" si="248"/>
        <v>54834</v>
      </c>
      <c r="N1872" s="1">
        <f t="shared" si="249"/>
        <v>54984</v>
      </c>
      <c r="O1872">
        <v>42</v>
      </c>
      <c r="P1872">
        <v>6</v>
      </c>
      <c r="Q1872">
        <v>0</v>
      </c>
      <c r="R1872">
        <v>1</v>
      </c>
      <c r="S1872">
        <v>10</v>
      </c>
      <c r="T1872">
        <v>410</v>
      </c>
      <c r="V1872">
        <v>15.83</v>
      </c>
      <c r="W1872">
        <v>6.93</v>
      </c>
      <c r="X1872">
        <v>60</v>
      </c>
      <c r="Y1872">
        <v>45</v>
      </c>
      <c r="Z1872">
        <v>55</v>
      </c>
      <c r="AA1872">
        <v>10</v>
      </c>
      <c r="AC1872">
        <v>10</v>
      </c>
      <c r="AD1872">
        <v>10</v>
      </c>
      <c r="AE1872">
        <v>4</v>
      </c>
      <c r="AF1872">
        <v>15</v>
      </c>
      <c r="AG1872">
        <v>60</v>
      </c>
      <c r="AH1872">
        <v>25</v>
      </c>
      <c r="AJ1872">
        <v>4</v>
      </c>
      <c r="AK1872" s="1">
        <f t="shared" si="244"/>
        <v>54854</v>
      </c>
      <c r="AL1872">
        <v>10</v>
      </c>
      <c r="AM1872" s="1">
        <f t="shared" si="245"/>
        <v>54864</v>
      </c>
      <c r="AN1872">
        <v>10</v>
      </c>
      <c r="AO1872" s="1">
        <f t="shared" si="246"/>
        <v>54874</v>
      </c>
      <c r="AP1872">
        <v>10</v>
      </c>
      <c r="AQ1872" s="1">
        <f t="shared" si="247"/>
        <v>54884</v>
      </c>
      <c r="AR1872">
        <v>10</v>
      </c>
    </row>
    <row r="1873" spans="1:44" x14ac:dyDescent="0.25">
      <c r="A1873">
        <v>1872</v>
      </c>
      <c r="B1873" t="str">
        <f t="shared" si="242"/>
        <v>fall_21_chishan</v>
      </c>
      <c r="C1873" t="s">
        <v>56</v>
      </c>
      <c r="D1873">
        <v>21</v>
      </c>
      <c r="E1873" t="str">
        <f t="shared" si="243"/>
        <v>GLYCIM_RCP45_NorESM1-M_2050</v>
      </c>
      <c r="F1873">
        <v>1</v>
      </c>
      <c r="G1873" t="s">
        <v>32</v>
      </c>
      <c r="H1873" t="s">
        <v>54</v>
      </c>
      <c r="I1873" t="s">
        <v>55</v>
      </c>
      <c r="J1873">
        <v>2050</v>
      </c>
      <c r="L1873">
        <v>25.15</v>
      </c>
      <c r="M1873" s="1">
        <f t="shared" si="248"/>
        <v>54834</v>
      </c>
      <c r="N1873" s="1">
        <f t="shared" si="249"/>
        <v>54984</v>
      </c>
      <c r="O1873">
        <v>42</v>
      </c>
      <c r="P1873">
        <v>6</v>
      </c>
      <c r="Q1873">
        <v>0</v>
      </c>
      <c r="R1873">
        <v>1</v>
      </c>
      <c r="S1873">
        <v>10</v>
      </c>
      <c r="T1873">
        <v>410</v>
      </c>
      <c r="V1873">
        <v>15.83</v>
      </c>
      <c r="W1873">
        <v>6.93</v>
      </c>
      <c r="X1873">
        <v>60</v>
      </c>
      <c r="Y1873">
        <v>45</v>
      </c>
      <c r="Z1873">
        <v>55</v>
      </c>
      <c r="AA1873">
        <v>10</v>
      </c>
      <c r="AC1873">
        <v>10</v>
      </c>
      <c r="AD1873">
        <v>10</v>
      </c>
      <c r="AE1873">
        <v>4</v>
      </c>
      <c r="AF1873">
        <v>15</v>
      </c>
      <c r="AG1873">
        <v>60</v>
      </c>
      <c r="AH1873">
        <v>25</v>
      </c>
      <c r="AJ1873">
        <v>4</v>
      </c>
      <c r="AK1873" s="1">
        <f t="shared" si="244"/>
        <v>54854</v>
      </c>
      <c r="AL1873">
        <v>10</v>
      </c>
      <c r="AM1873" s="1">
        <f t="shared" si="245"/>
        <v>54864</v>
      </c>
      <c r="AN1873">
        <v>10</v>
      </c>
      <c r="AO1873" s="1">
        <f t="shared" si="246"/>
        <v>54874</v>
      </c>
      <c r="AP1873">
        <v>10</v>
      </c>
      <c r="AQ1873" s="1">
        <f t="shared" si="247"/>
        <v>54884</v>
      </c>
      <c r="AR1873">
        <v>10</v>
      </c>
    </row>
    <row r="1874" spans="1:44" x14ac:dyDescent="0.25">
      <c r="A1874">
        <v>1873</v>
      </c>
      <c r="B1874" t="str">
        <f t="shared" si="242"/>
        <v>fall_22_chishan</v>
      </c>
      <c r="C1874" t="s">
        <v>56</v>
      </c>
      <c r="D1874">
        <v>22</v>
      </c>
      <c r="E1874" t="str">
        <f t="shared" si="243"/>
        <v>GLYCIM_RCP45_NorESM1-M_2050</v>
      </c>
      <c r="F1874">
        <v>1</v>
      </c>
      <c r="G1874" t="s">
        <v>32</v>
      </c>
      <c r="H1874" t="s">
        <v>54</v>
      </c>
      <c r="I1874" t="s">
        <v>55</v>
      </c>
      <c r="J1874">
        <v>2050</v>
      </c>
      <c r="L1874">
        <v>25.15</v>
      </c>
      <c r="M1874" s="1">
        <f t="shared" si="248"/>
        <v>54834</v>
      </c>
      <c r="N1874" s="1">
        <f t="shared" si="249"/>
        <v>54984</v>
      </c>
      <c r="O1874">
        <v>42</v>
      </c>
      <c r="P1874">
        <v>6</v>
      </c>
      <c r="Q1874">
        <v>0</v>
      </c>
      <c r="R1874">
        <v>1</v>
      </c>
      <c r="S1874">
        <v>10</v>
      </c>
      <c r="T1874">
        <v>410</v>
      </c>
      <c r="V1874">
        <v>15.83</v>
      </c>
      <c r="W1874">
        <v>6.93</v>
      </c>
      <c r="X1874">
        <v>60</v>
      </c>
      <c r="Y1874">
        <v>45</v>
      </c>
      <c r="Z1874">
        <v>55</v>
      </c>
      <c r="AA1874">
        <v>10</v>
      </c>
      <c r="AC1874">
        <v>10</v>
      </c>
      <c r="AD1874">
        <v>10</v>
      </c>
      <c r="AE1874">
        <v>4</v>
      </c>
      <c r="AF1874">
        <v>15</v>
      </c>
      <c r="AG1874">
        <v>60</v>
      </c>
      <c r="AH1874">
        <v>25</v>
      </c>
      <c r="AJ1874">
        <v>4</v>
      </c>
      <c r="AK1874" s="1">
        <f t="shared" si="244"/>
        <v>54854</v>
      </c>
      <c r="AL1874">
        <v>10</v>
      </c>
      <c r="AM1874" s="1">
        <f t="shared" si="245"/>
        <v>54864</v>
      </c>
      <c r="AN1874">
        <v>10</v>
      </c>
      <c r="AO1874" s="1">
        <f t="shared" si="246"/>
        <v>54874</v>
      </c>
      <c r="AP1874">
        <v>10</v>
      </c>
      <c r="AQ1874" s="1">
        <f t="shared" si="247"/>
        <v>54884</v>
      </c>
      <c r="AR1874">
        <v>10</v>
      </c>
    </row>
    <row r="1875" spans="1:44" x14ac:dyDescent="0.25">
      <c r="A1875">
        <v>1874</v>
      </c>
      <c r="B1875" t="str">
        <f t="shared" si="242"/>
        <v>fall_23_chishan</v>
      </c>
      <c r="C1875" t="s">
        <v>56</v>
      </c>
      <c r="D1875">
        <v>23</v>
      </c>
      <c r="E1875" t="str">
        <f t="shared" si="243"/>
        <v>GLYCIM_RCP45_NorESM1-M_2050</v>
      </c>
      <c r="F1875">
        <v>1</v>
      </c>
      <c r="G1875" t="s">
        <v>32</v>
      </c>
      <c r="H1875" t="s">
        <v>54</v>
      </c>
      <c r="I1875" t="s">
        <v>55</v>
      </c>
      <c r="J1875">
        <v>2050</v>
      </c>
      <c r="L1875">
        <v>25.15</v>
      </c>
      <c r="M1875" s="1">
        <f t="shared" si="248"/>
        <v>54834</v>
      </c>
      <c r="N1875" s="1">
        <f t="shared" si="249"/>
        <v>54984</v>
      </c>
      <c r="O1875">
        <v>42</v>
      </c>
      <c r="P1875">
        <v>6</v>
      </c>
      <c r="Q1875">
        <v>0</v>
      </c>
      <c r="R1875">
        <v>1</v>
      </c>
      <c r="S1875">
        <v>10</v>
      </c>
      <c r="T1875">
        <v>410</v>
      </c>
      <c r="V1875">
        <v>15.83</v>
      </c>
      <c r="W1875">
        <v>6.93</v>
      </c>
      <c r="X1875">
        <v>60</v>
      </c>
      <c r="Y1875">
        <v>45</v>
      </c>
      <c r="Z1875">
        <v>55</v>
      </c>
      <c r="AA1875">
        <v>10</v>
      </c>
      <c r="AC1875">
        <v>10</v>
      </c>
      <c r="AD1875">
        <v>10</v>
      </c>
      <c r="AE1875">
        <v>4</v>
      </c>
      <c r="AF1875">
        <v>15</v>
      </c>
      <c r="AG1875">
        <v>60</v>
      </c>
      <c r="AH1875">
        <v>25</v>
      </c>
      <c r="AJ1875">
        <v>4</v>
      </c>
      <c r="AK1875" s="1">
        <f t="shared" si="244"/>
        <v>54854</v>
      </c>
      <c r="AL1875">
        <v>10</v>
      </c>
      <c r="AM1875" s="1">
        <f t="shared" si="245"/>
        <v>54864</v>
      </c>
      <c r="AN1875">
        <v>10</v>
      </c>
      <c r="AO1875" s="1">
        <f t="shared" si="246"/>
        <v>54874</v>
      </c>
      <c r="AP1875">
        <v>10</v>
      </c>
      <c r="AQ1875" s="1">
        <f t="shared" si="247"/>
        <v>54884</v>
      </c>
      <c r="AR1875">
        <v>10</v>
      </c>
    </row>
    <row r="1876" spans="1:44" x14ac:dyDescent="0.25">
      <c r="A1876">
        <v>1875</v>
      </c>
      <c r="B1876" t="str">
        <f t="shared" si="242"/>
        <v>fall_24_chishan</v>
      </c>
      <c r="C1876" t="s">
        <v>56</v>
      </c>
      <c r="D1876">
        <v>24</v>
      </c>
      <c r="E1876" t="str">
        <f t="shared" si="243"/>
        <v>GLYCIM_RCP45_NorESM1-M_2050</v>
      </c>
      <c r="F1876">
        <v>1</v>
      </c>
      <c r="G1876" t="s">
        <v>32</v>
      </c>
      <c r="H1876" t="s">
        <v>54</v>
      </c>
      <c r="I1876" t="s">
        <v>55</v>
      </c>
      <c r="J1876">
        <v>2050</v>
      </c>
      <c r="L1876">
        <v>25.15</v>
      </c>
      <c r="M1876" s="1">
        <f t="shared" si="248"/>
        <v>54834</v>
      </c>
      <c r="N1876" s="1">
        <f t="shared" si="249"/>
        <v>54984</v>
      </c>
      <c r="O1876">
        <v>42</v>
      </c>
      <c r="P1876">
        <v>6</v>
      </c>
      <c r="Q1876">
        <v>0</v>
      </c>
      <c r="R1876">
        <v>1</v>
      </c>
      <c r="S1876">
        <v>10</v>
      </c>
      <c r="T1876">
        <v>410</v>
      </c>
      <c r="V1876">
        <v>15.83</v>
      </c>
      <c r="W1876">
        <v>6.93</v>
      </c>
      <c r="X1876">
        <v>60</v>
      </c>
      <c r="Y1876">
        <v>45</v>
      </c>
      <c r="Z1876">
        <v>55</v>
      </c>
      <c r="AA1876">
        <v>10</v>
      </c>
      <c r="AC1876">
        <v>10</v>
      </c>
      <c r="AD1876">
        <v>10</v>
      </c>
      <c r="AE1876">
        <v>4</v>
      </c>
      <c r="AF1876">
        <v>15</v>
      </c>
      <c r="AG1876">
        <v>60</v>
      </c>
      <c r="AH1876">
        <v>25</v>
      </c>
      <c r="AJ1876">
        <v>4</v>
      </c>
      <c r="AK1876" s="1">
        <f t="shared" si="244"/>
        <v>54854</v>
      </c>
      <c r="AL1876">
        <v>10</v>
      </c>
      <c r="AM1876" s="1">
        <f t="shared" si="245"/>
        <v>54864</v>
      </c>
      <c r="AN1876">
        <v>10</v>
      </c>
      <c r="AO1876" s="1">
        <f t="shared" si="246"/>
        <v>54874</v>
      </c>
      <c r="AP1876">
        <v>10</v>
      </c>
      <c r="AQ1876" s="1">
        <f t="shared" si="247"/>
        <v>54884</v>
      </c>
      <c r="AR1876">
        <v>10</v>
      </c>
    </row>
    <row r="1877" spans="1:44" x14ac:dyDescent="0.25">
      <c r="A1877">
        <v>1876</v>
      </c>
      <c r="B1877" t="str">
        <f t="shared" si="242"/>
        <v>fall_25_chishan</v>
      </c>
      <c r="C1877" t="s">
        <v>56</v>
      </c>
      <c r="D1877">
        <v>25</v>
      </c>
      <c r="E1877" t="str">
        <f t="shared" si="243"/>
        <v>GLYCIM_RCP45_NorESM1-M_2050</v>
      </c>
      <c r="F1877">
        <v>1</v>
      </c>
      <c r="G1877" t="s">
        <v>32</v>
      </c>
      <c r="H1877" t="s">
        <v>54</v>
      </c>
      <c r="I1877" t="s">
        <v>55</v>
      </c>
      <c r="J1877">
        <v>2050</v>
      </c>
      <c r="L1877">
        <v>25.15</v>
      </c>
      <c r="M1877" s="1">
        <f t="shared" si="248"/>
        <v>54834</v>
      </c>
      <c r="N1877" s="1">
        <f t="shared" si="249"/>
        <v>54984</v>
      </c>
      <c r="O1877">
        <v>42</v>
      </c>
      <c r="P1877">
        <v>6</v>
      </c>
      <c r="Q1877">
        <v>0</v>
      </c>
      <c r="R1877">
        <v>1</v>
      </c>
      <c r="S1877">
        <v>10</v>
      </c>
      <c r="T1877">
        <v>410</v>
      </c>
      <c r="V1877">
        <v>15.83</v>
      </c>
      <c r="W1877">
        <v>6.93</v>
      </c>
      <c r="X1877">
        <v>60</v>
      </c>
      <c r="Y1877">
        <v>45</v>
      </c>
      <c r="Z1877">
        <v>55</v>
      </c>
      <c r="AA1877">
        <v>10</v>
      </c>
      <c r="AC1877">
        <v>10</v>
      </c>
      <c r="AD1877">
        <v>10</v>
      </c>
      <c r="AE1877">
        <v>4</v>
      </c>
      <c r="AF1877">
        <v>15</v>
      </c>
      <c r="AG1877">
        <v>60</v>
      </c>
      <c r="AH1877">
        <v>25</v>
      </c>
      <c r="AJ1877">
        <v>4</v>
      </c>
      <c r="AK1877" s="1">
        <f t="shared" si="244"/>
        <v>54854</v>
      </c>
      <c r="AL1877">
        <v>10</v>
      </c>
      <c r="AM1877" s="1">
        <f t="shared" si="245"/>
        <v>54864</v>
      </c>
      <c r="AN1877">
        <v>10</v>
      </c>
      <c r="AO1877" s="1">
        <f t="shared" si="246"/>
        <v>54874</v>
      </c>
      <c r="AP1877">
        <v>10</v>
      </c>
      <c r="AQ1877" s="1">
        <f t="shared" si="247"/>
        <v>54884</v>
      </c>
      <c r="AR1877">
        <v>10</v>
      </c>
    </row>
    <row r="1878" spans="1:44" x14ac:dyDescent="0.25">
      <c r="A1878">
        <v>1877</v>
      </c>
      <c r="B1878" t="str">
        <f t="shared" si="242"/>
        <v>fall_31_chishan</v>
      </c>
      <c r="C1878" t="s">
        <v>56</v>
      </c>
      <c r="D1878">
        <v>31</v>
      </c>
      <c r="E1878" t="str">
        <f t="shared" si="243"/>
        <v>GLYCIM_RCP45_NorESM1-M_2050</v>
      </c>
      <c r="F1878">
        <v>1</v>
      </c>
      <c r="G1878" t="s">
        <v>32</v>
      </c>
      <c r="H1878" t="s">
        <v>54</v>
      </c>
      <c r="I1878" t="s">
        <v>55</v>
      </c>
      <c r="J1878">
        <v>2050</v>
      </c>
      <c r="L1878">
        <v>25.1</v>
      </c>
      <c r="M1878" s="1">
        <f t="shared" si="248"/>
        <v>54834</v>
      </c>
      <c r="N1878" s="1">
        <f t="shared" si="249"/>
        <v>54984</v>
      </c>
      <c r="O1878">
        <v>42</v>
      </c>
      <c r="P1878">
        <v>6</v>
      </c>
      <c r="Q1878">
        <v>0</v>
      </c>
      <c r="R1878">
        <v>1</v>
      </c>
      <c r="S1878">
        <v>10</v>
      </c>
      <c r="T1878">
        <v>410</v>
      </c>
      <c r="V1878">
        <v>15.83</v>
      </c>
      <c r="W1878">
        <v>6.93</v>
      </c>
      <c r="X1878">
        <v>60</v>
      </c>
      <c r="Y1878">
        <v>45</v>
      </c>
      <c r="Z1878">
        <v>55</v>
      </c>
      <c r="AA1878">
        <v>10</v>
      </c>
      <c r="AC1878">
        <v>10</v>
      </c>
      <c r="AD1878">
        <v>10</v>
      </c>
      <c r="AE1878">
        <v>4</v>
      </c>
      <c r="AF1878">
        <v>15</v>
      </c>
      <c r="AG1878">
        <v>60</v>
      </c>
      <c r="AH1878">
        <v>25</v>
      </c>
      <c r="AJ1878">
        <v>4</v>
      </c>
      <c r="AK1878" s="1">
        <f t="shared" si="244"/>
        <v>54854</v>
      </c>
      <c r="AL1878">
        <v>10</v>
      </c>
      <c r="AM1878" s="1">
        <f t="shared" si="245"/>
        <v>54864</v>
      </c>
      <c r="AN1878">
        <v>10</v>
      </c>
      <c r="AO1878" s="1">
        <f t="shared" si="246"/>
        <v>54874</v>
      </c>
      <c r="AP1878">
        <v>10</v>
      </c>
      <c r="AQ1878" s="1">
        <f t="shared" si="247"/>
        <v>54884</v>
      </c>
      <c r="AR1878">
        <v>10</v>
      </c>
    </row>
    <row r="1879" spans="1:44" x14ac:dyDescent="0.25">
      <c r="A1879">
        <v>1878</v>
      </c>
      <c r="B1879" t="str">
        <f t="shared" si="242"/>
        <v>fall_32_chishan</v>
      </c>
      <c r="C1879" t="s">
        <v>56</v>
      </c>
      <c r="D1879">
        <v>32</v>
      </c>
      <c r="E1879" t="str">
        <f t="shared" si="243"/>
        <v>GLYCIM_RCP45_NorESM1-M_2050</v>
      </c>
      <c r="F1879">
        <v>1</v>
      </c>
      <c r="G1879" t="s">
        <v>32</v>
      </c>
      <c r="H1879" t="s">
        <v>54</v>
      </c>
      <c r="I1879" t="s">
        <v>55</v>
      </c>
      <c r="J1879">
        <v>2050</v>
      </c>
      <c r="L1879">
        <v>25.1</v>
      </c>
      <c r="M1879" s="1">
        <f t="shared" si="248"/>
        <v>54834</v>
      </c>
      <c r="N1879" s="1">
        <f t="shared" si="249"/>
        <v>54984</v>
      </c>
      <c r="O1879">
        <v>42</v>
      </c>
      <c r="P1879">
        <v>6</v>
      </c>
      <c r="Q1879">
        <v>0</v>
      </c>
      <c r="R1879">
        <v>1</v>
      </c>
      <c r="S1879">
        <v>10</v>
      </c>
      <c r="T1879">
        <v>410</v>
      </c>
      <c r="V1879">
        <v>15.83</v>
      </c>
      <c r="W1879">
        <v>6.93</v>
      </c>
      <c r="X1879">
        <v>60</v>
      </c>
      <c r="Y1879">
        <v>45</v>
      </c>
      <c r="Z1879">
        <v>55</v>
      </c>
      <c r="AA1879">
        <v>10</v>
      </c>
      <c r="AC1879">
        <v>10</v>
      </c>
      <c r="AD1879">
        <v>10</v>
      </c>
      <c r="AE1879">
        <v>4</v>
      </c>
      <c r="AF1879">
        <v>15</v>
      </c>
      <c r="AG1879">
        <v>60</v>
      </c>
      <c r="AH1879">
        <v>25</v>
      </c>
      <c r="AJ1879">
        <v>4</v>
      </c>
      <c r="AK1879" s="1">
        <f t="shared" si="244"/>
        <v>54854</v>
      </c>
      <c r="AL1879">
        <v>10</v>
      </c>
      <c r="AM1879" s="1">
        <f t="shared" si="245"/>
        <v>54864</v>
      </c>
      <c r="AN1879">
        <v>10</v>
      </c>
      <c r="AO1879" s="1">
        <f t="shared" si="246"/>
        <v>54874</v>
      </c>
      <c r="AP1879">
        <v>10</v>
      </c>
      <c r="AQ1879" s="1">
        <f t="shared" si="247"/>
        <v>54884</v>
      </c>
      <c r="AR1879">
        <v>10</v>
      </c>
    </row>
    <row r="1880" spans="1:44" x14ac:dyDescent="0.25">
      <c r="A1880">
        <v>1879</v>
      </c>
      <c r="B1880" t="str">
        <f t="shared" si="242"/>
        <v>fall_33_chishan</v>
      </c>
      <c r="C1880" t="s">
        <v>56</v>
      </c>
      <c r="D1880">
        <v>33</v>
      </c>
      <c r="E1880" t="str">
        <f t="shared" si="243"/>
        <v>GLYCIM_RCP45_NorESM1-M_2050</v>
      </c>
      <c r="F1880">
        <v>1</v>
      </c>
      <c r="G1880" t="s">
        <v>32</v>
      </c>
      <c r="H1880" t="s">
        <v>54</v>
      </c>
      <c r="I1880" t="s">
        <v>55</v>
      </c>
      <c r="J1880">
        <v>2050</v>
      </c>
      <c r="L1880">
        <v>25.1</v>
      </c>
      <c r="M1880" s="1">
        <f t="shared" si="248"/>
        <v>54834</v>
      </c>
      <c r="N1880" s="1">
        <f t="shared" si="249"/>
        <v>54984</v>
      </c>
      <c r="O1880">
        <v>42</v>
      </c>
      <c r="P1880">
        <v>6</v>
      </c>
      <c r="Q1880">
        <v>0</v>
      </c>
      <c r="R1880">
        <v>1</v>
      </c>
      <c r="S1880">
        <v>10</v>
      </c>
      <c r="T1880">
        <v>410</v>
      </c>
      <c r="V1880">
        <v>15.83</v>
      </c>
      <c r="W1880">
        <v>6.93</v>
      </c>
      <c r="X1880">
        <v>60</v>
      </c>
      <c r="Y1880">
        <v>45</v>
      </c>
      <c r="Z1880">
        <v>55</v>
      </c>
      <c r="AA1880">
        <v>10</v>
      </c>
      <c r="AC1880">
        <v>10</v>
      </c>
      <c r="AD1880">
        <v>10</v>
      </c>
      <c r="AE1880">
        <v>4</v>
      </c>
      <c r="AF1880">
        <v>15</v>
      </c>
      <c r="AG1880">
        <v>60</v>
      </c>
      <c r="AH1880">
        <v>25</v>
      </c>
      <c r="AJ1880">
        <v>4</v>
      </c>
      <c r="AK1880" s="1">
        <f t="shared" si="244"/>
        <v>54854</v>
      </c>
      <c r="AL1880">
        <v>10</v>
      </c>
      <c r="AM1880" s="1">
        <f t="shared" si="245"/>
        <v>54864</v>
      </c>
      <c r="AN1880">
        <v>10</v>
      </c>
      <c r="AO1880" s="1">
        <f t="shared" si="246"/>
        <v>54874</v>
      </c>
      <c r="AP1880">
        <v>10</v>
      </c>
      <c r="AQ1880" s="1">
        <f t="shared" si="247"/>
        <v>54884</v>
      </c>
      <c r="AR1880">
        <v>10</v>
      </c>
    </row>
    <row r="1881" spans="1:44" x14ac:dyDescent="0.25">
      <c r="A1881">
        <v>1880</v>
      </c>
      <c r="B1881" t="str">
        <f t="shared" si="242"/>
        <v>fall_34_chishan</v>
      </c>
      <c r="C1881" t="s">
        <v>56</v>
      </c>
      <c r="D1881">
        <v>34</v>
      </c>
      <c r="E1881" t="str">
        <f t="shared" si="243"/>
        <v>GLYCIM_RCP45_NorESM1-M_2050</v>
      </c>
      <c r="F1881">
        <v>1</v>
      </c>
      <c r="G1881" t="s">
        <v>32</v>
      </c>
      <c r="H1881" t="s">
        <v>54</v>
      </c>
      <c r="I1881" t="s">
        <v>55</v>
      </c>
      <c r="J1881">
        <v>2050</v>
      </c>
      <c r="L1881">
        <v>25.1</v>
      </c>
      <c r="M1881" s="1">
        <f t="shared" si="248"/>
        <v>54834</v>
      </c>
      <c r="N1881" s="1">
        <f t="shared" si="249"/>
        <v>54984</v>
      </c>
      <c r="O1881">
        <v>42</v>
      </c>
      <c r="P1881">
        <v>6</v>
      </c>
      <c r="Q1881">
        <v>0</v>
      </c>
      <c r="R1881">
        <v>1</v>
      </c>
      <c r="S1881">
        <v>10</v>
      </c>
      <c r="T1881">
        <v>410</v>
      </c>
      <c r="V1881">
        <v>15.83</v>
      </c>
      <c r="W1881">
        <v>6.93</v>
      </c>
      <c r="X1881">
        <v>60</v>
      </c>
      <c r="Y1881">
        <v>45</v>
      </c>
      <c r="Z1881">
        <v>55</v>
      </c>
      <c r="AA1881">
        <v>10</v>
      </c>
      <c r="AC1881">
        <v>10</v>
      </c>
      <c r="AD1881">
        <v>10</v>
      </c>
      <c r="AE1881">
        <v>4</v>
      </c>
      <c r="AF1881">
        <v>15</v>
      </c>
      <c r="AG1881">
        <v>60</v>
      </c>
      <c r="AH1881">
        <v>25</v>
      </c>
      <c r="AJ1881">
        <v>4</v>
      </c>
      <c r="AK1881" s="1">
        <f t="shared" si="244"/>
        <v>54854</v>
      </c>
      <c r="AL1881">
        <v>10</v>
      </c>
      <c r="AM1881" s="1">
        <f t="shared" si="245"/>
        <v>54864</v>
      </c>
      <c r="AN1881">
        <v>10</v>
      </c>
      <c r="AO1881" s="1">
        <f t="shared" si="246"/>
        <v>54874</v>
      </c>
      <c r="AP1881">
        <v>10</v>
      </c>
      <c r="AQ1881" s="1">
        <f t="shared" si="247"/>
        <v>54884</v>
      </c>
      <c r="AR1881">
        <v>10</v>
      </c>
    </row>
    <row r="1882" spans="1:44" x14ac:dyDescent="0.25">
      <c r="A1882">
        <v>1881</v>
      </c>
      <c r="B1882" t="str">
        <f t="shared" si="242"/>
        <v>fall_35_chishan</v>
      </c>
      <c r="C1882" t="s">
        <v>56</v>
      </c>
      <c r="D1882">
        <v>35</v>
      </c>
      <c r="E1882" t="str">
        <f t="shared" si="243"/>
        <v>GLYCIM_RCP45_NorESM1-M_2050</v>
      </c>
      <c r="F1882">
        <v>1</v>
      </c>
      <c r="G1882" t="s">
        <v>32</v>
      </c>
      <c r="H1882" t="s">
        <v>54</v>
      </c>
      <c r="I1882" t="s">
        <v>55</v>
      </c>
      <c r="J1882">
        <v>2050</v>
      </c>
      <c r="L1882">
        <v>25.1</v>
      </c>
      <c r="M1882" s="1">
        <f t="shared" si="248"/>
        <v>54834</v>
      </c>
      <c r="N1882" s="1">
        <f t="shared" si="249"/>
        <v>54984</v>
      </c>
      <c r="O1882">
        <v>42</v>
      </c>
      <c r="P1882">
        <v>6</v>
      </c>
      <c r="Q1882">
        <v>0</v>
      </c>
      <c r="R1882">
        <v>1</v>
      </c>
      <c r="S1882">
        <v>10</v>
      </c>
      <c r="T1882">
        <v>410</v>
      </c>
      <c r="V1882">
        <v>15.83</v>
      </c>
      <c r="W1882">
        <v>6.93</v>
      </c>
      <c r="X1882">
        <v>60</v>
      </c>
      <c r="Y1882">
        <v>45</v>
      </c>
      <c r="Z1882">
        <v>55</v>
      </c>
      <c r="AA1882">
        <v>10</v>
      </c>
      <c r="AC1882">
        <v>10</v>
      </c>
      <c r="AD1882">
        <v>10</v>
      </c>
      <c r="AE1882">
        <v>4</v>
      </c>
      <c r="AF1882">
        <v>15</v>
      </c>
      <c r="AG1882">
        <v>60</v>
      </c>
      <c r="AH1882">
        <v>25</v>
      </c>
      <c r="AJ1882">
        <v>4</v>
      </c>
      <c r="AK1882" s="1">
        <f t="shared" si="244"/>
        <v>54854</v>
      </c>
      <c r="AL1882">
        <v>10</v>
      </c>
      <c r="AM1882" s="1">
        <f t="shared" si="245"/>
        <v>54864</v>
      </c>
      <c r="AN1882">
        <v>10</v>
      </c>
      <c r="AO1882" s="1">
        <f t="shared" si="246"/>
        <v>54874</v>
      </c>
      <c r="AP1882">
        <v>10</v>
      </c>
      <c r="AQ1882" s="1">
        <f t="shared" si="247"/>
        <v>54884</v>
      </c>
      <c r="AR1882">
        <v>10</v>
      </c>
    </row>
    <row r="1883" spans="1:44" x14ac:dyDescent="0.25">
      <c r="A1883">
        <v>1882</v>
      </c>
      <c r="B1883" t="str">
        <f t="shared" si="242"/>
        <v>fall_36_chishan</v>
      </c>
      <c r="C1883" t="s">
        <v>56</v>
      </c>
      <c r="D1883">
        <v>36</v>
      </c>
      <c r="E1883" t="str">
        <f t="shared" si="243"/>
        <v>GLYCIM_RCP45_NorESM1-M_2050</v>
      </c>
      <c r="F1883">
        <v>1</v>
      </c>
      <c r="G1883" t="s">
        <v>32</v>
      </c>
      <c r="H1883" t="s">
        <v>54</v>
      </c>
      <c r="I1883" t="s">
        <v>55</v>
      </c>
      <c r="J1883">
        <v>2050</v>
      </c>
      <c r="L1883">
        <v>25.1</v>
      </c>
      <c r="M1883" s="1">
        <f t="shared" si="248"/>
        <v>54834</v>
      </c>
      <c r="N1883" s="1">
        <f t="shared" si="249"/>
        <v>54984</v>
      </c>
      <c r="O1883">
        <v>42</v>
      </c>
      <c r="P1883">
        <v>6</v>
      </c>
      <c r="Q1883">
        <v>0</v>
      </c>
      <c r="R1883">
        <v>1</v>
      </c>
      <c r="S1883">
        <v>10</v>
      </c>
      <c r="T1883">
        <v>410</v>
      </c>
      <c r="V1883">
        <v>15.83</v>
      </c>
      <c r="W1883">
        <v>6.93</v>
      </c>
      <c r="X1883">
        <v>60</v>
      </c>
      <c r="Y1883">
        <v>45</v>
      </c>
      <c r="Z1883">
        <v>55</v>
      </c>
      <c r="AA1883">
        <v>10</v>
      </c>
      <c r="AC1883">
        <v>10</v>
      </c>
      <c r="AD1883">
        <v>10</v>
      </c>
      <c r="AE1883">
        <v>4</v>
      </c>
      <c r="AF1883">
        <v>15</v>
      </c>
      <c r="AG1883">
        <v>60</v>
      </c>
      <c r="AH1883">
        <v>25</v>
      </c>
      <c r="AJ1883">
        <v>4</v>
      </c>
      <c r="AK1883" s="1">
        <f t="shared" si="244"/>
        <v>54854</v>
      </c>
      <c r="AL1883">
        <v>10</v>
      </c>
      <c r="AM1883" s="1">
        <f t="shared" si="245"/>
        <v>54864</v>
      </c>
      <c r="AN1883">
        <v>10</v>
      </c>
      <c r="AO1883" s="1">
        <f t="shared" si="246"/>
        <v>54874</v>
      </c>
      <c r="AP1883">
        <v>10</v>
      </c>
      <c r="AQ1883" s="1">
        <f t="shared" si="247"/>
        <v>54884</v>
      </c>
      <c r="AR1883">
        <v>10</v>
      </c>
    </row>
    <row r="1884" spans="1:44" x14ac:dyDescent="0.25">
      <c r="A1884">
        <v>1883</v>
      </c>
      <c r="B1884" t="str">
        <f t="shared" si="242"/>
        <v>fall_37_chishan</v>
      </c>
      <c r="C1884" t="s">
        <v>56</v>
      </c>
      <c r="D1884">
        <v>37</v>
      </c>
      <c r="E1884" t="str">
        <f t="shared" si="243"/>
        <v>GLYCIM_RCP45_NorESM1-M_2050</v>
      </c>
      <c r="F1884">
        <v>1</v>
      </c>
      <c r="G1884" t="s">
        <v>32</v>
      </c>
      <c r="H1884" t="s">
        <v>54</v>
      </c>
      <c r="I1884" t="s">
        <v>55</v>
      </c>
      <c r="J1884">
        <v>2050</v>
      </c>
      <c r="L1884">
        <v>25.1</v>
      </c>
      <c r="M1884" s="1">
        <f t="shared" si="248"/>
        <v>54834</v>
      </c>
      <c r="N1884" s="1">
        <f t="shared" si="249"/>
        <v>54984</v>
      </c>
      <c r="O1884">
        <v>42</v>
      </c>
      <c r="P1884">
        <v>6</v>
      </c>
      <c r="Q1884">
        <v>0</v>
      </c>
      <c r="R1884">
        <v>1</v>
      </c>
      <c r="S1884">
        <v>10</v>
      </c>
      <c r="T1884">
        <v>410</v>
      </c>
      <c r="V1884">
        <v>15.83</v>
      </c>
      <c r="W1884">
        <v>6.93</v>
      </c>
      <c r="X1884">
        <v>60</v>
      </c>
      <c r="Y1884">
        <v>45</v>
      </c>
      <c r="Z1884">
        <v>55</v>
      </c>
      <c r="AA1884">
        <v>10</v>
      </c>
      <c r="AC1884">
        <v>10</v>
      </c>
      <c r="AD1884">
        <v>10</v>
      </c>
      <c r="AE1884">
        <v>4</v>
      </c>
      <c r="AF1884">
        <v>15</v>
      </c>
      <c r="AG1884">
        <v>60</v>
      </c>
      <c r="AH1884">
        <v>25</v>
      </c>
      <c r="AJ1884">
        <v>4</v>
      </c>
      <c r="AK1884" s="1">
        <f t="shared" si="244"/>
        <v>54854</v>
      </c>
      <c r="AL1884">
        <v>10</v>
      </c>
      <c r="AM1884" s="1">
        <f t="shared" si="245"/>
        <v>54864</v>
      </c>
      <c r="AN1884">
        <v>10</v>
      </c>
      <c r="AO1884" s="1">
        <f t="shared" si="246"/>
        <v>54874</v>
      </c>
      <c r="AP1884">
        <v>10</v>
      </c>
      <c r="AQ1884" s="1">
        <f t="shared" si="247"/>
        <v>54884</v>
      </c>
      <c r="AR1884">
        <v>10</v>
      </c>
    </row>
    <row r="1885" spans="1:44" x14ac:dyDescent="0.25">
      <c r="A1885">
        <v>1884</v>
      </c>
      <c r="B1885" t="str">
        <f t="shared" si="242"/>
        <v>fall_38_chishan</v>
      </c>
      <c r="C1885" t="s">
        <v>56</v>
      </c>
      <c r="D1885">
        <v>38</v>
      </c>
      <c r="E1885" t="str">
        <f t="shared" si="243"/>
        <v>GLYCIM_RCP45_NorESM1-M_2050</v>
      </c>
      <c r="F1885">
        <v>1</v>
      </c>
      <c r="G1885" t="s">
        <v>32</v>
      </c>
      <c r="H1885" t="s">
        <v>54</v>
      </c>
      <c r="I1885" t="s">
        <v>55</v>
      </c>
      <c r="J1885">
        <v>2050</v>
      </c>
      <c r="L1885">
        <v>25.1</v>
      </c>
      <c r="M1885" s="1">
        <f t="shared" si="248"/>
        <v>54834</v>
      </c>
      <c r="N1885" s="1">
        <f t="shared" si="249"/>
        <v>54984</v>
      </c>
      <c r="O1885">
        <v>42</v>
      </c>
      <c r="P1885">
        <v>6</v>
      </c>
      <c r="Q1885">
        <v>0</v>
      </c>
      <c r="R1885">
        <v>1</v>
      </c>
      <c r="S1885">
        <v>10</v>
      </c>
      <c r="T1885">
        <v>410</v>
      </c>
      <c r="V1885">
        <v>15.83</v>
      </c>
      <c r="W1885">
        <v>6.93</v>
      </c>
      <c r="X1885">
        <v>60</v>
      </c>
      <c r="Y1885">
        <v>45</v>
      </c>
      <c r="Z1885">
        <v>55</v>
      </c>
      <c r="AA1885">
        <v>10</v>
      </c>
      <c r="AC1885">
        <v>10</v>
      </c>
      <c r="AD1885">
        <v>10</v>
      </c>
      <c r="AE1885">
        <v>4</v>
      </c>
      <c r="AF1885">
        <v>15</v>
      </c>
      <c r="AG1885">
        <v>60</v>
      </c>
      <c r="AH1885">
        <v>25</v>
      </c>
      <c r="AJ1885">
        <v>4</v>
      </c>
      <c r="AK1885" s="1">
        <f t="shared" si="244"/>
        <v>54854</v>
      </c>
      <c r="AL1885">
        <v>10</v>
      </c>
      <c r="AM1885" s="1">
        <f t="shared" si="245"/>
        <v>54864</v>
      </c>
      <c r="AN1885">
        <v>10</v>
      </c>
      <c r="AO1885" s="1">
        <f t="shared" si="246"/>
        <v>54874</v>
      </c>
      <c r="AP1885">
        <v>10</v>
      </c>
      <c r="AQ1885" s="1">
        <f t="shared" si="247"/>
        <v>54884</v>
      </c>
      <c r="AR1885">
        <v>10</v>
      </c>
    </row>
    <row r="1886" spans="1:44" x14ac:dyDescent="0.25">
      <c r="A1886">
        <v>1885</v>
      </c>
      <c r="B1886" t="str">
        <f t="shared" si="242"/>
        <v>fall_39_chishan</v>
      </c>
      <c r="C1886" t="s">
        <v>56</v>
      </c>
      <c r="D1886">
        <v>39</v>
      </c>
      <c r="E1886" t="str">
        <f t="shared" si="243"/>
        <v>GLYCIM_RCP45_NorESM1-M_2050</v>
      </c>
      <c r="F1886">
        <v>1</v>
      </c>
      <c r="G1886" t="s">
        <v>32</v>
      </c>
      <c r="H1886" t="s">
        <v>54</v>
      </c>
      <c r="I1886" t="s">
        <v>55</v>
      </c>
      <c r="J1886">
        <v>2050</v>
      </c>
      <c r="L1886">
        <v>25.1</v>
      </c>
      <c r="M1886" s="1">
        <f t="shared" si="248"/>
        <v>54834</v>
      </c>
      <c r="N1886" s="1">
        <f t="shared" si="249"/>
        <v>54984</v>
      </c>
      <c r="O1886">
        <v>42</v>
      </c>
      <c r="P1886">
        <v>6</v>
      </c>
      <c r="Q1886">
        <v>0</v>
      </c>
      <c r="R1886">
        <v>1</v>
      </c>
      <c r="S1886">
        <v>10</v>
      </c>
      <c r="T1886">
        <v>410</v>
      </c>
      <c r="V1886">
        <v>15.83</v>
      </c>
      <c r="W1886">
        <v>6.93</v>
      </c>
      <c r="X1886">
        <v>60</v>
      </c>
      <c r="Y1886">
        <v>45</v>
      </c>
      <c r="Z1886">
        <v>55</v>
      </c>
      <c r="AA1886">
        <v>10</v>
      </c>
      <c r="AC1886">
        <v>10</v>
      </c>
      <c r="AD1886">
        <v>10</v>
      </c>
      <c r="AE1886">
        <v>4</v>
      </c>
      <c r="AF1886">
        <v>15</v>
      </c>
      <c r="AG1886">
        <v>60</v>
      </c>
      <c r="AH1886">
        <v>25</v>
      </c>
      <c r="AJ1886">
        <v>4</v>
      </c>
      <c r="AK1886" s="1">
        <f t="shared" si="244"/>
        <v>54854</v>
      </c>
      <c r="AL1886">
        <v>10</v>
      </c>
      <c r="AM1886" s="1">
        <f t="shared" si="245"/>
        <v>54864</v>
      </c>
      <c r="AN1886">
        <v>10</v>
      </c>
      <c r="AO1886" s="1">
        <f t="shared" si="246"/>
        <v>54874</v>
      </c>
      <c r="AP1886">
        <v>10</v>
      </c>
      <c r="AQ1886" s="1">
        <f t="shared" si="247"/>
        <v>54884</v>
      </c>
      <c r="AR1886">
        <v>10</v>
      </c>
    </row>
    <row r="1887" spans="1:44" x14ac:dyDescent="0.25">
      <c r="A1887">
        <v>1886</v>
      </c>
      <c r="B1887" t="str">
        <f t="shared" si="242"/>
        <v>fall_40_chishan</v>
      </c>
      <c r="C1887" t="s">
        <v>56</v>
      </c>
      <c r="D1887">
        <v>40</v>
      </c>
      <c r="E1887" t="str">
        <f t="shared" si="243"/>
        <v>GLYCIM_RCP45_NorESM1-M_2050</v>
      </c>
      <c r="F1887">
        <v>1</v>
      </c>
      <c r="G1887" t="s">
        <v>32</v>
      </c>
      <c r="H1887" t="s">
        <v>54</v>
      </c>
      <c r="I1887" t="s">
        <v>55</v>
      </c>
      <c r="J1887">
        <v>2050</v>
      </c>
      <c r="L1887">
        <v>25.1</v>
      </c>
      <c r="M1887" s="1">
        <f t="shared" si="248"/>
        <v>54834</v>
      </c>
      <c r="N1887" s="1">
        <f t="shared" si="249"/>
        <v>54984</v>
      </c>
      <c r="O1887">
        <v>42</v>
      </c>
      <c r="P1887">
        <v>6</v>
      </c>
      <c r="Q1887">
        <v>0</v>
      </c>
      <c r="R1887">
        <v>1</v>
      </c>
      <c r="S1887">
        <v>10</v>
      </c>
      <c r="T1887">
        <v>410</v>
      </c>
      <c r="V1887">
        <v>15.83</v>
      </c>
      <c r="W1887">
        <v>6.93</v>
      </c>
      <c r="X1887">
        <v>60</v>
      </c>
      <c r="Y1887">
        <v>45</v>
      </c>
      <c r="Z1887">
        <v>55</v>
      </c>
      <c r="AA1887">
        <v>10</v>
      </c>
      <c r="AC1887">
        <v>10</v>
      </c>
      <c r="AD1887">
        <v>10</v>
      </c>
      <c r="AE1887">
        <v>4</v>
      </c>
      <c r="AF1887">
        <v>15</v>
      </c>
      <c r="AG1887">
        <v>60</v>
      </c>
      <c r="AH1887">
        <v>25</v>
      </c>
      <c r="AJ1887">
        <v>4</v>
      </c>
      <c r="AK1887" s="1">
        <f t="shared" si="244"/>
        <v>54854</v>
      </c>
      <c r="AL1887">
        <v>10</v>
      </c>
      <c r="AM1887" s="1">
        <f t="shared" si="245"/>
        <v>54864</v>
      </c>
      <c r="AN1887">
        <v>10</v>
      </c>
      <c r="AO1887" s="1">
        <f t="shared" si="246"/>
        <v>54874</v>
      </c>
      <c r="AP1887">
        <v>10</v>
      </c>
      <c r="AQ1887" s="1">
        <f t="shared" si="247"/>
        <v>54884</v>
      </c>
      <c r="AR1887">
        <v>10</v>
      </c>
    </row>
    <row r="1888" spans="1:44" x14ac:dyDescent="0.25">
      <c r="A1888">
        <v>1887</v>
      </c>
      <c r="B1888" t="str">
        <f t="shared" si="242"/>
        <v>fall_41_chishan</v>
      </c>
      <c r="C1888" t="s">
        <v>56</v>
      </c>
      <c r="D1888">
        <v>41</v>
      </c>
      <c r="E1888" t="str">
        <f t="shared" si="243"/>
        <v>GLYCIM_RCP45_NorESM1-M_2050</v>
      </c>
      <c r="F1888">
        <v>1</v>
      </c>
      <c r="G1888" t="s">
        <v>32</v>
      </c>
      <c r="H1888" t="s">
        <v>54</v>
      </c>
      <c r="I1888" t="s">
        <v>55</v>
      </c>
      <c r="J1888">
        <v>2050</v>
      </c>
      <c r="L1888">
        <v>25.1</v>
      </c>
      <c r="M1888" s="1">
        <f t="shared" si="248"/>
        <v>54834</v>
      </c>
      <c r="N1888" s="1">
        <f t="shared" si="249"/>
        <v>54984</v>
      </c>
      <c r="O1888">
        <v>42</v>
      </c>
      <c r="P1888">
        <v>6</v>
      </c>
      <c r="Q1888">
        <v>0</v>
      </c>
      <c r="R1888">
        <v>1</v>
      </c>
      <c r="S1888">
        <v>10</v>
      </c>
      <c r="T1888">
        <v>410</v>
      </c>
      <c r="V1888">
        <v>15.83</v>
      </c>
      <c r="W1888">
        <v>6.93</v>
      </c>
      <c r="X1888">
        <v>60</v>
      </c>
      <c r="Y1888">
        <v>45</v>
      </c>
      <c r="Z1888">
        <v>55</v>
      </c>
      <c r="AA1888">
        <v>10</v>
      </c>
      <c r="AC1888">
        <v>10</v>
      </c>
      <c r="AD1888">
        <v>10</v>
      </c>
      <c r="AE1888">
        <v>4</v>
      </c>
      <c r="AF1888">
        <v>15</v>
      </c>
      <c r="AG1888">
        <v>60</v>
      </c>
      <c r="AH1888">
        <v>25</v>
      </c>
      <c r="AJ1888">
        <v>4</v>
      </c>
      <c r="AK1888" s="1">
        <f t="shared" si="244"/>
        <v>54854</v>
      </c>
      <c r="AL1888">
        <v>10</v>
      </c>
      <c r="AM1888" s="1">
        <f t="shared" si="245"/>
        <v>54864</v>
      </c>
      <c r="AN1888">
        <v>10</v>
      </c>
      <c r="AO1888" s="1">
        <f t="shared" si="246"/>
        <v>54874</v>
      </c>
      <c r="AP1888">
        <v>10</v>
      </c>
      <c r="AQ1888" s="1">
        <f t="shared" si="247"/>
        <v>54884</v>
      </c>
      <c r="AR1888">
        <v>10</v>
      </c>
    </row>
    <row r="1889" spans="1:44" x14ac:dyDescent="0.25">
      <c r="A1889">
        <v>1888</v>
      </c>
      <c r="B1889" t="str">
        <f t="shared" si="242"/>
        <v>fall_42_chishan</v>
      </c>
      <c r="C1889" t="s">
        <v>56</v>
      </c>
      <c r="D1889">
        <v>42</v>
      </c>
      <c r="E1889" t="str">
        <f t="shared" si="243"/>
        <v>GLYCIM_RCP45_NorESM1-M_2050</v>
      </c>
      <c r="F1889">
        <v>1</v>
      </c>
      <c r="G1889" t="s">
        <v>32</v>
      </c>
      <c r="H1889" t="s">
        <v>54</v>
      </c>
      <c r="I1889" t="s">
        <v>55</v>
      </c>
      <c r="J1889">
        <v>2050</v>
      </c>
      <c r="L1889">
        <v>25.1</v>
      </c>
      <c r="M1889" s="1">
        <f t="shared" si="248"/>
        <v>54834</v>
      </c>
      <c r="N1889" s="1">
        <f t="shared" si="249"/>
        <v>54984</v>
      </c>
      <c r="O1889">
        <v>42</v>
      </c>
      <c r="P1889">
        <v>6</v>
      </c>
      <c r="Q1889">
        <v>0</v>
      </c>
      <c r="R1889">
        <v>1</v>
      </c>
      <c r="S1889">
        <v>10</v>
      </c>
      <c r="T1889">
        <v>410</v>
      </c>
      <c r="V1889">
        <v>15.83</v>
      </c>
      <c r="W1889">
        <v>6.93</v>
      </c>
      <c r="X1889">
        <v>60</v>
      </c>
      <c r="Y1889">
        <v>45</v>
      </c>
      <c r="Z1889">
        <v>55</v>
      </c>
      <c r="AA1889">
        <v>10</v>
      </c>
      <c r="AC1889">
        <v>10</v>
      </c>
      <c r="AD1889">
        <v>10</v>
      </c>
      <c r="AE1889">
        <v>4</v>
      </c>
      <c r="AF1889">
        <v>15</v>
      </c>
      <c r="AG1889">
        <v>60</v>
      </c>
      <c r="AH1889">
        <v>25</v>
      </c>
      <c r="AJ1889">
        <v>4</v>
      </c>
      <c r="AK1889" s="1">
        <f t="shared" si="244"/>
        <v>54854</v>
      </c>
      <c r="AL1889">
        <v>10</v>
      </c>
      <c r="AM1889" s="1">
        <f t="shared" si="245"/>
        <v>54864</v>
      </c>
      <c r="AN1889">
        <v>10</v>
      </c>
      <c r="AO1889" s="1">
        <f t="shared" si="246"/>
        <v>54874</v>
      </c>
      <c r="AP1889">
        <v>10</v>
      </c>
      <c r="AQ1889" s="1">
        <f t="shared" si="247"/>
        <v>54884</v>
      </c>
      <c r="AR1889">
        <v>10</v>
      </c>
    </row>
    <row r="1890" spans="1:44" x14ac:dyDescent="0.25">
      <c r="A1890">
        <v>1889</v>
      </c>
      <c r="B1890" t="str">
        <f t="shared" si="242"/>
        <v>fall_43_chishan</v>
      </c>
      <c r="C1890" t="s">
        <v>56</v>
      </c>
      <c r="D1890">
        <v>43</v>
      </c>
      <c r="E1890" t="str">
        <f t="shared" si="243"/>
        <v>GLYCIM_RCP45_NorESM1-M_2050</v>
      </c>
      <c r="F1890">
        <v>1</v>
      </c>
      <c r="G1890" t="s">
        <v>32</v>
      </c>
      <c r="H1890" t="s">
        <v>54</v>
      </c>
      <c r="I1890" t="s">
        <v>55</v>
      </c>
      <c r="J1890">
        <v>2050</v>
      </c>
      <c r="L1890">
        <v>25.1</v>
      </c>
      <c r="M1890" s="1">
        <f t="shared" si="248"/>
        <v>54834</v>
      </c>
      <c r="N1890" s="1">
        <f t="shared" si="249"/>
        <v>54984</v>
      </c>
      <c r="O1890">
        <v>42</v>
      </c>
      <c r="P1890">
        <v>6</v>
      </c>
      <c r="Q1890">
        <v>0</v>
      </c>
      <c r="R1890">
        <v>1</v>
      </c>
      <c r="S1890">
        <v>10</v>
      </c>
      <c r="T1890">
        <v>410</v>
      </c>
      <c r="V1890">
        <v>15.83</v>
      </c>
      <c r="W1890">
        <v>6.93</v>
      </c>
      <c r="X1890">
        <v>60</v>
      </c>
      <c r="Y1890">
        <v>45</v>
      </c>
      <c r="Z1890">
        <v>55</v>
      </c>
      <c r="AA1890">
        <v>10</v>
      </c>
      <c r="AC1890">
        <v>10</v>
      </c>
      <c r="AD1890">
        <v>10</v>
      </c>
      <c r="AE1890">
        <v>4</v>
      </c>
      <c r="AF1890">
        <v>15</v>
      </c>
      <c r="AG1890">
        <v>60</v>
      </c>
      <c r="AH1890">
        <v>25</v>
      </c>
      <c r="AJ1890">
        <v>4</v>
      </c>
      <c r="AK1890" s="1">
        <f t="shared" si="244"/>
        <v>54854</v>
      </c>
      <c r="AL1890">
        <v>10</v>
      </c>
      <c r="AM1890" s="1">
        <f t="shared" si="245"/>
        <v>54864</v>
      </c>
      <c r="AN1890">
        <v>10</v>
      </c>
      <c r="AO1890" s="1">
        <f t="shared" si="246"/>
        <v>54874</v>
      </c>
      <c r="AP1890">
        <v>10</v>
      </c>
      <c r="AQ1890" s="1">
        <f t="shared" si="247"/>
        <v>54884</v>
      </c>
      <c r="AR1890">
        <v>10</v>
      </c>
    </row>
    <row r="1891" spans="1:44" x14ac:dyDescent="0.25">
      <c r="A1891">
        <v>1890</v>
      </c>
      <c r="B1891" t="str">
        <f t="shared" si="242"/>
        <v>fall_44_chishan</v>
      </c>
      <c r="C1891" t="s">
        <v>56</v>
      </c>
      <c r="D1891">
        <v>44</v>
      </c>
      <c r="E1891" t="str">
        <f t="shared" si="243"/>
        <v>GLYCIM_RCP45_NorESM1-M_2050</v>
      </c>
      <c r="F1891">
        <v>1</v>
      </c>
      <c r="G1891" t="s">
        <v>32</v>
      </c>
      <c r="H1891" t="s">
        <v>54</v>
      </c>
      <c r="I1891" t="s">
        <v>55</v>
      </c>
      <c r="J1891">
        <v>2050</v>
      </c>
      <c r="L1891">
        <v>25.1</v>
      </c>
      <c r="M1891" s="1">
        <f t="shared" si="248"/>
        <v>54834</v>
      </c>
      <c r="N1891" s="1">
        <f t="shared" si="249"/>
        <v>54984</v>
      </c>
      <c r="O1891">
        <v>42</v>
      </c>
      <c r="P1891">
        <v>6</v>
      </c>
      <c r="Q1891">
        <v>0</v>
      </c>
      <c r="R1891">
        <v>1</v>
      </c>
      <c r="S1891">
        <v>10</v>
      </c>
      <c r="T1891">
        <v>410</v>
      </c>
      <c r="V1891">
        <v>15.83</v>
      </c>
      <c r="W1891">
        <v>6.93</v>
      </c>
      <c r="X1891">
        <v>60</v>
      </c>
      <c r="Y1891">
        <v>45</v>
      </c>
      <c r="Z1891">
        <v>55</v>
      </c>
      <c r="AA1891">
        <v>10</v>
      </c>
      <c r="AC1891">
        <v>10</v>
      </c>
      <c r="AD1891">
        <v>10</v>
      </c>
      <c r="AE1891">
        <v>4</v>
      </c>
      <c r="AF1891">
        <v>15</v>
      </c>
      <c r="AG1891">
        <v>60</v>
      </c>
      <c r="AH1891">
        <v>25</v>
      </c>
      <c r="AJ1891">
        <v>4</v>
      </c>
      <c r="AK1891" s="1">
        <f t="shared" si="244"/>
        <v>54854</v>
      </c>
      <c r="AL1891">
        <v>10</v>
      </c>
      <c r="AM1891" s="1">
        <f t="shared" si="245"/>
        <v>54864</v>
      </c>
      <c r="AN1891">
        <v>10</v>
      </c>
      <c r="AO1891" s="1">
        <f t="shared" si="246"/>
        <v>54874</v>
      </c>
      <c r="AP1891">
        <v>10</v>
      </c>
      <c r="AQ1891" s="1">
        <f t="shared" si="247"/>
        <v>54884</v>
      </c>
      <c r="AR1891">
        <v>10</v>
      </c>
    </row>
    <row r="1892" spans="1:44" x14ac:dyDescent="0.25">
      <c r="A1892">
        <v>1891</v>
      </c>
      <c r="B1892" t="str">
        <f t="shared" si="242"/>
        <v>fall_45_chishan</v>
      </c>
      <c r="C1892" t="s">
        <v>56</v>
      </c>
      <c r="D1892">
        <v>45</v>
      </c>
      <c r="E1892" t="str">
        <f t="shared" si="243"/>
        <v>GLYCIM_RCP45_NorESM1-M_2050</v>
      </c>
      <c r="F1892">
        <v>1</v>
      </c>
      <c r="G1892" t="s">
        <v>32</v>
      </c>
      <c r="H1892" t="s">
        <v>54</v>
      </c>
      <c r="I1892" t="s">
        <v>55</v>
      </c>
      <c r="J1892">
        <v>2050</v>
      </c>
      <c r="L1892">
        <v>25.1</v>
      </c>
      <c r="M1892" s="1">
        <f t="shared" si="248"/>
        <v>54834</v>
      </c>
      <c r="N1892" s="1">
        <f t="shared" si="249"/>
        <v>54984</v>
      </c>
      <c r="O1892">
        <v>42</v>
      </c>
      <c r="P1892">
        <v>6</v>
      </c>
      <c r="Q1892">
        <v>0</v>
      </c>
      <c r="R1892">
        <v>1</v>
      </c>
      <c r="S1892">
        <v>10</v>
      </c>
      <c r="T1892">
        <v>410</v>
      </c>
      <c r="V1892">
        <v>15.83</v>
      </c>
      <c r="W1892">
        <v>6.93</v>
      </c>
      <c r="X1892">
        <v>60</v>
      </c>
      <c r="Y1892">
        <v>45</v>
      </c>
      <c r="Z1892">
        <v>55</v>
      </c>
      <c r="AA1892">
        <v>10</v>
      </c>
      <c r="AC1892">
        <v>10</v>
      </c>
      <c r="AD1892">
        <v>10</v>
      </c>
      <c r="AE1892">
        <v>4</v>
      </c>
      <c r="AF1892">
        <v>15</v>
      </c>
      <c r="AG1892">
        <v>60</v>
      </c>
      <c r="AH1892">
        <v>25</v>
      </c>
      <c r="AJ1892">
        <v>4</v>
      </c>
      <c r="AK1892" s="1">
        <f t="shared" si="244"/>
        <v>54854</v>
      </c>
      <c r="AL1892">
        <v>10</v>
      </c>
      <c r="AM1892" s="1">
        <f t="shared" si="245"/>
        <v>54864</v>
      </c>
      <c r="AN1892">
        <v>10</v>
      </c>
      <c r="AO1892" s="1">
        <f t="shared" si="246"/>
        <v>54874</v>
      </c>
      <c r="AP1892">
        <v>10</v>
      </c>
      <c r="AQ1892" s="1">
        <f t="shared" si="247"/>
        <v>54884</v>
      </c>
      <c r="AR1892">
        <v>10</v>
      </c>
    </row>
    <row r="1893" spans="1:44" x14ac:dyDescent="0.25">
      <c r="A1893">
        <v>1892</v>
      </c>
      <c r="B1893" t="str">
        <f t="shared" si="242"/>
        <v>fall_47_chishan</v>
      </c>
      <c r="C1893" t="s">
        <v>56</v>
      </c>
      <c r="D1893">
        <v>47</v>
      </c>
      <c r="E1893" t="str">
        <f t="shared" si="243"/>
        <v>GLYCIM_RCP45_NorESM1-M_2050</v>
      </c>
      <c r="F1893">
        <v>1</v>
      </c>
      <c r="G1893" t="s">
        <v>32</v>
      </c>
      <c r="H1893" t="s">
        <v>54</v>
      </c>
      <c r="I1893" t="s">
        <v>55</v>
      </c>
      <c r="J1893">
        <v>2050</v>
      </c>
      <c r="L1893">
        <v>25.05</v>
      </c>
      <c r="M1893" s="1">
        <f t="shared" si="248"/>
        <v>54834</v>
      </c>
      <c r="N1893" s="1">
        <f t="shared" si="249"/>
        <v>54984</v>
      </c>
      <c r="O1893">
        <v>42</v>
      </c>
      <c r="P1893">
        <v>6</v>
      </c>
      <c r="Q1893">
        <v>0</v>
      </c>
      <c r="R1893">
        <v>1</v>
      </c>
      <c r="S1893">
        <v>10</v>
      </c>
      <c r="T1893">
        <v>410</v>
      </c>
      <c r="V1893">
        <v>15.83</v>
      </c>
      <c r="W1893">
        <v>6.93</v>
      </c>
      <c r="X1893">
        <v>60</v>
      </c>
      <c r="Y1893">
        <v>45</v>
      </c>
      <c r="Z1893">
        <v>55</v>
      </c>
      <c r="AA1893">
        <v>10</v>
      </c>
      <c r="AC1893">
        <v>10</v>
      </c>
      <c r="AD1893">
        <v>10</v>
      </c>
      <c r="AE1893">
        <v>4</v>
      </c>
      <c r="AF1893">
        <v>15</v>
      </c>
      <c r="AG1893">
        <v>60</v>
      </c>
      <c r="AH1893">
        <v>25</v>
      </c>
      <c r="AJ1893">
        <v>4</v>
      </c>
      <c r="AK1893" s="1">
        <f t="shared" si="244"/>
        <v>54854</v>
      </c>
      <c r="AL1893">
        <v>10</v>
      </c>
      <c r="AM1893" s="1">
        <f t="shared" si="245"/>
        <v>54864</v>
      </c>
      <c r="AN1893">
        <v>10</v>
      </c>
      <c r="AO1893" s="1">
        <f t="shared" si="246"/>
        <v>54874</v>
      </c>
      <c r="AP1893">
        <v>10</v>
      </c>
      <c r="AQ1893" s="1">
        <f t="shared" si="247"/>
        <v>54884</v>
      </c>
      <c r="AR1893">
        <v>10</v>
      </c>
    </row>
    <row r="1894" spans="1:44" x14ac:dyDescent="0.25">
      <c r="A1894">
        <v>1893</v>
      </c>
      <c r="B1894" t="str">
        <f t="shared" si="242"/>
        <v>fall_48_chishan</v>
      </c>
      <c r="C1894" t="s">
        <v>56</v>
      </c>
      <c r="D1894">
        <v>48</v>
      </c>
      <c r="E1894" t="str">
        <f t="shared" si="243"/>
        <v>GLYCIM_RCP45_NorESM1-M_2050</v>
      </c>
      <c r="F1894">
        <v>1</v>
      </c>
      <c r="G1894" t="s">
        <v>32</v>
      </c>
      <c r="H1894" t="s">
        <v>54</v>
      </c>
      <c r="I1894" t="s">
        <v>55</v>
      </c>
      <c r="J1894">
        <v>2050</v>
      </c>
      <c r="L1894">
        <v>25.05</v>
      </c>
      <c r="M1894" s="1">
        <f t="shared" si="248"/>
        <v>54834</v>
      </c>
      <c r="N1894" s="1">
        <f t="shared" si="249"/>
        <v>54984</v>
      </c>
      <c r="O1894">
        <v>42</v>
      </c>
      <c r="P1894">
        <v>6</v>
      </c>
      <c r="Q1894">
        <v>0</v>
      </c>
      <c r="R1894">
        <v>1</v>
      </c>
      <c r="S1894">
        <v>10</v>
      </c>
      <c r="T1894">
        <v>410</v>
      </c>
      <c r="V1894">
        <v>15.83</v>
      </c>
      <c r="W1894">
        <v>6.93</v>
      </c>
      <c r="X1894">
        <v>60</v>
      </c>
      <c r="Y1894">
        <v>45</v>
      </c>
      <c r="Z1894">
        <v>55</v>
      </c>
      <c r="AA1894">
        <v>10</v>
      </c>
      <c r="AC1894">
        <v>10</v>
      </c>
      <c r="AD1894">
        <v>10</v>
      </c>
      <c r="AE1894">
        <v>4</v>
      </c>
      <c r="AF1894">
        <v>15</v>
      </c>
      <c r="AG1894">
        <v>60</v>
      </c>
      <c r="AH1894">
        <v>25</v>
      </c>
      <c r="AJ1894">
        <v>4</v>
      </c>
      <c r="AK1894" s="1">
        <f t="shared" si="244"/>
        <v>54854</v>
      </c>
      <c r="AL1894">
        <v>10</v>
      </c>
      <c r="AM1894" s="1">
        <f t="shared" si="245"/>
        <v>54864</v>
      </c>
      <c r="AN1894">
        <v>10</v>
      </c>
      <c r="AO1894" s="1">
        <f t="shared" si="246"/>
        <v>54874</v>
      </c>
      <c r="AP1894">
        <v>10</v>
      </c>
      <c r="AQ1894" s="1">
        <f t="shared" si="247"/>
        <v>54884</v>
      </c>
      <c r="AR1894">
        <v>10</v>
      </c>
    </row>
    <row r="1895" spans="1:44" x14ac:dyDescent="0.25">
      <c r="A1895">
        <v>1894</v>
      </c>
      <c r="B1895" t="str">
        <f t="shared" si="242"/>
        <v>fall_49_chishan</v>
      </c>
      <c r="C1895" t="s">
        <v>56</v>
      </c>
      <c r="D1895">
        <v>49</v>
      </c>
      <c r="E1895" t="str">
        <f t="shared" si="243"/>
        <v>GLYCIM_RCP45_NorESM1-M_2050</v>
      </c>
      <c r="F1895">
        <v>1</v>
      </c>
      <c r="G1895" t="s">
        <v>32</v>
      </c>
      <c r="H1895" t="s">
        <v>54</v>
      </c>
      <c r="I1895" t="s">
        <v>55</v>
      </c>
      <c r="J1895">
        <v>2050</v>
      </c>
      <c r="L1895">
        <v>25.05</v>
      </c>
      <c r="M1895" s="1">
        <f t="shared" si="248"/>
        <v>54834</v>
      </c>
      <c r="N1895" s="1">
        <f t="shared" si="249"/>
        <v>54984</v>
      </c>
      <c r="O1895">
        <v>42</v>
      </c>
      <c r="P1895">
        <v>6</v>
      </c>
      <c r="Q1895">
        <v>0</v>
      </c>
      <c r="R1895">
        <v>1</v>
      </c>
      <c r="S1895">
        <v>10</v>
      </c>
      <c r="T1895">
        <v>410</v>
      </c>
      <c r="V1895">
        <v>15.83</v>
      </c>
      <c r="W1895">
        <v>6.93</v>
      </c>
      <c r="X1895">
        <v>60</v>
      </c>
      <c r="Y1895">
        <v>45</v>
      </c>
      <c r="Z1895">
        <v>55</v>
      </c>
      <c r="AA1895">
        <v>10</v>
      </c>
      <c r="AC1895">
        <v>10</v>
      </c>
      <c r="AD1895">
        <v>10</v>
      </c>
      <c r="AE1895">
        <v>4</v>
      </c>
      <c r="AF1895">
        <v>15</v>
      </c>
      <c r="AG1895">
        <v>60</v>
      </c>
      <c r="AH1895">
        <v>25</v>
      </c>
      <c r="AJ1895">
        <v>4</v>
      </c>
      <c r="AK1895" s="1">
        <f t="shared" si="244"/>
        <v>54854</v>
      </c>
      <c r="AL1895">
        <v>10</v>
      </c>
      <c r="AM1895" s="1">
        <f t="shared" si="245"/>
        <v>54864</v>
      </c>
      <c r="AN1895">
        <v>10</v>
      </c>
      <c r="AO1895" s="1">
        <f t="shared" si="246"/>
        <v>54874</v>
      </c>
      <c r="AP1895">
        <v>10</v>
      </c>
      <c r="AQ1895" s="1">
        <f t="shared" si="247"/>
        <v>54884</v>
      </c>
      <c r="AR1895">
        <v>10</v>
      </c>
    </row>
    <row r="1896" spans="1:44" x14ac:dyDescent="0.25">
      <c r="A1896">
        <v>1895</v>
      </c>
      <c r="B1896" t="str">
        <f t="shared" si="242"/>
        <v>fall_50_chishan</v>
      </c>
      <c r="C1896" t="s">
        <v>56</v>
      </c>
      <c r="D1896">
        <v>50</v>
      </c>
      <c r="E1896" t="str">
        <f t="shared" si="243"/>
        <v>GLYCIM_RCP45_NorESM1-M_2050</v>
      </c>
      <c r="F1896">
        <v>1</v>
      </c>
      <c r="G1896" t="s">
        <v>32</v>
      </c>
      <c r="H1896" t="s">
        <v>54</v>
      </c>
      <c r="I1896" t="s">
        <v>55</v>
      </c>
      <c r="J1896">
        <v>2050</v>
      </c>
      <c r="L1896">
        <v>25.05</v>
      </c>
      <c r="M1896" s="1">
        <f t="shared" si="248"/>
        <v>54834</v>
      </c>
      <c r="N1896" s="1">
        <f t="shared" si="249"/>
        <v>54984</v>
      </c>
      <c r="O1896">
        <v>42</v>
      </c>
      <c r="P1896">
        <v>6</v>
      </c>
      <c r="Q1896">
        <v>0</v>
      </c>
      <c r="R1896">
        <v>1</v>
      </c>
      <c r="S1896">
        <v>10</v>
      </c>
      <c r="T1896">
        <v>410</v>
      </c>
      <c r="V1896">
        <v>15.83</v>
      </c>
      <c r="W1896">
        <v>6.93</v>
      </c>
      <c r="X1896">
        <v>60</v>
      </c>
      <c r="Y1896">
        <v>45</v>
      </c>
      <c r="Z1896">
        <v>55</v>
      </c>
      <c r="AA1896">
        <v>10</v>
      </c>
      <c r="AC1896">
        <v>10</v>
      </c>
      <c r="AD1896">
        <v>10</v>
      </c>
      <c r="AE1896">
        <v>4</v>
      </c>
      <c r="AF1896">
        <v>15</v>
      </c>
      <c r="AG1896">
        <v>60</v>
      </c>
      <c r="AH1896">
        <v>25</v>
      </c>
      <c r="AJ1896">
        <v>4</v>
      </c>
      <c r="AK1896" s="1">
        <f t="shared" si="244"/>
        <v>54854</v>
      </c>
      <c r="AL1896">
        <v>10</v>
      </c>
      <c r="AM1896" s="1">
        <f t="shared" si="245"/>
        <v>54864</v>
      </c>
      <c r="AN1896">
        <v>10</v>
      </c>
      <c r="AO1896" s="1">
        <f t="shared" si="246"/>
        <v>54874</v>
      </c>
      <c r="AP1896">
        <v>10</v>
      </c>
      <c r="AQ1896" s="1">
        <f t="shared" si="247"/>
        <v>54884</v>
      </c>
      <c r="AR1896">
        <v>10</v>
      </c>
    </row>
    <row r="1897" spans="1:44" x14ac:dyDescent="0.25">
      <c r="A1897">
        <v>1896</v>
      </c>
      <c r="B1897" t="str">
        <f t="shared" si="242"/>
        <v>fall_51_chishan</v>
      </c>
      <c r="C1897" t="s">
        <v>56</v>
      </c>
      <c r="D1897">
        <v>51</v>
      </c>
      <c r="E1897" t="str">
        <f t="shared" si="243"/>
        <v>GLYCIM_RCP45_NorESM1-M_2050</v>
      </c>
      <c r="F1897">
        <v>1</v>
      </c>
      <c r="G1897" t="s">
        <v>32</v>
      </c>
      <c r="H1897" t="s">
        <v>54</v>
      </c>
      <c r="I1897" t="s">
        <v>55</v>
      </c>
      <c r="J1897">
        <v>2050</v>
      </c>
      <c r="L1897">
        <v>25.05</v>
      </c>
      <c r="M1897" s="1">
        <f t="shared" si="248"/>
        <v>54834</v>
      </c>
      <c r="N1897" s="1">
        <f t="shared" si="249"/>
        <v>54984</v>
      </c>
      <c r="O1897">
        <v>42</v>
      </c>
      <c r="P1897">
        <v>6</v>
      </c>
      <c r="Q1897">
        <v>0</v>
      </c>
      <c r="R1897">
        <v>1</v>
      </c>
      <c r="S1897">
        <v>10</v>
      </c>
      <c r="T1897">
        <v>410</v>
      </c>
      <c r="V1897">
        <v>15.83</v>
      </c>
      <c r="W1897">
        <v>6.93</v>
      </c>
      <c r="X1897">
        <v>60</v>
      </c>
      <c r="Y1897">
        <v>45</v>
      </c>
      <c r="Z1897">
        <v>55</v>
      </c>
      <c r="AA1897">
        <v>10</v>
      </c>
      <c r="AC1897">
        <v>10</v>
      </c>
      <c r="AD1897">
        <v>10</v>
      </c>
      <c r="AE1897">
        <v>4</v>
      </c>
      <c r="AF1897">
        <v>15</v>
      </c>
      <c r="AG1897">
        <v>60</v>
      </c>
      <c r="AH1897">
        <v>25</v>
      </c>
      <c r="AJ1897">
        <v>4</v>
      </c>
      <c r="AK1897" s="1">
        <f t="shared" si="244"/>
        <v>54854</v>
      </c>
      <c r="AL1897">
        <v>10</v>
      </c>
      <c r="AM1897" s="1">
        <f t="shared" si="245"/>
        <v>54864</v>
      </c>
      <c r="AN1897">
        <v>10</v>
      </c>
      <c r="AO1897" s="1">
        <f t="shared" si="246"/>
        <v>54874</v>
      </c>
      <c r="AP1897">
        <v>10</v>
      </c>
      <c r="AQ1897" s="1">
        <f t="shared" si="247"/>
        <v>54884</v>
      </c>
      <c r="AR1897">
        <v>10</v>
      </c>
    </row>
    <row r="1898" spans="1:44" x14ac:dyDescent="0.25">
      <c r="A1898">
        <v>1897</v>
      </c>
      <c r="B1898" t="str">
        <f t="shared" si="242"/>
        <v>fall_52_chishan</v>
      </c>
      <c r="C1898" t="s">
        <v>56</v>
      </c>
      <c r="D1898">
        <v>52</v>
      </c>
      <c r="E1898" t="str">
        <f t="shared" si="243"/>
        <v>GLYCIM_RCP45_NorESM1-M_2050</v>
      </c>
      <c r="F1898">
        <v>1</v>
      </c>
      <c r="G1898" t="s">
        <v>32</v>
      </c>
      <c r="H1898" t="s">
        <v>54</v>
      </c>
      <c r="I1898" t="s">
        <v>55</v>
      </c>
      <c r="J1898">
        <v>2050</v>
      </c>
      <c r="L1898">
        <v>25.05</v>
      </c>
      <c r="M1898" s="1">
        <f t="shared" si="248"/>
        <v>54834</v>
      </c>
      <c r="N1898" s="1">
        <f t="shared" si="249"/>
        <v>54984</v>
      </c>
      <c r="O1898">
        <v>42</v>
      </c>
      <c r="P1898">
        <v>6</v>
      </c>
      <c r="Q1898">
        <v>0</v>
      </c>
      <c r="R1898">
        <v>1</v>
      </c>
      <c r="S1898">
        <v>10</v>
      </c>
      <c r="T1898">
        <v>410</v>
      </c>
      <c r="V1898">
        <v>15.83</v>
      </c>
      <c r="W1898">
        <v>6.93</v>
      </c>
      <c r="X1898">
        <v>60</v>
      </c>
      <c r="Y1898">
        <v>45</v>
      </c>
      <c r="Z1898">
        <v>55</v>
      </c>
      <c r="AA1898">
        <v>10</v>
      </c>
      <c r="AC1898">
        <v>10</v>
      </c>
      <c r="AD1898">
        <v>10</v>
      </c>
      <c r="AE1898">
        <v>4</v>
      </c>
      <c r="AF1898">
        <v>15</v>
      </c>
      <c r="AG1898">
        <v>60</v>
      </c>
      <c r="AH1898">
        <v>25</v>
      </c>
      <c r="AJ1898">
        <v>4</v>
      </c>
      <c r="AK1898" s="1">
        <f t="shared" si="244"/>
        <v>54854</v>
      </c>
      <c r="AL1898">
        <v>10</v>
      </c>
      <c r="AM1898" s="1">
        <f t="shared" si="245"/>
        <v>54864</v>
      </c>
      <c r="AN1898">
        <v>10</v>
      </c>
      <c r="AO1898" s="1">
        <f t="shared" si="246"/>
        <v>54874</v>
      </c>
      <c r="AP1898">
        <v>10</v>
      </c>
      <c r="AQ1898" s="1">
        <f t="shared" si="247"/>
        <v>54884</v>
      </c>
      <c r="AR1898">
        <v>10</v>
      </c>
    </row>
    <row r="1899" spans="1:44" x14ac:dyDescent="0.25">
      <c r="A1899">
        <v>1898</v>
      </c>
      <c r="B1899" t="str">
        <f t="shared" si="242"/>
        <v>fall_53_chishan</v>
      </c>
      <c r="C1899" t="s">
        <v>56</v>
      </c>
      <c r="D1899">
        <v>53</v>
      </c>
      <c r="E1899" t="str">
        <f t="shared" si="243"/>
        <v>GLYCIM_RCP45_NorESM1-M_2050</v>
      </c>
      <c r="F1899">
        <v>1</v>
      </c>
      <c r="G1899" t="s">
        <v>32</v>
      </c>
      <c r="H1899" t="s">
        <v>54</v>
      </c>
      <c r="I1899" t="s">
        <v>55</v>
      </c>
      <c r="J1899">
        <v>2050</v>
      </c>
      <c r="L1899">
        <v>25.05</v>
      </c>
      <c r="M1899" s="1">
        <f t="shared" si="248"/>
        <v>54834</v>
      </c>
      <c r="N1899" s="1">
        <f t="shared" si="249"/>
        <v>54984</v>
      </c>
      <c r="O1899">
        <v>42</v>
      </c>
      <c r="P1899">
        <v>6</v>
      </c>
      <c r="Q1899">
        <v>0</v>
      </c>
      <c r="R1899">
        <v>1</v>
      </c>
      <c r="S1899">
        <v>10</v>
      </c>
      <c r="T1899">
        <v>410</v>
      </c>
      <c r="V1899">
        <v>15.83</v>
      </c>
      <c r="W1899">
        <v>6.93</v>
      </c>
      <c r="X1899">
        <v>60</v>
      </c>
      <c r="Y1899">
        <v>45</v>
      </c>
      <c r="Z1899">
        <v>55</v>
      </c>
      <c r="AA1899">
        <v>10</v>
      </c>
      <c r="AC1899">
        <v>10</v>
      </c>
      <c r="AD1899">
        <v>10</v>
      </c>
      <c r="AE1899">
        <v>4</v>
      </c>
      <c r="AF1899">
        <v>15</v>
      </c>
      <c r="AG1899">
        <v>60</v>
      </c>
      <c r="AH1899">
        <v>25</v>
      </c>
      <c r="AJ1899">
        <v>4</v>
      </c>
      <c r="AK1899" s="1">
        <f t="shared" si="244"/>
        <v>54854</v>
      </c>
      <c r="AL1899">
        <v>10</v>
      </c>
      <c r="AM1899" s="1">
        <f t="shared" si="245"/>
        <v>54864</v>
      </c>
      <c r="AN1899">
        <v>10</v>
      </c>
      <c r="AO1899" s="1">
        <f t="shared" si="246"/>
        <v>54874</v>
      </c>
      <c r="AP1899">
        <v>10</v>
      </c>
      <c r="AQ1899" s="1">
        <f t="shared" si="247"/>
        <v>54884</v>
      </c>
      <c r="AR1899">
        <v>10</v>
      </c>
    </row>
    <row r="1900" spans="1:44" x14ac:dyDescent="0.25">
      <c r="A1900">
        <v>1899</v>
      </c>
      <c r="B1900" t="str">
        <f t="shared" si="242"/>
        <v>fall_54_chishan</v>
      </c>
      <c r="C1900" t="s">
        <v>56</v>
      </c>
      <c r="D1900">
        <v>54</v>
      </c>
      <c r="E1900" t="str">
        <f t="shared" si="243"/>
        <v>GLYCIM_RCP45_NorESM1-M_2050</v>
      </c>
      <c r="F1900">
        <v>1</v>
      </c>
      <c r="G1900" t="s">
        <v>32</v>
      </c>
      <c r="H1900" t="s">
        <v>54</v>
      </c>
      <c r="I1900" t="s">
        <v>55</v>
      </c>
      <c r="J1900">
        <v>2050</v>
      </c>
      <c r="L1900">
        <v>25.05</v>
      </c>
      <c r="M1900" s="1">
        <f t="shared" si="248"/>
        <v>54834</v>
      </c>
      <c r="N1900" s="1">
        <f t="shared" si="249"/>
        <v>54984</v>
      </c>
      <c r="O1900">
        <v>42</v>
      </c>
      <c r="P1900">
        <v>6</v>
      </c>
      <c r="Q1900">
        <v>0</v>
      </c>
      <c r="R1900">
        <v>1</v>
      </c>
      <c r="S1900">
        <v>10</v>
      </c>
      <c r="T1900">
        <v>410</v>
      </c>
      <c r="V1900">
        <v>15.83</v>
      </c>
      <c r="W1900">
        <v>6.93</v>
      </c>
      <c r="X1900">
        <v>60</v>
      </c>
      <c r="Y1900">
        <v>45</v>
      </c>
      <c r="Z1900">
        <v>55</v>
      </c>
      <c r="AA1900">
        <v>10</v>
      </c>
      <c r="AC1900">
        <v>10</v>
      </c>
      <c r="AD1900">
        <v>10</v>
      </c>
      <c r="AE1900">
        <v>4</v>
      </c>
      <c r="AF1900">
        <v>15</v>
      </c>
      <c r="AG1900">
        <v>60</v>
      </c>
      <c r="AH1900">
        <v>25</v>
      </c>
      <c r="AJ1900">
        <v>4</v>
      </c>
      <c r="AK1900" s="1">
        <f t="shared" si="244"/>
        <v>54854</v>
      </c>
      <c r="AL1900">
        <v>10</v>
      </c>
      <c r="AM1900" s="1">
        <f t="shared" si="245"/>
        <v>54864</v>
      </c>
      <c r="AN1900">
        <v>10</v>
      </c>
      <c r="AO1900" s="1">
        <f t="shared" si="246"/>
        <v>54874</v>
      </c>
      <c r="AP1900">
        <v>10</v>
      </c>
      <c r="AQ1900" s="1">
        <f t="shared" si="247"/>
        <v>54884</v>
      </c>
      <c r="AR1900">
        <v>10</v>
      </c>
    </row>
    <row r="1901" spans="1:44" x14ac:dyDescent="0.25">
      <c r="A1901">
        <v>1900</v>
      </c>
      <c r="B1901" t="str">
        <f t="shared" si="242"/>
        <v>fall_55_chishan</v>
      </c>
      <c r="C1901" t="s">
        <v>56</v>
      </c>
      <c r="D1901">
        <v>55</v>
      </c>
      <c r="E1901" t="str">
        <f t="shared" si="243"/>
        <v>GLYCIM_RCP45_NorESM1-M_2050</v>
      </c>
      <c r="F1901">
        <v>1</v>
      </c>
      <c r="G1901" t="s">
        <v>32</v>
      </c>
      <c r="H1901" t="s">
        <v>54</v>
      </c>
      <c r="I1901" t="s">
        <v>55</v>
      </c>
      <c r="J1901">
        <v>2050</v>
      </c>
      <c r="L1901">
        <v>25.05</v>
      </c>
      <c r="M1901" s="1">
        <f t="shared" si="248"/>
        <v>54834</v>
      </c>
      <c r="N1901" s="1">
        <f t="shared" si="249"/>
        <v>54984</v>
      </c>
      <c r="O1901">
        <v>42</v>
      </c>
      <c r="P1901">
        <v>6</v>
      </c>
      <c r="Q1901">
        <v>0</v>
      </c>
      <c r="R1901">
        <v>1</v>
      </c>
      <c r="S1901">
        <v>10</v>
      </c>
      <c r="T1901">
        <v>410</v>
      </c>
      <c r="V1901">
        <v>15.83</v>
      </c>
      <c r="W1901">
        <v>6.93</v>
      </c>
      <c r="X1901">
        <v>60</v>
      </c>
      <c r="Y1901">
        <v>45</v>
      </c>
      <c r="Z1901">
        <v>55</v>
      </c>
      <c r="AA1901">
        <v>10</v>
      </c>
      <c r="AC1901">
        <v>10</v>
      </c>
      <c r="AD1901">
        <v>10</v>
      </c>
      <c r="AE1901">
        <v>4</v>
      </c>
      <c r="AF1901">
        <v>15</v>
      </c>
      <c r="AG1901">
        <v>60</v>
      </c>
      <c r="AH1901">
        <v>25</v>
      </c>
      <c r="AJ1901">
        <v>4</v>
      </c>
      <c r="AK1901" s="1">
        <f t="shared" si="244"/>
        <v>54854</v>
      </c>
      <c r="AL1901">
        <v>10</v>
      </c>
      <c r="AM1901" s="1">
        <f t="shared" si="245"/>
        <v>54864</v>
      </c>
      <c r="AN1901">
        <v>10</v>
      </c>
      <c r="AO1901" s="1">
        <f t="shared" si="246"/>
        <v>54874</v>
      </c>
      <c r="AP1901">
        <v>10</v>
      </c>
      <c r="AQ1901" s="1">
        <f t="shared" si="247"/>
        <v>54884</v>
      </c>
      <c r="AR1901">
        <v>10</v>
      </c>
    </row>
    <row r="1902" spans="1:44" x14ac:dyDescent="0.25">
      <c r="A1902">
        <v>1901</v>
      </c>
      <c r="B1902" t="str">
        <f t="shared" si="242"/>
        <v>fall_56_chishan</v>
      </c>
      <c r="C1902" t="s">
        <v>56</v>
      </c>
      <c r="D1902">
        <v>56</v>
      </c>
      <c r="E1902" t="str">
        <f t="shared" si="243"/>
        <v>GLYCIM_RCP45_NorESM1-M_2050</v>
      </c>
      <c r="F1902">
        <v>1</v>
      </c>
      <c r="G1902" t="s">
        <v>32</v>
      </c>
      <c r="H1902" t="s">
        <v>54</v>
      </c>
      <c r="I1902" t="s">
        <v>55</v>
      </c>
      <c r="J1902">
        <v>2050</v>
      </c>
      <c r="L1902">
        <v>25.05</v>
      </c>
      <c r="M1902" s="1">
        <f t="shared" si="248"/>
        <v>54834</v>
      </c>
      <c r="N1902" s="1">
        <f t="shared" si="249"/>
        <v>54984</v>
      </c>
      <c r="O1902">
        <v>42</v>
      </c>
      <c r="P1902">
        <v>6</v>
      </c>
      <c r="Q1902">
        <v>0</v>
      </c>
      <c r="R1902">
        <v>1</v>
      </c>
      <c r="S1902">
        <v>10</v>
      </c>
      <c r="T1902">
        <v>410</v>
      </c>
      <c r="V1902">
        <v>15.83</v>
      </c>
      <c r="W1902">
        <v>6.93</v>
      </c>
      <c r="X1902">
        <v>60</v>
      </c>
      <c r="Y1902">
        <v>45</v>
      </c>
      <c r="Z1902">
        <v>55</v>
      </c>
      <c r="AA1902">
        <v>10</v>
      </c>
      <c r="AC1902">
        <v>10</v>
      </c>
      <c r="AD1902">
        <v>10</v>
      </c>
      <c r="AE1902">
        <v>4</v>
      </c>
      <c r="AF1902">
        <v>15</v>
      </c>
      <c r="AG1902">
        <v>60</v>
      </c>
      <c r="AH1902">
        <v>25</v>
      </c>
      <c r="AJ1902">
        <v>4</v>
      </c>
      <c r="AK1902" s="1">
        <f t="shared" si="244"/>
        <v>54854</v>
      </c>
      <c r="AL1902">
        <v>10</v>
      </c>
      <c r="AM1902" s="1">
        <f t="shared" si="245"/>
        <v>54864</v>
      </c>
      <c r="AN1902">
        <v>10</v>
      </c>
      <c r="AO1902" s="1">
        <f t="shared" si="246"/>
        <v>54874</v>
      </c>
      <c r="AP1902">
        <v>10</v>
      </c>
      <c r="AQ1902" s="1">
        <f t="shared" si="247"/>
        <v>54884</v>
      </c>
      <c r="AR1902">
        <v>10</v>
      </c>
    </row>
    <row r="1903" spans="1:44" x14ac:dyDescent="0.25">
      <c r="A1903">
        <v>1902</v>
      </c>
      <c r="B1903" t="str">
        <f t="shared" si="242"/>
        <v>fall_57_chishan</v>
      </c>
      <c r="C1903" t="s">
        <v>56</v>
      </c>
      <c r="D1903">
        <v>57</v>
      </c>
      <c r="E1903" t="str">
        <f t="shared" si="243"/>
        <v>GLYCIM_RCP45_NorESM1-M_2050</v>
      </c>
      <c r="F1903">
        <v>1</v>
      </c>
      <c r="G1903" t="s">
        <v>32</v>
      </c>
      <c r="H1903" t="s">
        <v>54</v>
      </c>
      <c r="I1903" t="s">
        <v>55</v>
      </c>
      <c r="J1903">
        <v>2050</v>
      </c>
      <c r="L1903">
        <v>25.05</v>
      </c>
      <c r="M1903" s="1">
        <f t="shared" si="248"/>
        <v>54834</v>
      </c>
      <c r="N1903" s="1">
        <f t="shared" si="249"/>
        <v>54984</v>
      </c>
      <c r="O1903">
        <v>42</v>
      </c>
      <c r="P1903">
        <v>6</v>
      </c>
      <c r="Q1903">
        <v>0</v>
      </c>
      <c r="R1903">
        <v>1</v>
      </c>
      <c r="S1903">
        <v>10</v>
      </c>
      <c r="T1903">
        <v>410</v>
      </c>
      <c r="V1903">
        <v>15.83</v>
      </c>
      <c r="W1903">
        <v>6.93</v>
      </c>
      <c r="X1903">
        <v>60</v>
      </c>
      <c r="Y1903">
        <v>45</v>
      </c>
      <c r="Z1903">
        <v>55</v>
      </c>
      <c r="AA1903">
        <v>10</v>
      </c>
      <c r="AC1903">
        <v>10</v>
      </c>
      <c r="AD1903">
        <v>10</v>
      </c>
      <c r="AE1903">
        <v>4</v>
      </c>
      <c r="AF1903">
        <v>15</v>
      </c>
      <c r="AG1903">
        <v>60</v>
      </c>
      <c r="AH1903">
        <v>25</v>
      </c>
      <c r="AJ1903">
        <v>4</v>
      </c>
      <c r="AK1903" s="1">
        <f t="shared" si="244"/>
        <v>54854</v>
      </c>
      <c r="AL1903">
        <v>10</v>
      </c>
      <c r="AM1903" s="1">
        <f t="shared" si="245"/>
        <v>54864</v>
      </c>
      <c r="AN1903">
        <v>10</v>
      </c>
      <c r="AO1903" s="1">
        <f t="shared" si="246"/>
        <v>54874</v>
      </c>
      <c r="AP1903">
        <v>10</v>
      </c>
      <c r="AQ1903" s="1">
        <f t="shared" si="247"/>
        <v>54884</v>
      </c>
      <c r="AR1903">
        <v>10</v>
      </c>
    </row>
    <row r="1904" spans="1:44" x14ac:dyDescent="0.25">
      <c r="A1904">
        <v>1903</v>
      </c>
      <c r="B1904" t="str">
        <f t="shared" si="242"/>
        <v>fall_58_chishan</v>
      </c>
      <c r="C1904" t="s">
        <v>56</v>
      </c>
      <c r="D1904">
        <v>58</v>
      </c>
      <c r="E1904" t="str">
        <f t="shared" si="243"/>
        <v>GLYCIM_RCP45_NorESM1-M_2050</v>
      </c>
      <c r="F1904">
        <v>1</v>
      </c>
      <c r="G1904" t="s">
        <v>32</v>
      </c>
      <c r="H1904" t="s">
        <v>54</v>
      </c>
      <c r="I1904" t="s">
        <v>55</v>
      </c>
      <c r="J1904">
        <v>2050</v>
      </c>
      <c r="L1904">
        <v>25.05</v>
      </c>
      <c r="M1904" s="1">
        <f t="shared" si="248"/>
        <v>54834</v>
      </c>
      <c r="N1904" s="1">
        <f t="shared" si="249"/>
        <v>54984</v>
      </c>
      <c r="O1904">
        <v>42</v>
      </c>
      <c r="P1904">
        <v>6</v>
      </c>
      <c r="Q1904">
        <v>0</v>
      </c>
      <c r="R1904">
        <v>1</v>
      </c>
      <c r="S1904">
        <v>10</v>
      </c>
      <c r="T1904">
        <v>410</v>
      </c>
      <c r="V1904">
        <v>15.83</v>
      </c>
      <c r="W1904">
        <v>6.93</v>
      </c>
      <c r="X1904">
        <v>60</v>
      </c>
      <c r="Y1904">
        <v>45</v>
      </c>
      <c r="Z1904">
        <v>55</v>
      </c>
      <c r="AA1904">
        <v>10</v>
      </c>
      <c r="AC1904">
        <v>10</v>
      </c>
      <c r="AD1904">
        <v>10</v>
      </c>
      <c r="AE1904">
        <v>4</v>
      </c>
      <c r="AF1904">
        <v>15</v>
      </c>
      <c r="AG1904">
        <v>60</v>
      </c>
      <c r="AH1904">
        <v>25</v>
      </c>
      <c r="AJ1904">
        <v>4</v>
      </c>
      <c r="AK1904" s="1">
        <f t="shared" si="244"/>
        <v>54854</v>
      </c>
      <c r="AL1904">
        <v>10</v>
      </c>
      <c r="AM1904" s="1">
        <f t="shared" si="245"/>
        <v>54864</v>
      </c>
      <c r="AN1904">
        <v>10</v>
      </c>
      <c r="AO1904" s="1">
        <f t="shared" si="246"/>
        <v>54874</v>
      </c>
      <c r="AP1904">
        <v>10</v>
      </c>
      <c r="AQ1904" s="1">
        <f t="shared" si="247"/>
        <v>54884</v>
      </c>
      <c r="AR1904">
        <v>10</v>
      </c>
    </row>
    <row r="1905" spans="1:44" x14ac:dyDescent="0.25">
      <c r="A1905">
        <v>1904</v>
      </c>
      <c r="B1905" t="str">
        <f t="shared" si="242"/>
        <v>fall_59_chishan</v>
      </c>
      <c r="C1905" t="s">
        <v>56</v>
      </c>
      <c r="D1905">
        <v>59</v>
      </c>
      <c r="E1905" t="str">
        <f t="shared" si="243"/>
        <v>GLYCIM_RCP45_NorESM1-M_2050</v>
      </c>
      <c r="F1905">
        <v>1</v>
      </c>
      <c r="G1905" t="s">
        <v>32</v>
      </c>
      <c r="H1905" t="s">
        <v>54</v>
      </c>
      <c r="I1905" t="s">
        <v>55</v>
      </c>
      <c r="J1905">
        <v>2050</v>
      </c>
      <c r="L1905">
        <v>25.05</v>
      </c>
      <c r="M1905" s="1">
        <f t="shared" si="248"/>
        <v>54834</v>
      </c>
      <c r="N1905" s="1">
        <f t="shared" si="249"/>
        <v>54984</v>
      </c>
      <c r="O1905">
        <v>42</v>
      </c>
      <c r="P1905">
        <v>6</v>
      </c>
      <c r="Q1905">
        <v>0</v>
      </c>
      <c r="R1905">
        <v>1</v>
      </c>
      <c r="S1905">
        <v>10</v>
      </c>
      <c r="T1905">
        <v>410</v>
      </c>
      <c r="V1905">
        <v>15.83</v>
      </c>
      <c r="W1905">
        <v>6.93</v>
      </c>
      <c r="X1905">
        <v>60</v>
      </c>
      <c r="Y1905">
        <v>45</v>
      </c>
      <c r="Z1905">
        <v>55</v>
      </c>
      <c r="AA1905">
        <v>10</v>
      </c>
      <c r="AC1905">
        <v>10</v>
      </c>
      <c r="AD1905">
        <v>10</v>
      </c>
      <c r="AE1905">
        <v>4</v>
      </c>
      <c r="AF1905">
        <v>15</v>
      </c>
      <c r="AG1905">
        <v>60</v>
      </c>
      <c r="AH1905">
        <v>25</v>
      </c>
      <c r="AJ1905">
        <v>4</v>
      </c>
      <c r="AK1905" s="1">
        <f t="shared" si="244"/>
        <v>54854</v>
      </c>
      <c r="AL1905">
        <v>10</v>
      </c>
      <c r="AM1905" s="1">
        <f t="shared" si="245"/>
        <v>54864</v>
      </c>
      <c r="AN1905">
        <v>10</v>
      </c>
      <c r="AO1905" s="1">
        <f t="shared" si="246"/>
        <v>54874</v>
      </c>
      <c r="AP1905">
        <v>10</v>
      </c>
      <c r="AQ1905" s="1">
        <f t="shared" si="247"/>
        <v>54884</v>
      </c>
      <c r="AR1905">
        <v>10</v>
      </c>
    </row>
    <row r="1906" spans="1:44" x14ac:dyDescent="0.25">
      <c r="A1906">
        <v>1905</v>
      </c>
      <c r="B1906" t="str">
        <f t="shared" si="242"/>
        <v>fall_60_chishan</v>
      </c>
      <c r="C1906" t="s">
        <v>56</v>
      </c>
      <c r="D1906">
        <v>60</v>
      </c>
      <c r="E1906" t="str">
        <f t="shared" si="243"/>
        <v>GLYCIM_RCP45_NorESM1-M_2050</v>
      </c>
      <c r="F1906">
        <v>1</v>
      </c>
      <c r="G1906" t="s">
        <v>32</v>
      </c>
      <c r="H1906" t="s">
        <v>54</v>
      </c>
      <c r="I1906" t="s">
        <v>55</v>
      </c>
      <c r="J1906">
        <v>2050</v>
      </c>
      <c r="L1906">
        <v>25.05</v>
      </c>
      <c r="M1906" s="1">
        <f t="shared" si="248"/>
        <v>54834</v>
      </c>
      <c r="N1906" s="1">
        <f t="shared" si="249"/>
        <v>54984</v>
      </c>
      <c r="O1906">
        <v>42</v>
      </c>
      <c r="P1906">
        <v>6</v>
      </c>
      <c r="Q1906">
        <v>0</v>
      </c>
      <c r="R1906">
        <v>1</v>
      </c>
      <c r="S1906">
        <v>10</v>
      </c>
      <c r="T1906">
        <v>410</v>
      </c>
      <c r="V1906">
        <v>15.83</v>
      </c>
      <c r="W1906">
        <v>6.93</v>
      </c>
      <c r="X1906">
        <v>60</v>
      </c>
      <c r="Y1906">
        <v>45</v>
      </c>
      <c r="Z1906">
        <v>55</v>
      </c>
      <c r="AA1906">
        <v>10</v>
      </c>
      <c r="AC1906">
        <v>10</v>
      </c>
      <c r="AD1906">
        <v>10</v>
      </c>
      <c r="AE1906">
        <v>4</v>
      </c>
      <c r="AF1906">
        <v>15</v>
      </c>
      <c r="AG1906">
        <v>60</v>
      </c>
      <c r="AH1906">
        <v>25</v>
      </c>
      <c r="AJ1906">
        <v>4</v>
      </c>
      <c r="AK1906" s="1">
        <f t="shared" si="244"/>
        <v>54854</v>
      </c>
      <c r="AL1906">
        <v>10</v>
      </c>
      <c r="AM1906" s="1">
        <f t="shared" si="245"/>
        <v>54864</v>
      </c>
      <c r="AN1906">
        <v>10</v>
      </c>
      <c r="AO1906" s="1">
        <f t="shared" si="246"/>
        <v>54874</v>
      </c>
      <c r="AP1906">
        <v>10</v>
      </c>
      <c r="AQ1906" s="1">
        <f t="shared" si="247"/>
        <v>54884</v>
      </c>
      <c r="AR1906">
        <v>10</v>
      </c>
    </row>
    <row r="1907" spans="1:44" x14ac:dyDescent="0.25">
      <c r="A1907">
        <v>1906</v>
      </c>
      <c r="B1907" t="str">
        <f t="shared" si="242"/>
        <v>fall_61_chishan</v>
      </c>
      <c r="C1907" t="s">
        <v>56</v>
      </c>
      <c r="D1907">
        <v>61</v>
      </c>
      <c r="E1907" t="str">
        <f t="shared" si="243"/>
        <v>GLYCIM_RCP45_NorESM1-M_2050</v>
      </c>
      <c r="F1907">
        <v>1</v>
      </c>
      <c r="G1907" t="s">
        <v>32</v>
      </c>
      <c r="H1907" t="s">
        <v>54</v>
      </c>
      <c r="I1907" t="s">
        <v>55</v>
      </c>
      <c r="J1907">
        <v>2050</v>
      </c>
      <c r="L1907">
        <v>25.05</v>
      </c>
      <c r="M1907" s="1">
        <f t="shared" si="248"/>
        <v>54834</v>
      </c>
      <c r="N1907" s="1">
        <f t="shared" si="249"/>
        <v>54984</v>
      </c>
      <c r="O1907">
        <v>42</v>
      </c>
      <c r="P1907">
        <v>6</v>
      </c>
      <c r="Q1907">
        <v>0</v>
      </c>
      <c r="R1907">
        <v>1</v>
      </c>
      <c r="S1907">
        <v>10</v>
      </c>
      <c r="T1907">
        <v>410</v>
      </c>
      <c r="V1907">
        <v>15.83</v>
      </c>
      <c r="W1907">
        <v>6.93</v>
      </c>
      <c r="X1907">
        <v>60</v>
      </c>
      <c r="Y1907">
        <v>45</v>
      </c>
      <c r="Z1907">
        <v>55</v>
      </c>
      <c r="AA1907">
        <v>10</v>
      </c>
      <c r="AC1907">
        <v>10</v>
      </c>
      <c r="AD1907">
        <v>10</v>
      </c>
      <c r="AE1907">
        <v>4</v>
      </c>
      <c r="AF1907">
        <v>15</v>
      </c>
      <c r="AG1907">
        <v>60</v>
      </c>
      <c r="AH1907">
        <v>25</v>
      </c>
      <c r="AJ1907">
        <v>4</v>
      </c>
      <c r="AK1907" s="1">
        <f t="shared" si="244"/>
        <v>54854</v>
      </c>
      <c r="AL1907">
        <v>10</v>
      </c>
      <c r="AM1907" s="1">
        <f t="shared" si="245"/>
        <v>54864</v>
      </c>
      <c r="AN1907">
        <v>10</v>
      </c>
      <c r="AO1907" s="1">
        <f t="shared" si="246"/>
        <v>54874</v>
      </c>
      <c r="AP1907">
        <v>10</v>
      </c>
      <c r="AQ1907" s="1">
        <f t="shared" si="247"/>
        <v>54884</v>
      </c>
      <c r="AR1907">
        <v>10</v>
      </c>
    </row>
    <row r="1908" spans="1:44" x14ac:dyDescent="0.25">
      <c r="A1908">
        <v>1907</v>
      </c>
      <c r="B1908" t="str">
        <f t="shared" si="242"/>
        <v>fall_62_chishan</v>
      </c>
      <c r="C1908" t="s">
        <v>56</v>
      </c>
      <c r="D1908">
        <v>62</v>
      </c>
      <c r="E1908" t="str">
        <f t="shared" si="243"/>
        <v>GLYCIM_RCP45_NorESM1-M_2050</v>
      </c>
      <c r="F1908">
        <v>1</v>
      </c>
      <c r="G1908" t="s">
        <v>32</v>
      </c>
      <c r="H1908" t="s">
        <v>54</v>
      </c>
      <c r="I1908" t="s">
        <v>55</v>
      </c>
      <c r="J1908">
        <v>2050</v>
      </c>
      <c r="L1908">
        <v>25.05</v>
      </c>
      <c r="M1908" s="1">
        <f t="shared" si="248"/>
        <v>54834</v>
      </c>
      <c r="N1908" s="1">
        <f t="shared" si="249"/>
        <v>54984</v>
      </c>
      <c r="O1908">
        <v>42</v>
      </c>
      <c r="P1908">
        <v>6</v>
      </c>
      <c r="Q1908">
        <v>0</v>
      </c>
      <c r="R1908">
        <v>1</v>
      </c>
      <c r="S1908">
        <v>10</v>
      </c>
      <c r="T1908">
        <v>410</v>
      </c>
      <c r="V1908">
        <v>15.83</v>
      </c>
      <c r="W1908">
        <v>6.93</v>
      </c>
      <c r="X1908">
        <v>60</v>
      </c>
      <c r="Y1908">
        <v>45</v>
      </c>
      <c r="Z1908">
        <v>55</v>
      </c>
      <c r="AA1908">
        <v>10</v>
      </c>
      <c r="AC1908">
        <v>10</v>
      </c>
      <c r="AD1908">
        <v>10</v>
      </c>
      <c r="AE1908">
        <v>4</v>
      </c>
      <c r="AF1908">
        <v>15</v>
      </c>
      <c r="AG1908">
        <v>60</v>
      </c>
      <c r="AH1908">
        <v>25</v>
      </c>
      <c r="AJ1908">
        <v>4</v>
      </c>
      <c r="AK1908" s="1">
        <f t="shared" si="244"/>
        <v>54854</v>
      </c>
      <c r="AL1908">
        <v>10</v>
      </c>
      <c r="AM1908" s="1">
        <f t="shared" si="245"/>
        <v>54864</v>
      </c>
      <c r="AN1908">
        <v>10</v>
      </c>
      <c r="AO1908" s="1">
        <f t="shared" si="246"/>
        <v>54874</v>
      </c>
      <c r="AP1908">
        <v>10</v>
      </c>
      <c r="AQ1908" s="1">
        <f t="shared" si="247"/>
        <v>54884</v>
      </c>
      <c r="AR1908">
        <v>10</v>
      </c>
    </row>
    <row r="1909" spans="1:44" x14ac:dyDescent="0.25">
      <c r="A1909">
        <v>1908</v>
      </c>
      <c r="B1909" t="str">
        <f t="shared" si="242"/>
        <v>fall_63_chishan</v>
      </c>
      <c r="C1909" t="s">
        <v>56</v>
      </c>
      <c r="D1909">
        <v>63</v>
      </c>
      <c r="E1909" t="str">
        <f t="shared" si="243"/>
        <v>GLYCIM_RCP45_NorESM1-M_2050</v>
      </c>
      <c r="F1909">
        <v>1</v>
      </c>
      <c r="G1909" t="s">
        <v>32</v>
      </c>
      <c r="H1909" t="s">
        <v>54</v>
      </c>
      <c r="I1909" t="s">
        <v>55</v>
      </c>
      <c r="J1909">
        <v>2050</v>
      </c>
      <c r="L1909">
        <v>25.05</v>
      </c>
      <c r="M1909" s="1">
        <f t="shared" si="248"/>
        <v>54834</v>
      </c>
      <c r="N1909" s="1">
        <f t="shared" si="249"/>
        <v>54984</v>
      </c>
      <c r="O1909">
        <v>42</v>
      </c>
      <c r="P1909">
        <v>6</v>
      </c>
      <c r="Q1909">
        <v>0</v>
      </c>
      <c r="R1909">
        <v>1</v>
      </c>
      <c r="S1909">
        <v>10</v>
      </c>
      <c r="T1909">
        <v>410</v>
      </c>
      <c r="V1909">
        <v>15.83</v>
      </c>
      <c r="W1909">
        <v>6.93</v>
      </c>
      <c r="X1909">
        <v>60</v>
      </c>
      <c r="Y1909">
        <v>45</v>
      </c>
      <c r="Z1909">
        <v>55</v>
      </c>
      <c r="AA1909">
        <v>10</v>
      </c>
      <c r="AC1909">
        <v>10</v>
      </c>
      <c r="AD1909">
        <v>10</v>
      </c>
      <c r="AE1909">
        <v>4</v>
      </c>
      <c r="AF1909">
        <v>15</v>
      </c>
      <c r="AG1909">
        <v>60</v>
      </c>
      <c r="AH1909">
        <v>25</v>
      </c>
      <c r="AJ1909">
        <v>4</v>
      </c>
      <c r="AK1909" s="1">
        <f t="shared" si="244"/>
        <v>54854</v>
      </c>
      <c r="AL1909">
        <v>10</v>
      </c>
      <c r="AM1909" s="1">
        <f t="shared" si="245"/>
        <v>54864</v>
      </c>
      <c r="AN1909">
        <v>10</v>
      </c>
      <c r="AO1909" s="1">
        <f t="shared" si="246"/>
        <v>54874</v>
      </c>
      <c r="AP1909">
        <v>10</v>
      </c>
      <c r="AQ1909" s="1">
        <f t="shared" si="247"/>
        <v>54884</v>
      </c>
      <c r="AR1909">
        <v>10</v>
      </c>
    </row>
    <row r="1910" spans="1:44" x14ac:dyDescent="0.25">
      <c r="A1910">
        <v>1909</v>
      </c>
      <c r="B1910" t="str">
        <f t="shared" si="242"/>
        <v>fall_68_chishan</v>
      </c>
      <c r="C1910" t="s">
        <v>56</v>
      </c>
      <c r="D1910">
        <v>68</v>
      </c>
      <c r="E1910" t="str">
        <f t="shared" si="243"/>
        <v>GLYCIM_RCP45_NorESM1-M_2050</v>
      </c>
      <c r="F1910">
        <v>1</v>
      </c>
      <c r="G1910" t="s">
        <v>32</v>
      </c>
      <c r="H1910" t="s">
        <v>54</v>
      </c>
      <c r="I1910" t="s">
        <v>55</v>
      </c>
      <c r="J1910">
        <v>2050</v>
      </c>
      <c r="L1910">
        <v>25</v>
      </c>
      <c r="M1910" s="1">
        <f t="shared" si="248"/>
        <v>54834</v>
      </c>
      <c r="N1910" s="1">
        <f t="shared" si="249"/>
        <v>54984</v>
      </c>
      <c r="O1910">
        <v>42</v>
      </c>
      <c r="P1910">
        <v>6</v>
      </c>
      <c r="Q1910">
        <v>0</v>
      </c>
      <c r="R1910">
        <v>1</v>
      </c>
      <c r="S1910">
        <v>10</v>
      </c>
      <c r="T1910">
        <v>410</v>
      </c>
      <c r="V1910">
        <v>15.83</v>
      </c>
      <c r="W1910">
        <v>6.93</v>
      </c>
      <c r="X1910">
        <v>60</v>
      </c>
      <c r="Y1910">
        <v>45</v>
      </c>
      <c r="Z1910">
        <v>55</v>
      </c>
      <c r="AA1910">
        <v>10</v>
      </c>
      <c r="AC1910">
        <v>10</v>
      </c>
      <c r="AD1910">
        <v>10</v>
      </c>
      <c r="AE1910">
        <v>4</v>
      </c>
      <c r="AF1910">
        <v>15</v>
      </c>
      <c r="AG1910">
        <v>60</v>
      </c>
      <c r="AH1910">
        <v>25</v>
      </c>
      <c r="AJ1910">
        <v>4</v>
      </c>
      <c r="AK1910" s="1">
        <f t="shared" si="244"/>
        <v>54854</v>
      </c>
      <c r="AL1910">
        <v>10</v>
      </c>
      <c r="AM1910" s="1">
        <f t="shared" si="245"/>
        <v>54864</v>
      </c>
      <c r="AN1910">
        <v>10</v>
      </c>
      <c r="AO1910" s="1">
        <f t="shared" si="246"/>
        <v>54874</v>
      </c>
      <c r="AP1910">
        <v>10</v>
      </c>
      <c r="AQ1910" s="1">
        <f t="shared" si="247"/>
        <v>54884</v>
      </c>
      <c r="AR1910">
        <v>10</v>
      </c>
    </row>
    <row r="1911" spans="1:44" x14ac:dyDescent="0.25">
      <c r="A1911">
        <v>1910</v>
      </c>
      <c r="B1911" t="str">
        <f t="shared" si="242"/>
        <v>fall_69_chishan</v>
      </c>
      <c r="C1911" t="s">
        <v>56</v>
      </c>
      <c r="D1911">
        <v>69</v>
      </c>
      <c r="E1911" t="str">
        <f t="shared" si="243"/>
        <v>GLYCIM_RCP45_NorESM1-M_2050</v>
      </c>
      <c r="F1911">
        <v>1</v>
      </c>
      <c r="G1911" t="s">
        <v>32</v>
      </c>
      <c r="H1911" t="s">
        <v>54</v>
      </c>
      <c r="I1911" t="s">
        <v>55</v>
      </c>
      <c r="J1911">
        <v>2050</v>
      </c>
      <c r="L1911">
        <v>25</v>
      </c>
      <c r="M1911" s="1">
        <f t="shared" si="248"/>
        <v>54834</v>
      </c>
      <c r="N1911" s="1">
        <f t="shared" si="249"/>
        <v>54984</v>
      </c>
      <c r="O1911">
        <v>42</v>
      </c>
      <c r="P1911">
        <v>6</v>
      </c>
      <c r="Q1911">
        <v>0</v>
      </c>
      <c r="R1911">
        <v>1</v>
      </c>
      <c r="S1911">
        <v>10</v>
      </c>
      <c r="T1911">
        <v>410</v>
      </c>
      <c r="V1911">
        <v>15.83</v>
      </c>
      <c r="W1911">
        <v>6.93</v>
      </c>
      <c r="X1911">
        <v>60</v>
      </c>
      <c r="Y1911">
        <v>45</v>
      </c>
      <c r="Z1911">
        <v>55</v>
      </c>
      <c r="AA1911">
        <v>10</v>
      </c>
      <c r="AC1911">
        <v>10</v>
      </c>
      <c r="AD1911">
        <v>10</v>
      </c>
      <c r="AE1911">
        <v>4</v>
      </c>
      <c r="AF1911">
        <v>15</v>
      </c>
      <c r="AG1911">
        <v>60</v>
      </c>
      <c r="AH1911">
        <v>25</v>
      </c>
      <c r="AJ1911">
        <v>4</v>
      </c>
      <c r="AK1911" s="1">
        <f t="shared" si="244"/>
        <v>54854</v>
      </c>
      <c r="AL1911">
        <v>10</v>
      </c>
      <c r="AM1911" s="1">
        <f t="shared" si="245"/>
        <v>54864</v>
      </c>
      <c r="AN1911">
        <v>10</v>
      </c>
      <c r="AO1911" s="1">
        <f t="shared" si="246"/>
        <v>54874</v>
      </c>
      <c r="AP1911">
        <v>10</v>
      </c>
      <c r="AQ1911" s="1">
        <f t="shared" si="247"/>
        <v>54884</v>
      </c>
      <c r="AR1911">
        <v>10</v>
      </c>
    </row>
    <row r="1912" spans="1:44" x14ac:dyDescent="0.25">
      <c r="A1912">
        <v>1911</v>
      </c>
      <c r="B1912" t="str">
        <f t="shared" si="242"/>
        <v>fall_70_chishan</v>
      </c>
      <c r="C1912" t="s">
        <v>56</v>
      </c>
      <c r="D1912">
        <v>70</v>
      </c>
      <c r="E1912" t="str">
        <f t="shared" si="243"/>
        <v>GLYCIM_RCP45_NorESM1-M_2050</v>
      </c>
      <c r="F1912">
        <v>1</v>
      </c>
      <c r="G1912" t="s">
        <v>32</v>
      </c>
      <c r="H1912" t="s">
        <v>54</v>
      </c>
      <c r="I1912" t="s">
        <v>55</v>
      </c>
      <c r="J1912">
        <v>2050</v>
      </c>
      <c r="L1912">
        <v>25</v>
      </c>
      <c r="M1912" s="1">
        <f t="shared" si="248"/>
        <v>54834</v>
      </c>
      <c r="N1912" s="1">
        <f t="shared" si="249"/>
        <v>54984</v>
      </c>
      <c r="O1912">
        <v>42</v>
      </c>
      <c r="P1912">
        <v>6</v>
      </c>
      <c r="Q1912">
        <v>0</v>
      </c>
      <c r="R1912">
        <v>1</v>
      </c>
      <c r="S1912">
        <v>10</v>
      </c>
      <c r="T1912">
        <v>410</v>
      </c>
      <c r="V1912">
        <v>15.83</v>
      </c>
      <c r="W1912">
        <v>6.93</v>
      </c>
      <c r="X1912">
        <v>60</v>
      </c>
      <c r="Y1912">
        <v>45</v>
      </c>
      <c r="Z1912">
        <v>55</v>
      </c>
      <c r="AA1912">
        <v>10</v>
      </c>
      <c r="AC1912">
        <v>10</v>
      </c>
      <c r="AD1912">
        <v>10</v>
      </c>
      <c r="AE1912">
        <v>4</v>
      </c>
      <c r="AF1912">
        <v>15</v>
      </c>
      <c r="AG1912">
        <v>60</v>
      </c>
      <c r="AH1912">
        <v>25</v>
      </c>
      <c r="AJ1912">
        <v>4</v>
      </c>
      <c r="AK1912" s="1">
        <f t="shared" si="244"/>
        <v>54854</v>
      </c>
      <c r="AL1912">
        <v>10</v>
      </c>
      <c r="AM1912" s="1">
        <f t="shared" si="245"/>
        <v>54864</v>
      </c>
      <c r="AN1912">
        <v>10</v>
      </c>
      <c r="AO1912" s="1">
        <f t="shared" si="246"/>
        <v>54874</v>
      </c>
      <c r="AP1912">
        <v>10</v>
      </c>
      <c r="AQ1912" s="1">
        <f t="shared" si="247"/>
        <v>54884</v>
      </c>
      <c r="AR1912">
        <v>10</v>
      </c>
    </row>
    <row r="1913" spans="1:44" x14ac:dyDescent="0.25">
      <c r="A1913">
        <v>1912</v>
      </c>
      <c r="B1913" t="str">
        <f t="shared" si="242"/>
        <v>fall_71_chishan</v>
      </c>
      <c r="C1913" t="s">
        <v>56</v>
      </c>
      <c r="D1913">
        <v>71</v>
      </c>
      <c r="E1913" t="str">
        <f t="shared" si="243"/>
        <v>GLYCIM_RCP45_NorESM1-M_2050</v>
      </c>
      <c r="F1913">
        <v>1</v>
      </c>
      <c r="G1913" t="s">
        <v>32</v>
      </c>
      <c r="H1913" t="s">
        <v>54</v>
      </c>
      <c r="I1913" t="s">
        <v>55</v>
      </c>
      <c r="J1913">
        <v>2050</v>
      </c>
      <c r="L1913">
        <v>25</v>
      </c>
      <c r="M1913" s="1">
        <f t="shared" si="248"/>
        <v>54834</v>
      </c>
      <c r="N1913" s="1">
        <f t="shared" si="249"/>
        <v>54984</v>
      </c>
      <c r="O1913">
        <v>42</v>
      </c>
      <c r="P1913">
        <v>6</v>
      </c>
      <c r="Q1913">
        <v>0</v>
      </c>
      <c r="R1913">
        <v>1</v>
      </c>
      <c r="S1913">
        <v>10</v>
      </c>
      <c r="T1913">
        <v>410</v>
      </c>
      <c r="V1913">
        <v>15.83</v>
      </c>
      <c r="W1913">
        <v>6.93</v>
      </c>
      <c r="X1913">
        <v>60</v>
      </c>
      <c r="Y1913">
        <v>45</v>
      </c>
      <c r="Z1913">
        <v>55</v>
      </c>
      <c r="AA1913">
        <v>10</v>
      </c>
      <c r="AC1913">
        <v>10</v>
      </c>
      <c r="AD1913">
        <v>10</v>
      </c>
      <c r="AE1913">
        <v>4</v>
      </c>
      <c r="AF1913">
        <v>15</v>
      </c>
      <c r="AG1913">
        <v>60</v>
      </c>
      <c r="AH1913">
        <v>25</v>
      </c>
      <c r="AJ1913">
        <v>4</v>
      </c>
      <c r="AK1913" s="1">
        <f t="shared" si="244"/>
        <v>54854</v>
      </c>
      <c r="AL1913">
        <v>10</v>
      </c>
      <c r="AM1913" s="1">
        <f t="shared" si="245"/>
        <v>54864</v>
      </c>
      <c r="AN1913">
        <v>10</v>
      </c>
      <c r="AO1913" s="1">
        <f t="shared" si="246"/>
        <v>54874</v>
      </c>
      <c r="AP1913">
        <v>10</v>
      </c>
      <c r="AQ1913" s="1">
        <f t="shared" si="247"/>
        <v>54884</v>
      </c>
      <c r="AR1913">
        <v>10</v>
      </c>
    </row>
    <row r="1914" spans="1:44" x14ac:dyDescent="0.25">
      <c r="A1914">
        <v>1913</v>
      </c>
      <c r="B1914" t="str">
        <f t="shared" si="242"/>
        <v>fall_72_chishan</v>
      </c>
      <c r="C1914" t="s">
        <v>56</v>
      </c>
      <c r="D1914">
        <v>72</v>
      </c>
      <c r="E1914" t="str">
        <f t="shared" si="243"/>
        <v>GLYCIM_RCP45_NorESM1-M_2050</v>
      </c>
      <c r="F1914">
        <v>1</v>
      </c>
      <c r="G1914" t="s">
        <v>32</v>
      </c>
      <c r="H1914" t="s">
        <v>54</v>
      </c>
      <c r="I1914" t="s">
        <v>55</v>
      </c>
      <c r="J1914">
        <v>2050</v>
      </c>
      <c r="L1914">
        <v>25</v>
      </c>
      <c r="M1914" s="1">
        <f t="shared" si="248"/>
        <v>54834</v>
      </c>
      <c r="N1914" s="1">
        <f t="shared" si="249"/>
        <v>54984</v>
      </c>
      <c r="O1914">
        <v>42</v>
      </c>
      <c r="P1914">
        <v>6</v>
      </c>
      <c r="Q1914">
        <v>0</v>
      </c>
      <c r="R1914">
        <v>1</v>
      </c>
      <c r="S1914">
        <v>10</v>
      </c>
      <c r="T1914">
        <v>410</v>
      </c>
      <c r="V1914">
        <v>15.83</v>
      </c>
      <c r="W1914">
        <v>6.93</v>
      </c>
      <c r="X1914">
        <v>60</v>
      </c>
      <c r="Y1914">
        <v>45</v>
      </c>
      <c r="Z1914">
        <v>55</v>
      </c>
      <c r="AA1914">
        <v>10</v>
      </c>
      <c r="AC1914">
        <v>10</v>
      </c>
      <c r="AD1914">
        <v>10</v>
      </c>
      <c r="AE1914">
        <v>4</v>
      </c>
      <c r="AF1914">
        <v>15</v>
      </c>
      <c r="AG1914">
        <v>60</v>
      </c>
      <c r="AH1914">
        <v>25</v>
      </c>
      <c r="AJ1914">
        <v>4</v>
      </c>
      <c r="AK1914" s="1">
        <f t="shared" si="244"/>
        <v>54854</v>
      </c>
      <c r="AL1914">
        <v>10</v>
      </c>
      <c r="AM1914" s="1">
        <f t="shared" si="245"/>
        <v>54864</v>
      </c>
      <c r="AN1914">
        <v>10</v>
      </c>
      <c r="AO1914" s="1">
        <f t="shared" si="246"/>
        <v>54874</v>
      </c>
      <c r="AP1914">
        <v>10</v>
      </c>
      <c r="AQ1914" s="1">
        <f t="shared" si="247"/>
        <v>54884</v>
      </c>
      <c r="AR1914">
        <v>10</v>
      </c>
    </row>
    <row r="1915" spans="1:44" x14ac:dyDescent="0.25">
      <c r="A1915">
        <v>1914</v>
      </c>
      <c r="B1915" t="str">
        <f t="shared" si="242"/>
        <v>fall_73_chishan</v>
      </c>
      <c r="C1915" t="s">
        <v>56</v>
      </c>
      <c r="D1915">
        <v>73</v>
      </c>
      <c r="E1915" t="str">
        <f t="shared" si="243"/>
        <v>GLYCIM_RCP45_NorESM1-M_2050</v>
      </c>
      <c r="F1915">
        <v>1</v>
      </c>
      <c r="G1915" t="s">
        <v>32</v>
      </c>
      <c r="H1915" t="s">
        <v>54</v>
      </c>
      <c r="I1915" t="s">
        <v>55</v>
      </c>
      <c r="J1915">
        <v>2050</v>
      </c>
      <c r="L1915">
        <v>25</v>
      </c>
      <c r="M1915" s="1">
        <f t="shared" si="248"/>
        <v>54834</v>
      </c>
      <c r="N1915" s="1">
        <f t="shared" si="249"/>
        <v>54984</v>
      </c>
      <c r="O1915">
        <v>42</v>
      </c>
      <c r="P1915">
        <v>6</v>
      </c>
      <c r="Q1915">
        <v>0</v>
      </c>
      <c r="R1915">
        <v>1</v>
      </c>
      <c r="S1915">
        <v>10</v>
      </c>
      <c r="T1915">
        <v>410</v>
      </c>
      <c r="V1915">
        <v>15.83</v>
      </c>
      <c r="W1915">
        <v>6.93</v>
      </c>
      <c r="X1915">
        <v>60</v>
      </c>
      <c r="Y1915">
        <v>45</v>
      </c>
      <c r="Z1915">
        <v>55</v>
      </c>
      <c r="AA1915">
        <v>10</v>
      </c>
      <c r="AC1915">
        <v>10</v>
      </c>
      <c r="AD1915">
        <v>10</v>
      </c>
      <c r="AE1915">
        <v>4</v>
      </c>
      <c r="AF1915">
        <v>15</v>
      </c>
      <c r="AG1915">
        <v>60</v>
      </c>
      <c r="AH1915">
        <v>25</v>
      </c>
      <c r="AJ1915">
        <v>4</v>
      </c>
      <c r="AK1915" s="1">
        <f t="shared" si="244"/>
        <v>54854</v>
      </c>
      <c r="AL1915">
        <v>10</v>
      </c>
      <c r="AM1915" s="1">
        <f t="shared" si="245"/>
        <v>54864</v>
      </c>
      <c r="AN1915">
        <v>10</v>
      </c>
      <c r="AO1915" s="1">
        <f t="shared" si="246"/>
        <v>54874</v>
      </c>
      <c r="AP1915">
        <v>10</v>
      </c>
      <c r="AQ1915" s="1">
        <f t="shared" si="247"/>
        <v>54884</v>
      </c>
      <c r="AR1915">
        <v>10</v>
      </c>
    </row>
    <row r="1916" spans="1:44" x14ac:dyDescent="0.25">
      <c r="A1916">
        <v>1915</v>
      </c>
      <c r="B1916" t="str">
        <f t="shared" si="242"/>
        <v>fall_74_chishan</v>
      </c>
      <c r="C1916" t="s">
        <v>56</v>
      </c>
      <c r="D1916">
        <v>74</v>
      </c>
      <c r="E1916" t="str">
        <f t="shared" si="243"/>
        <v>GLYCIM_RCP45_NorESM1-M_2050</v>
      </c>
      <c r="F1916">
        <v>1</v>
      </c>
      <c r="G1916" t="s">
        <v>32</v>
      </c>
      <c r="H1916" t="s">
        <v>54</v>
      </c>
      <c r="I1916" t="s">
        <v>55</v>
      </c>
      <c r="J1916">
        <v>2050</v>
      </c>
      <c r="L1916">
        <v>25</v>
      </c>
      <c r="M1916" s="1">
        <f t="shared" si="248"/>
        <v>54834</v>
      </c>
      <c r="N1916" s="1">
        <f t="shared" si="249"/>
        <v>54984</v>
      </c>
      <c r="O1916">
        <v>42</v>
      </c>
      <c r="P1916">
        <v>6</v>
      </c>
      <c r="Q1916">
        <v>0</v>
      </c>
      <c r="R1916">
        <v>1</v>
      </c>
      <c r="S1916">
        <v>10</v>
      </c>
      <c r="T1916">
        <v>410</v>
      </c>
      <c r="V1916">
        <v>15.83</v>
      </c>
      <c r="W1916">
        <v>6.93</v>
      </c>
      <c r="X1916">
        <v>60</v>
      </c>
      <c r="Y1916">
        <v>45</v>
      </c>
      <c r="Z1916">
        <v>55</v>
      </c>
      <c r="AA1916">
        <v>10</v>
      </c>
      <c r="AC1916">
        <v>10</v>
      </c>
      <c r="AD1916">
        <v>10</v>
      </c>
      <c r="AE1916">
        <v>4</v>
      </c>
      <c r="AF1916">
        <v>15</v>
      </c>
      <c r="AG1916">
        <v>60</v>
      </c>
      <c r="AH1916">
        <v>25</v>
      </c>
      <c r="AJ1916">
        <v>4</v>
      </c>
      <c r="AK1916" s="1">
        <f t="shared" si="244"/>
        <v>54854</v>
      </c>
      <c r="AL1916">
        <v>10</v>
      </c>
      <c r="AM1916" s="1">
        <f t="shared" si="245"/>
        <v>54864</v>
      </c>
      <c r="AN1916">
        <v>10</v>
      </c>
      <c r="AO1916" s="1">
        <f t="shared" si="246"/>
        <v>54874</v>
      </c>
      <c r="AP1916">
        <v>10</v>
      </c>
      <c r="AQ1916" s="1">
        <f t="shared" si="247"/>
        <v>54884</v>
      </c>
      <c r="AR1916">
        <v>10</v>
      </c>
    </row>
    <row r="1917" spans="1:44" x14ac:dyDescent="0.25">
      <c r="A1917">
        <v>1916</v>
      </c>
      <c r="B1917" t="str">
        <f t="shared" si="242"/>
        <v>fall_75_chishan</v>
      </c>
      <c r="C1917" t="s">
        <v>56</v>
      </c>
      <c r="D1917">
        <v>75</v>
      </c>
      <c r="E1917" t="str">
        <f t="shared" si="243"/>
        <v>GLYCIM_RCP45_NorESM1-M_2050</v>
      </c>
      <c r="F1917">
        <v>1</v>
      </c>
      <c r="G1917" t="s">
        <v>32</v>
      </c>
      <c r="H1917" t="s">
        <v>54</v>
      </c>
      <c r="I1917" t="s">
        <v>55</v>
      </c>
      <c r="J1917">
        <v>2050</v>
      </c>
      <c r="L1917">
        <v>25</v>
      </c>
      <c r="M1917" s="1">
        <f t="shared" si="248"/>
        <v>54834</v>
      </c>
      <c r="N1917" s="1">
        <f t="shared" si="249"/>
        <v>54984</v>
      </c>
      <c r="O1917">
        <v>42</v>
      </c>
      <c r="P1917">
        <v>6</v>
      </c>
      <c r="Q1917">
        <v>0</v>
      </c>
      <c r="R1917">
        <v>1</v>
      </c>
      <c r="S1917">
        <v>10</v>
      </c>
      <c r="T1917">
        <v>410</v>
      </c>
      <c r="V1917">
        <v>15.83</v>
      </c>
      <c r="W1917">
        <v>6.93</v>
      </c>
      <c r="X1917">
        <v>60</v>
      </c>
      <c r="Y1917">
        <v>45</v>
      </c>
      <c r="Z1917">
        <v>55</v>
      </c>
      <c r="AA1917">
        <v>10</v>
      </c>
      <c r="AC1917">
        <v>10</v>
      </c>
      <c r="AD1917">
        <v>10</v>
      </c>
      <c r="AE1917">
        <v>4</v>
      </c>
      <c r="AF1917">
        <v>15</v>
      </c>
      <c r="AG1917">
        <v>60</v>
      </c>
      <c r="AH1917">
        <v>25</v>
      </c>
      <c r="AJ1917">
        <v>4</v>
      </c>
      <c r="AK1917" s="1">
        <f t="shared" si="244"/>
        <v>54854</v>
      </c>
      <c r="AL1917">
        <v>10</v>
      </c>
      <c r="AM1917" s="1">
        <f t="shared" si="245"/>
        <v>54864</v>
      </c>
      <c r="AN1917">
        <v>10</v>
      </c>
      <c r="AO1917" s="1">
        <f t="shared" si="246"/>
        <v>54874</v>
      </c>
      <c r="AP1917">
        <v>10</v>
      </c>
      <c r="AQ1917" s="1">
        <f t="shared" si="247"/>
        <v>54884</v>
      </c>
      <c r="AR1917">
        <v>10</v>
      </c>
    </row>
    <row r="1918" spans="1:44" x14ac:dyDescent="0.25">
      <c r="A1918">
        <v>1917</v>
      </c>
      <c r="B1918" t="str">
        <f t="shared" si="242"/>
        <v>fall_76_chishan</v>
      </c>
      <c r="C1918" t="s">
        <v>56</v>
      </c>
      <c r="D1918">
        <v>76</v>
      </c>
      <c r="E1918" t="str">
        <f t="shared" si="243"/>
        <v>GLYCIM_RCP45_NorESM1-M_2050</v>
      </c>
      <c r="F1918">
        <v>1</v>
      </c>
      <c r="G1918" t="s">
        <v>32</v>
      </c>
      <c r="H1918" t="s">
        <v>54</v>
      </c>
      <c r="I1918" t="s">
        <v>55</v>
      </c>
      <c r="J1918">
        <v>2050</v>
      </c>
      <c r="L1918">
        <v>25</v>
      </c>
      <c r="M1918" s="1">
        <f t="shared" si="248"/>
        <v>54834</v>
      </c>
      <c r="N1918" s="1">
        <f t="shared" si="249"/>
        <v>54984</v>
      </c>
      <c r="O1918">
        <v>42</v>
      </c>
      <c r="P1918">
        <v>6</v>
      </c>
      <c r="Q1918">
        <v>0</v>
      </c>
      <c r="R1918">
        <v>1</v>
      </c>
      <c r="S1918">
        <v>10</v>
      </c>
      <c r="T1918">
        <v>410</v>
      </c>
      <c r="V1918">
        <v>15.83</v>
      </c>
      <c r="W1918">
        <v>6.93</v>
      </c>
      <c r="X1918">
        <v>60</v>
      </c>
      <c r="Y1918">
        <v>45</v>
      </c>
      <c r="Z1918">
        <v>55</v>
      </c>
      <c r="AA1918">
        <v>10</v>
      </c>
      <c r="AC1918">
        <v>10</v>
      </c>
      <c r="AD1918">
        <v>10</v>
      </c>
      <c r="AE1918">
        <v>4</v>
      </c>
      <c r="AF1918">
        <v>15</v>
      </c>
      <c r="AG1918">
        <v>60</v>
      </c>
      <c r="AH1918">
        <v>25</v>
      </c>
      <c r="AJ1918">
        <v>4</v>
      </c>
      <c r="AK1918" s="1">
        <f t="shared" si="244"/>
        <v>54854</v>
      </c>
      <c r="AL1918">
        <v>10</v>
      </c>
      <c r="AM1918" s="1">
        <f t="shared" si="245"/>
        <v>54864</v>
      </c>
      <c r="AN1918">
        <v>10</v>
      </c>
      <c r="AO1918" s="1">
        <f t="shared" si="246"/>
        <v>54874</v>
      </c>
      <c r="AP1918">
        <v>10</v>
      </c>
      <c r="AQ1918" s="1">
        <f t="shared" si="247"/>
        <v>54884</v>
      </c>
      <c r="AR1918">
        <v>10</v>
      </c>
    </row>
    <row r="1919" spans="1:44" x14ac:dyDescent="0.25">
      <c r="A1919">
        <v>1918</v>
      </c>
      <c r="B1919" t="str">
        <f t="shared" si="242"/>
        <v>fall_77_chishan</v>
      </c>
      <c r="C1919" t="s">
        <v>56</v>
      </c>
      <c r="D1919">
        <v>77</v>
      </c>
      <c r="E1919" t="str">
        <f t="shared" si="243"/>
        <v>GLYCIM_RCP45_NorESM1-M_2050</v>
      </c>
      <c r="F1919">
        <v>1</v>
      </c>
      <c r="G1919" t="s">
        <v>32</v>
      </c>
      <c r="H1919" t="s">
        <v>54</v>
      </c>
      <c r="I1919" t="s">
        <v>55</v>
      </c>
      <c r="J1919">
        <v>2050</v>
      </c>
      <c r="L1919">
        <v>25</v>
      </c>
      <c r="M1919" s="1">
        <f t="shared" si="248"/>
        <v>54834</v>
      </c>
      <c r="N1919" s="1">
        <f t="shared" si="249"/>
        <v>54984</v>
      </c>
      <c r="O1919">
        <v>42</v>
      </c>
      <c r="P1919">
        <v>6</v>
      </c>
      <c r="Q1919">
        <v>0</v>
      </c>
      <c r="R1919">
        <v>1</v>
      </c>
      <c r="S1919">
        <v>10</v>
      </c>
      <c r="T1919">
        <v>410</v>
      </c>
      <c r="V1919">
        <v>15.83</v>
      </c>
      <c r="W1919">
        <v>6.93</v>
      </c>
      <c r="X1919">
        <v>60</v>
      </c>
      <c r="Y1919">
        <v>45</v>
      </c>
      <c r="Z1919">
        <v>55</v>
      </c>
      <c r="AA1919">
        <v>10</v>
      </c>
      <c r="AC1919">
        <v>10</v>
      </c>
      <c r="AD1919">
        <v>10</v>
      </c>
      <c r="AE1919">
        <v>4</v>
      </c>
      <c r="AF1919">
        <v>15</v>
      </c>
      <c r="AG1919">
        <v>60</v>
      </c>
      <c r="AH1919">
        <v>25</v>
      </c>
      <c r="AJ1919">
        <v>4</v>
      </c>
      <c r="AK1919" s="1">
        <f t="shared" si="244"/>
        <v>54854</v>
      </c>
      <c r="AL1919">
        <v>10</v>
      </c>
      <c r="AM1919" s="1">
        <f t="shared" si="245"/>
        <v>54864</v>
      </c>
      <c r="AN1919">
        <v>10</v>
      </c>
      <c r="AO1919" s="1">
        <f t="shared" si="246"/>
        <v>54874</v>
      </c>
      <c r="AP1919">
        <v>10</v>
      </c>
      <c r="AQ1919" s="1">
        <f t="shared" si="247"/>
        <v>54884</v>
      </c>
      <c r="AR1919">
        <v>10</v>
      </c>
    </row>
    <row r="1920" spans="1:44" x14ac:dyDescent="0.25">
      <c r="A1920">
        <v>1919</v>
      </c>
      <c r="B1920" t="str">
        <f t="shared" si="242"/>
        <v>fall_78_chishan</v>
      </c>
      <c r="C1920" t="s">
        <v>56</v>
      </c>
      <c r="D1920">
        <v>78</v>
      </c>
      <c r="E1920" t="str">
        <f t="shared" si="243"/>
        <v>GLYCIM_RCP45_NorESM1-M_2050</v>
      </c>
      <c r="F1920">
        <v>1</v>
      </c>
      <c r="G1920" t="s">
        <v>32</v>
      </c>
      <c r="H1920" t="s">
        <v>54</v>
      </c>
      <c r="I1920" t="s">
        <v>55</v>
      </c>
      <c r="J1920">
        <v>2050</v>
      </c>
      <c r="L1920">
        <v>25</v>
      </c>
      <c r="M1920" s="1">
        <f t="shared" si="248"/>
        <v>54834</v>
      </c>
      <c r="N1920" s="1">
        <f t="shared" si="249"/>
        <v>54984</v>
      </c>
      <c r="O1920">
        <v>42</v>
      </c>
      <c r="P1920">
        <v>6</v>
      </c>
      <c r="Q1920">
        <v>0</v>
      </c>
      <c r="R1920">
        <v>1</v>
      </c>
      <c r="S1920">
        <v>10</v>
      </c>
      <c r="T1920">
        <v>410</v>
      </c>
      <c r="V1920">
        <v>15.83</v>
      </c>
      <c r="W1920">
        <v>6.93</v>
      </c>
      <c r="X1920">
        <v>60</v>
      </c>
      <c r="Y1920">
        <v>45</v>
      </c>
      <c r="Z1920">
        <v>55</v>
      </c>
      <c r="AA1920">
        <v>10</v>
      </c>
      <c r="AC1920">
        <v>10</v>
      </c>
      <c r="AD1920">
        <v>10</v>
      </c>
      <c r="AE1920">
        <v>4</v>
      </c>
      <c r="AF1920">
        <v>15</v>
      </c>
      <c r="AG1920">
        <v>60</v>
      </c>
      <c r="AH1920">
        <v>25</v>
      </c>
      <c r="AJ1920">
        <v>4</v>
      </c>
      <c r="AK1920" s="1">
        <f t="shared" si="244"/>
        <v>54854</v>
      </c>
      <c r="AL1920">
        <v>10</v>
      </c>
      <c r="AM1920" s="1">
        <f t="shared" si="245"/>
        <v>54864</v>
      </c>
      <c r="AN1920">
        <v>10</v>
      </c>
      <c r="AO1920" s="1">
        <f t="shared" si="246"/>
        <v>54874</v>
      </c>
      <c r="AP1920">
        <v>10</v>
      </c>
      <c r="AQ1920" s="1">
        <f t="shared" si="247"/>
        <v>54884</v>
      </c>
      <c r="AR1920">
        <v>10</v>
      </c>
    </row>
    <row r="1921" spans="1:44" x14ac:dyDescent="0.25">
      <c r="A1921">
        <v>1920</v>
      </c>
      <c r="B1921" t="str">
        <f t="shared" si="242"/>
        <v>fall_79_chishan</v>
      </c>
      <c r="C1921" t="s">
        <v>56</v>
      </c>
      <c r="D1921">
        <v>79</v>
      </c>
      <c r="E1921" t="str">
        <f t="shared" si="243"/>
        <v>GLYCIM_RCP45_NorESM1-M_2050</v>
      </c>
      <c r="F1921">
        <v>1</v>
      </c>
      <c r="G1921" t="s">
        <v>32</v>
      </c>
      <c r="H1921" t="s">
        <v>54</v>
      </c>
      <c r="I1921" t="s">
        <v>55</v>
      </c>
      <c r="J1921">
        <v>2050</v>
      </c>
      <c r="L1921">
        <v>25</v>
      </c>
      <c r="M1921" s="1">
        <f t="shared" si="248"/>
        <v>54834</v>
      </c>
      <c r="N1921" s="1">
        <f t="shared" si="249"/>
        <v>54984</v>
      </c>
      <c r="O1921">
        <v>42</v>
      </c>
      <c r="P1921">
        <v>6</v>
      </c>
      <c r="Q1921">
        <v>0</v>
      </c>
      <c r="R1921">
        <v>1</v>
      </c>
      <c r="S1921">
        <v>10</v>
      </c>
      <c r="T1921">
        <v>410</v>
      </c>
      <c r="V1921">
        <v>15.83</v>
      </c>
      <c r="W1921">
        <v>6.93</v>
      </c>
      <c r="X1921">
        <v>60</v>
      </c>
      <c r="Y1921">
        <v>45</v>
      </c>
      <c r="Z1921">
        <v>55</v>
      </c>
      <c r="AA1921">
        <v>10</v>
      </c>
      <c r="AC1921">
        <v>10</v>
      </c>
      <c r="AD1921">
        <v>10</v>
      </c>
      <c r="AE1921">
        <v>4</v>
      </c>
      <c r="AF1921">
        <v>15</v>
      </c>
      <c r="AG1921">
        <v>60</v>
      </c>
      <c r="AH1921">
        <v>25</v>
      </c>
      <c r="AJ1921">
        <v>4</v>
      </c>
      <c r="AK1921" s="1">
        <f t="shared" si="244"/>
        <v>54854</v>
      </c>
      <c r="AL1921">
        <v>10</v>
      </c>
      <c r="AM1921" s="1">
        <f t="shared" si="245"/>
        <v>54864</v>
      </c>
      <c r="AN1921">
        <v>10</v>
      </c>
      <c r="AO1921" s="1">
        <f t="shared" si="246"/>
        <v>54874</v>
      </c>
      <c r="AP1921">
        <v>10</v>
      </c>
      <c r="AQ1921" s="1">
        <f t="shared" si="247"/>
        <v>54884</v>
      </c>
      <c r="AR1921">
        <v>10</v>
      </c>
    </row>
    <row r="1922" spans="1:44" x14ac:dyDescent="0.25">
      <c r="A1922">
        <v>1921</v>
      </c>
      <c r="B1922" t="str">
        <f t="shared" ref="B1922:B1985" si="250">CONCATENATE(C1922,"_",D1922,"_",H1922)</f>
        <v>fall_80_chishan</v>
      </c>
      <c r="C1922" t="s">
        <v>56</v>
      </c>
      <c r="D1922">
        <v>80</v>
      </c>
      <c r="E1922" t="str">
        <f t="shared" ref="E1922:E1985" si="251">CONCATENATE("GLYCIM_RCP45_NorESM1-M_",J1922)</f>
        <v>GLYCIM_RCP45_NorESM1-M_2050</v>
      </c>
      <c r="F1922">
        <v>1</v>
      </c>
      <c r="G1922" t="s">
        <v>32</v>
      </c>
      <c r="H1922" t="s">
        <v>54</v>
      </c>
      <c r="I1922" t="s">
        <v>55</v>
      </c>
      <c r="J1922">
        <v>2050</v>
      </c>
      <c r="L1922">
        <v>25</v>
      </c>
      <c r="M1922" s="1">
        <f t="shared" si="248"/>
        <v>54834</v>
      </c>
      <c r="N1922" s="1">
        <f t="shared" si="249"/>
        <v>54984</v>
      </c>
      <c r="O1922">
        <v>42</v>
      </c>
      <c r="P1922">
        <v>6</v>
      </c>
      <c r="Q1922">
        <v>0</v>
      </c>
      <c r="R1922">
        <v>1</v>
      </c>
      <c r="S1922">
        <v>10</v>
      </c>
      <c r="T1922">
        <v>410</v>
      </c>
      <c r="V1922">
        <v>15.83</v>
      </c>
      <c r="W1922">
        <v>6.93</v>
      </c>
      <c r="X1922">
        <v>60</v>
      </c>
      <c r="Y1922">
        <v>45</v>
      </c>
      <c r="Z1922">
        <v>55</v>
      </c>
      <c r="AA1922">
        <v>10</v>
      </c>
      <c r="AC1922">
        <v>10</v>
      </c>
      <c r="AD1922">
        <v>10</v>
      </c>
      <c r="AE1922">
        <v>4</v>
      </c>
      <c r="AF1922">
        <v>15</v>
      </c>
      <c r="AG1922">
        <v>60</v>
      </c>
      <c r="AH1922">
        <v>25</v>
      </c>
      <c r="AJ1922">
        <v>4</v>
      </c>
      <c r="AK1922" s="1">
        <f t="shared" si="244"/>
        <v>54854</v>
      </c>
      <c r="AL1922">
        <v>10</v>
      </c>
      <c r="AM1922" s="1">
        <f t="shared" si="245"/>
        <v>54864</v>
      </c>
      <c r="AN1922">
        <v>10</v>
      </c>
      <c r="AO1922" s="1">
        <f t="shared" si="246"/>
        <v>54874</v>
      </c>
      <c r="AP1922">
        <v>10</v>
      </c>
      <c r="AQ1922" s="1">
        <f t="shared" si="247"/>
        <v>54884</v>
      </c>
      <c r="AR1922">
        <v>10</v>
      </c>
    </row>
    <row r="1923" spans="1:44" x14ac:dyDescent="0.25">
      <c r="A1923">
        <v>1922</v>
      </c>
      <c r="B1923" t="str">
        <f t="shared" si="250"/>
        <v>fall_81_chishan</v>
      </c>
      <c r="C1923" t="s">
        <v>56</v>
      </c>
      <c r="D1923">
        <v>81</v>
      </c>
      <c r="E1923" t="str">
        <f t="shared" si="251"/>
        <v>GLYCIM_RCP45_NorESM1-M_2050</v>
      </c>
      <c r="F1923">
        <v>1</v>
      </c>
      <c r="G1923" t="s">
        <v>32</v>
      </c>
      <c r="H1923" t="s">
        <v>54</v>
      </c>
      <c r="I1923" t="s">
        <v>55</v>
      </c>
      <c r="J1923">
        <v>2050</v>
      </c>
      <c r="L1923">
        <v>25</v>
      </c>
      <c r="M1923" s="1">
        <f t="shared" si="248"/>
        <v>54834</v>
      </c>
      <c r="N1923" s="1">
        <f t="shared" si="249"/>
        <v>54984</v>
      </c>
      <c r="O1923">
        <v>42</v>
      </c>
      <c r="P1923">
        <v>6</v>
      </c>
      <c r="Q1923">
        <v>0</v>
      </c>
      <c r="R1923">
        <v>1</v>
      </c>
      <c r="S1923">
        <v>10</v>
      </c>
      <c r="T1923">
        <v>410</v>
      </c>
      <c r="V1923">
        <v>15.83</v>
      </c>
      <c r="W1923">
        <v>6.93</v>
      </c>
      <c r="X1923">
        <v>60</v>
      </c>
      <c r="Y1923">
        <v>45</v>
      </c>
      <c r="Z1923">
        <v>55</v>
      </c>
      <c r="AA1923">
        <v>10</v>
      </c>
      <c r="AC1923">
        <v>10</v>
      </c>
      <c r="AD1923">
        <v>10</v>
      </c>
      <c r="AE1923">
        <v>4</v>
      </c>
      <c r="AF1923">
        <v>15</v>
      </c>
      <c r="AG1923">
        <v>60</v>
      </c>
      <c r="AH1923">
        <v>25</v>
      </c>
      <c r="AJ1923">
        <v>4</v>
      </c>
      <c r="AK1923" s="1">
        <f t="shared" si="244"/>
        <v>54854</v>
      </c>
      <c r="AL1923">
        <v>10</v>
      </c>
      <c r="AM1923" s="1">
        <f t="shared" si="245"/>
        <v>54864</v>
      </c>
      <c r="AN1923">
        <v>10</v>
      </c>
      <c r="AO1923" s="1">
        <f t="shared" si="246"/>
        <v>54874</v>
      </c>
      <c r="AP1923">
        <v>10</v>
      </c>
      <c r="AQ1923" s="1">
        <f t="shared" si="247"/>
        <v>54884</v>
      </c>
      <c r="AR1923">
        <v>10</v>
      </c>
    </row>
    <row r="1924" spans="1:44" x14ac:dyDescent="0.25">
      <c r="A1924">
        <v>1923</v>
      </c>
      <c r="B1924" t="str">
        <f t="shared" si="250"/>
        <v>fall_82_chishan</v>
      </c>
      <c r="C1924" t="s">
        <v>56</v>
      </c>
      <c r="D1924">
        <v>82</v>
      </c>
      <c r="E1924" t="str">
        <f t="shared" si="251"/>
        <v>GLYCIM_RCP45_NorESM1-M_2050</v>
      </c>
      <c r="F1924">
        <v>1</v>
      </c>
      <c r="G1924" t="s">
        <v>32</v>
      </c>
      <c r="H1924" t="s">
        <v>54</v>
      </c>
      <c r="I1924" t="s">
        <v>55</v>
      </c>
      <c r="J1924">
        <v>2050</v>
      </c>
      <c r="L1924">
        <v>25</v>
      </c>
      <c r="M1924" s="1">
        <f t="shared" si="248"/>
        <v>54834</v>
      </c>
      <c r="N1924" s="1">
        <f t="shared" si="249"/>
        <v>54984</v>
      </c>
      <c r="O1924">
        <v>42</v>
      </c>
      <c r="P1924">
        <v>6</v>
      </c>
      <c r="Q1924">
        <v>0</v>
      </c>
      <c r="R1924">
        <v>1</v>
      </c>
      <c r="S1924">
        <v>10</v>
      </c>
      <c r="T1924">
        <v>410</v>
      </c>
      <c r="V1924">
        <v>15.83</v>
      </c>
      <c r="W1924">
        <v>6.93</v>
      </c>
      <c r="X1924">
        <v>60</v>
      </c>
      <c r="Y1924">
        <v>45</v>
      </c>
      <c r="Z1924">
        <v>55</v>
      </c>
      <c r="AA1924">
        <v>10</v>
      </c>
      <c r="AC1924">
        <v>10</v>
      </c>
      <c r="AD1924">
        <v>10</v>
      </c>
      <c r="AE1924">
        <v>4</v>
      </c>
      <c r="AF1924">
        <v>15</v>
      </c>
      <c r="AG1924">
        <v>60</v>
      </c>
      <c r="AH1924">
        <v>25</v>
      </c>
      <c r="AJ1924">
        <v>4</v>
      </c>
      <c r="AK1924" s="1">
        <f t="shared" si="244"/>
        <v>54854</v>
      </c>
      <c r="AL1924">
        <v>10</v>
      </c>
      <c r="AM1924" s="1">
        <f t="shared" si="245"/>
        <v>54864</v>
      </c>
      <c r="AN1924">
        <v>10</v>
      </c>
      <c r="AO1924" s="1">
        <f t="shared" si="246"/>
        <v>54874</v>
      </c>
      <c r="AP1924">
        <v>10</v>
      </c>
      <c r="AQ1924" s="1">
        <f t="shared" si="247"/>
        <v>54884</v>
      </c>
      <c r="AR1924">
        <v>10</v>
      </c>
    </row>
    <row r="1925" spans="1:44" x14ac:dyDescent="0.25">
      <c r="A1925">
        <v>1924</v>
      </c>
      <c r="B1925" t="str">
        <f t="shared" si="250"/>
        <v>fall_83_chishan</v>
      </c>
      <c r="C1925" t="s">
        <v>56</v>
      </c>
      <c r="D1925">
        <v>83</v>
      </c>
      <c r="E1925" t="str">
        <f t="shared" si="251"/>
        <v>GLYCIM_RCP45_NorESM1-M_2050</v>
      </c>
      <c r="F1925">
        <v>1</v>
      </c>
      <c r="G1925" t="s">
        <v>32</v>
      </c>
      <c r="H1925" t="s">
        <v>54</v>
      </c>
      <c r="I1925" t="s">
        <v>55</v>
      </c>
      <c r="J1925">
        <v>2050</v>
      </c>
      <c r="L1925">
        <v>25</v>
      </c>
      <c r="M1925" s="1">
        <f t="shared" si="248"/>
        <v>54834</v>
      </c>
      <c r="N1925" s="1">
        <f t="shared" si="249"/>
        <v>54984</v>
      </c>
      <c r="O1925">
        <v>42</v>
      </c>
      <c r="P1925">
        <v>6</v>
      </c>
      <c r="Q1925">
        <v>0</v>
      </c>
      <c r="R1925">
        <v>1</v>
      </c>
      <c r="S1925">
        <v>10</v>
      </c>
      <c r="T1925">
        <v>410</v>
      </c>
      <c r="V1925">
        <v>15.83</v>
      </c>
      <c r="W1925">
        <v>6.93</v>
      </c>
      <c r="X1925">
        <v>60</v>
      </c>
      <c r="Y1925">
        <v>45</v>
      </c>
      <c r="Z1925">
        <v>55</v>
      </c>
      <c r="AA1925">
        <v>10</v>
      </c>
      <c r="AC1925">
        <v>10</v>
      </c>
      <c r="AD1925">
        <v>10</v>
      </c>
      <c r="AE1925">
        <v>4</v>
      </c>
      <c r="AF1925">
        <v>15</v>
      </c>
      <c r="AG1925">
        <v>60</v>
      </c>
      <c r="AH1925">
        <v>25</v>
      </c>
      <c r="AJ1925">
        <v>4</v>
      </c>
      <c r="AK1925" s="1">
        <f t="shared" ref="AK1925:AK1988" si="252">M1925+20</f>
        <v>54854</v>
      </c>
      <c r="AL1925">
        <v>10</v>
      </c>
      <c r="AM1925" s="1">
        <f t="shared" ref="AM1925:AM1988" si="253">AK1925+10</f>
        <v>54864</v>
      </c>
      <c r="AN1925">
        <v>10</v>
      </c>
      <c r="AO1925" s="1">
        <f t="shared" ref="AO1925:AO1988" si="254">AM1925+10</f>
        <v>54874</v>
      </c>
      <c r="AP1925">
        <v>10</v>
      </c>
      <c r="AQ1925" s="1">
        <f t="shared" ref="AQ1925:AQ1988" si="255">AO1925+10</f>
        <v>54884</v>
      </c>
      <c r="AR1925">
        <v>10</v>
      </c>
    </row>
    <row r="1926" spans="1:44" x14ac:dyDescent="0.25">
      <c r="A1926">
        <v>1925</v>
      </c>
      <c r="B1926" t="str">
        <f t="shared" si="250"/>
        <v>fall_84_chishan</v>
      </c>
      <c r="C1926" t="s">
        <v>56</v>
      </c>
      <c r="D1926">
        <v>84</v>
      </c>
      <c r="E1926" t="str">
        <f t="shared" si="251"/>
        <v>GLYCIM_RCP45_NorESM1-M_2050</v>
      </c>
      <c r="F1926">
        <v>1</v>
      </c>
      <c r="G1926" t="s">
        <v>32</v>
      </c>
      <c r="H1926" t="s">
        <v>54</v>
      </c>
      <c r="I1926" t="s">
        <v>55</v>
      </c>
      <c r="J1926">
        <v>2050</v>
      </c>
      <c r="L1926">
        <v>25</v>
      </c>
      <c r="M1926" s="1">
        <f t="shared" si="248"/>
        <v>54834</v>
      </c>
      <c r="N1926" s="1">
        <f t="shared" si="249"/>
        <v>54984</v>
      </c>
      <c r="O1926">
        <v>42</v>
      </c>
      <c r="P1926">
        <v>6</v>
      </c>
      <c r="Q1926">
        <v>0</v>
      </c>
      <c r="R1926">
        <v>1</v>
      </c>
      <c r="S1926">
        <v>10</v>
      </c>
      <c r="T1926">
        <v>410</v>
      </c>
      <c r="V1926">
        <v>15.83</v>
      </c>
      <c r="W1926">
        <v>6.93</v>
      </c>
      <c r="X1926">
        <v>60</v>
      </c>
      <c r="Y1926">
        <v>45</v>
      </c>
      <c r="Z1926">
        <v>55</v>
      </c>
      <c r="AA1926">
        <v>10</v>
      </c>
      <c r="AC1926">
        <v>10</v>
      </c>
      <c r="AD1926">
        <v>10</v>
      </c>
      <c r="AE1926">
        <v>4</v>
      </c>
      <c r="AF1926">
        <v>15</v>
      </c>
      <c r="AG1926">
        <v>60</v>
      </c>
      <c r="AH1926">
        <v>25</v>
      </c>
      <c r="AJ1926">
        <v>4</v>
      </c>
      <c r="AK1926" s="1">
        <f t="shared" si="252"/>
        <v>54854</v>
      </c>
      <c r="AL1926">
        <v>10</v>
      </c>
      <c r="AM1926" s="1">
        <f t="shared" si="253"/>
        <v>54864</v>
      </c>
      <c r="AN1926">
        <v>10</v>
      </c>
      <c r="AO1926" s="1">
        <f t="shared" si="254"/>
        <v>54874</v>
      </c>
      <c r="AP1926">
        <v>10</v>
      </c>
      <c r="AQ1926" s="1">
        <f t="shared" si="255"/>
        <v>54884</v>
      </c>
      <c r="AR1926">
        <v>10</v>
      </c>
    </row>
    <row r="1927" spans="1:44" x14ac:dyDescent="0.25">
      <c r="A1927">
        <v>1926</v>
      </c>
      <c r="B1927" t="str">
        <f t="shared" si="250"/>
        <v>fall_85_chishan</v>
      </c>
      <c r="C1927" t="s">
        <v>56</v>
      </c>
      <c r="D1927">
        <v>85</v>
      </c>
      <c r="E1927" t="str">
        <f t="shared" si="251"/>
        <v>GLYCIM_RCP45_NorESM1-M_2050</v>
      </c>
      <c r="F1927">
        <v>1</v>
      </c>
      <c r="G1927" t="s">
        <v>32</v>
      </c>
      <c r="H1927" t="s">
        <v>54</v>
      </c>
      <c r="I1927" t="s">
        <v>55</v>
      </c>
      <c r="J1927">
        <v>2050</v>
      </c>
      <c r="L1927">
        <v>25</v>
      </c>
      <c r="M1927" s="1">
        <f t="shared" si="248"/>
        <v>54834</v>
      </c>
      <c r="N1927" s="1">
        <f t="shared" si="249"/>
        <v>54984</v>
      </c>
      <c r="O1927">
        <v>42</v>
      </c>
      <c r="P1927">
        <v>6</v>
      </c>
      <c r="Q1927">
        <v>0</v>
      </c>
      <c r="R1927">
        <v>1</v>
      </c>
      <c r="S1927">
        <v>10</v>
      </c>
      <c r="T1927">
        <v>410</v>
      </c>
      <c r="V1927">
        <v>15.83</v>
      </c>
      <c r="W1927">
        <v>6.93</v>
      </c>
      <c r="X1927">
        <v>60</v>
      </c>
      <c r="Y1927">
        <v>45</v>
      </c>
      <c r="Z1927">
        <v>55</v>
      </c>
      <c r="AA1927">
        <v>10</v>
      </c>
      <c r="AC1927">
        <v>10</v>
      </c>
      <c r="AD1927">
        <v>10</v>
      </c>
      <c r="AE1927">
        <v>4</v>
      </c>
      <c r="AF1927">
        <v>15</v>
      </c>
      <c r="AG1927">
        <v>60</v>
      </c>
      <c r="AH1927">
        <v>25</v>
      </c>
      <c r="AJ1927">
        <v>4</v>
      </c>
      <c r="AK1927" s="1">
        <f t="shared" si="252"/>
        <v>54854</v>
      </c>
      <c r="AL1927">
        <v>10</v>
      </c>
      <c r="AM1927" s="1">
        <f t="shared" si="253"/>
        <v>54864</v>
      </c>
      <c r="AN1927">
        <v>10</v>
      </c>
      <c r="AO1927" s="1">
        <f t="shared" si="254"/>
        <v>54874</v>
      </c>
      <c r="AP1927">
        <v>10</v>
      </c>
      <c r="AQ1927" s="1">
        <f t="shared" si="255"/>
        <v>54884</v>
      </c>
      <c r="AR1927">
        <v>10</v>
      </c>
    </row>
    <row r="1928" spans="1:44" x14ac:dyDescent="0.25">
      <c r="A1928">
        <v>1927</v>
      </c>
      <c r="B1928" t="str">
        <f t="shared" si="250"/>
        <v>fall_86_chishan</v>
      </c>
      <c r="C1928" t="s">
        <v>56</v>
      </c>
      <c r="D1928">
        <v>86</v>
      </c>
      <c r="E1928" t="str">
        <f t="shared" si="251"/>
        <v>GLYCIM_RCP45_NorESM1-M_2050</v>
      </c>
      <c r="F1928">
        <v>1</v>
      </c>
      <c r="G1928" t="s">
        <v>32</v>
      </c>
      <c r="H1928" t="s">
        <v>54</v>
      </c>
      <c r="I1928" t="s">
        <v>55</v>
      </c>
      <c r="J1928">
        <v>2050</v>
      </c>
      <c r="L1928">
        <v>25</v>
      </c>
      <c r="M1928" s="1">
        <f t="shared" ref="M1928:M1991" si="256">DATE(J1928,2,15)</f>
        <v>54834</v>
      </c>
      <c r="N1928" s="1">
        <f t="shared" ref="N1928:N1991" si="257">DATE(J1928,7,15)</f>
        <v>54984</v>
      </c>
      <c r="O1928">
        <v>42</v>
      </c>
      <c r="P1928">
        <v>6</v>
      </c>
      <c r="Q1928">
        <v>0</v>
      </c>
      <c r="R1928">
        <v>1</v>
      </c>
      <c r="S1928">
        <v>10</v>
      </c>
      <c r="T1928">
        <v>410</v>
      </c>
      <c r="V1928">
        <v>15.83</v>
      </c>
      <c r="W1928">
        <v>6.93</v>
      </c>
      <c r="X1928">
        <v>60</v>
      </c>
      <c r="Y1928">
        <v>45</v>
      </c>
      <c r="Z1928">
        <v>55</v>
      </c>
      <c r="AA1928">
        <v>10</v>
      </c>
      <c r="AC1928">
        <v>10</v>
      </c>
      <c r="AD1928">
        <v>10</v>
      </c>
      <c r="AE1928">
        <v>4</v>
      </c>
      <c r="AF1928">
        <v>15</v>
      </c>
      <c r="AG1928">
        <v>60</v>
      </c>
      <c r="AH1928">
        <v>25</v>
      </c>
      <c r="AJ1928">
        <v>4</v>
      </c>
      <c r="AK1928" s="1">
        <f t="shared" si="252"/>
        <v>54854</v>
      </c>
      <c r="AL1928">
        <v>10</v>
      </c>
      <c r="AM1928" s="1">
        <f t="shared" si="253"/>
        <v>54864</v>
      </c>
      <c r="AN1928">
        <v>10</v>
      </c>
      <c r="AO1928" s="1">
        <f t="shared" si="254"/>
        <v>54874</v>
      </c>
      <c r="AP1928">
        <v>10</v>
      </c>
      <c r="AQ1928" s="1">
        <f t="shared" si="255"/>
        <v>54884</v>
      </c>
      <c r="AR1928">
        <v>10</v>
      </c>
    </row>
    <row r="1929" spans="1:44" x14ac:dyDescent="0.25">
      <c r="A1929">
        <v>1928</v>
      </c>
      <c r="B1929" t="str">
        <f t="shared" si="250"/>
        <v>fall_88_chishan</v>
      </c>
      <c r="C1929" t="s">
        <v>56</v>
      </c>
      <c r="D1929">
        <v>88</v>
      </c>
      <c r="E1929" t="str">
        <f t="shared" si="251"/>
        <v>GLYCIM_RCP45_NorESM1-M_2050</v>
      </c>
      <c r="F1929">
        <v>1</v>
      </c>
      <c r="G1929" t="s">
        <v>32</v>
      </c>
      <c r="H1929" t="s">
        <v>54</v>
      </c>
      <c r="I1929" t="s">
        <v>55</v>
      </c>
      <c r="J1929">
        <v>2050</v>
      </c>
      <c r="L1929">
        <v>24.95</v>
      </c>
      <c r="M1929" s="1">
        <f t="shared" si="256"/>
        <v>54834</v>
      </c>
      <c r="N1929" s="1">
        <f t="shared" si="257"/>
        <v>54984</v>
      </c>
      <c r="O1929">
        <v>42</v>
      </c>
      <c r="P1929">
        <v>6</v>
      </c>
      <c r="Q1929">
        <v>0</v>
      </c>
      <c r="R1929">
        <v>1</v>
      </c>
      <c r="S1929">
        <v>10</v>
      </c>
      <c r="T1929">
        <v>410</v>
      </c>
      <c r="V1929">
        <v>15.83</v>
      </c>
      <c r="W1929">
        <v>6.93</v>
      </c>
      <c r="X1929">
        <v>60</v>
      </c>
      <c r="Y1929">
        <v>45</v>
      </c>
      <c r="Z1929">
        <v>55</v>
      </c>
      <c r="AA1929">
        <v>10</v>
      </c>
      <c r="AC1929">
        <v>10</v>
      </c>
      <c r="AD1929">
        <v>10</v>
      </c>
      <c r="AE1929">
        <v>4</v>
      </c>
      <c r="AF1929">
        <v>15</v>
      </c>
      <c r="AG1929">
        <v>60</v>
      </c>
      <c r="AH1929">
        <v>25</v>
      </c>
      <c r="AJ1929">
        <v>4</v>
      </c>
      <c r="AK1929" s="1">
        <f t="shared" si="252"/>
        <v>54854</v>
      </c>
      <c r="AL1929">
        <v>10</v>
      </c>
      <c r="AM1929" s="1">
        <f t="shared" si="253"/>
        <v>54864</v>
      </c>
      <c r="AN1929">
        <v>10</v>
      </c>
      <c r="AO1929" s="1">
        <f t="shared" si="254"/>
        <v>54874</v>
      </c>
      <c r="AP1929">
        <v>10</v>
      </c>
      <c r="AQ1929" s="1">
        <f t="shared" si="255"/>
        <v>54884</v>
      </c>
      <c r="AR1929">
        <v>10</v>
      </c>
    </row>
    <row r="1930" spans="1:44" x14ac:dyDescent="0.25">
      <c r="A1930">
        <v>1929</v>
      </c>
      <c r="B1930" t="str">
        <f t="shared" si="250"/>
        <v>fall_89_chishan</v>
      </c>
      <c r="C1930" t="s">
        <v>56</v>
      </c>
      <c r="D1930">
        <v>89</v>
      </c>
      <c r="E1930" t="str">
        <f t="shared" si="251"/>
        <v>GLYCIM_RCP45_NorESM1-M_2050</v>
      </c>
      <c r="F1930">
        <v>1</v>
      </c>
      <c r="G1930" t="s">
        <v>32</v>
      </c>
      <c r="H1930" t="s">
        <v>54</v>
      </c>
      <c r="I1930" t="s">
        <v>55</v>
      </c>
      <c r="J1930">
        <v>2050</v>
      </c>
      <c r="L1930">
        <v>24.95</v>
      </c>
      <c r="M1930" s="1">
        <f t="shared" si="256"/>
        <v>54834</v>
      </c>
      <c r="N1930" s="1">
        <f t="shared" si="257"/>
        <v>54984</v>
      </c>
      <c r="O1930">
        <v>42</v>
      </c>
      <c r="P1930">
        <v>6</v>
      </c>
      <c r="Q1930">
        <v>0</v>
      </c>
      <c r="R1930">
        <v>1</v>
      </c>
      <c r="S1930">
        <v>10</v>
      </c>
      <c r="T1930">
        <v>410</v>
      </c>
      <c r="V1930">
        <v>15.83</v>
      </c>
      <c r="W1930">
        <v>6.93</v>
      </c>
      <c r="X1930">
        <v>60</v>
      </c>
      <c r="Y1930">
        <v>45</v>
      </c>
      <c r="Z1930">
        <v>55</v>
      </c>
      <c r="AA1930">
        <v>10</v>
      </c>
      <c r="AC1930">
        <v>10</v>
      </c>
      <c r="AD1930">
        <v>10</v>
      </c>
      <c r="AE1930">
        <v>4</v>
      </c>
      <c r="AF1930">
        <v>15</v>
      </c>
      <c r="AG1930">
        <v>60</v>
      </c>
      <c r="AH1930">
        <v>25</v>
      </c>
      <c r="AJ1930">
        <v>4</v>
      </c>
      <c r="AK1930" s="1">
        <f t="shared" si="252"/>
        <v>54854</v>
      </c>
      <c r="AL1930">
        <v>10</v>
      </c>
      <c r="AM1930" s="1">
        <f t="shared" si="253"/>
        <v>54864</v>
      </c>
      <c r="AN1930">
        <v>10</v>
      </c>
      <c r="AO1930" s="1">
        <f t="shared" si="254"/>
        <v>54874</v>
      </c>
      <c r="AP1930">
        <v>10</v>
      </c>
      <c r="AQ1930" s="1">
        <f t="shared" si="255"/>
        <v>54884</v>
      </c>
      <c r="AR1930">
        <v>10</v>
      </c>
    </row>
    <row r="1931" spans="1:44" x14ac:dyDescent="0.25">
      <c r="A1931">
        <v>1930</v>
      </c>
      <c r="B1931" t="str">
        <f t="shared" si="250"/>
        <v>fall_90_chishan</v>
      </c>
      <c r="C1931" t="s">
        <v>56</v>
      </c>
      <c r="D1931">
        <v>90</v>
      </c>
      <c r="E1931" t="str">
        <f t="shared" si="251"/>
        <v>GLYCIM_RCP45_NorESM1-M_2050</v>
      </c>
      <c r="F1931">
        <v>1</v>
      </c>
      <c r="G1931" t="s">
        <v>32</v>
      </c>
      <c r="H1931" t="s">
        <v>54</v>
      </c>
      <c r="I1931" t="s">
        <v>55</v>
      </c>
      <c r="J1931">
        <v>2050</v>
      </c>
      <c r="L1931">
        <v>24.95</v>
      </c>
      <c r="M1931" s="1">
        <f t="shared" si="256"/>
        <v>54834</v>
      </c>
      <c r="N1931" s="1">
        <f t="shared" si="257"/>
        <v>54984</v>
      </c>
      <c r="O1931">
        <v>42</v>
      </c>
      <c r="P1931">
        <v>6</v>
      </c>
      <c r="Q1931">
        <v>0</v>
      </c>
      <c r="R1931">
        <v>1</v>
      </c>
      <c r="S1931">
        <v>10</v>
      </c>
      <c r="T1931">
        <v>410</v>
      </c>
      <c r="V1931">
        <v>15.83</v>
      </c>
      <c r="W1931">
        <v>6.93</v>
      </c>
      <c r="X1931">
        <v>60</v>
      </c>
      <c r="Y1931">
        <v>45</v>
      </c>
      <c r="Z1931">
        <v>55</v>
      </c>
      <c r="AA1931">
        <v>10</v>
      </c>
      <c r="AC1931">
        <v>10</v>
      </c>
      <c r="AD1931">
        <v>10</v>
      </c>
      <c r="AE1931">
        <v>4</v>
      </c>
      <c r="AF1931">
        <v>15</v>
      </c>
      <c r="AG1931">
        <v>60</v>
      </c>
      <c r="AH1931">
        <v>25</v>
      </c>
      <c r="AJ1931">
        <v>4</v>
      </c>
      <c r="AK1931" s="1">
        <f t="shared" si="252"/>
        <v>54854</v>
      </c>
      <c r="AL1931">
        <v>10</v>
      </c>
      <c r="AM1931" s="1">
        <f t="shared" si="253"/>
        <v>54864</v>
      </c>
      <c r="AN1931">
        <v>10</v>
      </c>
      <c r="AO1931" s="1">
        <f t="shared" si="254"/>
        <v>54874</v>
      </c>
      <c r="AP1931">
        <v>10</v>
      </c>
      <c r="AQ1931" s="1">
        <f t="shared" si="255"/>
        <v>54884</v>
      </c>
      <c r="AR1931">
        <v>10</v>
      </c>
    </row>
    <row r="1932" spans="1:44" x14ac:dyDescent="0.25">
      <c r="A1932">
        <v>1931</v>
      </c>
      <c r="B1932" t="str">
        <f t="shared" si="250"/>
        <v>fall_91_chishan</v>
      </c>
      <c r="C1932" t="s">
        <v>56</v>
      </c>
      <c r="D1932">
        <v>91</v>
      </c>
      <c r="E1932" t="str">
        <f t="shared" si="251"/>
        <v>GLYCIM_RCP45_NorESM1-M_2050</v>
      </c>
      <c r="F1932">
        <v>1</v>
      </c>
      <c r="G1932" t="s">
        <v>32</v>
      </c>
      <c r="H1932" t="s">
        <v>54</v>
      </c>
      <c r="I1932" t="s">
        <v>55</v>
      </c>
      <c r="J1932">
        <v>2050</v>
      </c>
      <c r="L1932">
        <v>24.95</v>
      </c>
      <c r="M1932" s="1">
        <f t="shared" si="256"/>
        <v>54834</v>
      </c>
      <c r="N1932" s="1">
        <f t="shared" si="257"/>
        <v>54984</v>
      </c>
      <c r="O1932">
        <v>42</v>
      </c>
      <c r="P1932">
        <v>6</v>
      </c>
      <c r="Q1932">
        <v>0</v>
      </c>
      <c r="R1932">
        <v>1</v>
      </c>
      <c r="S1932">
        <v>10</v>
      </c>
      <c r="T1932">
        <v>410</v>
      </c>
      <c r="V1932">
        <v>15.83</v>
      </c>
      <c r="W1932">
        <v>6.93</v>
      </c>
      <c r="X1932">
        <v>60</v>
      </c>
      <c r="Y1932">
        <v>45</v>
      </c>
      <c r="Z1932">
        <v>55</v>
      </c>
      <c r="AA1932">
        <v>10</v>
      </c>
      <c r="AC1932">
        <v>10</v>
      </c>
      <c r="AD1932">
        <v>10</v>
      </c>
      <c r="AE1932">
        <v>4</v>
      </c>
      <c r="AF1932">
        <v>15</v>
      </c>
      <c r="AG1932">
        <v>60</v>
      </c>
      <c r="AH1932">
        <v>25</v>
      </c>
      <c r="AJ1932">
        <v>4</v>
      </c>
      <c r="AK1932" s="1">
        <f t="shared" si="252"/>
        <v>54854</v>
      </c>
      <c r="AL1932">
        <v>10</v>
      </c>
      <c r="AM1932" s="1">
        <f t="shared" si="253"/>
        <v>54864</v>
      </c>
      <c r="AN1932">
        <v>10</v>
      </c>
      <c r="AO1932" s="1">
        <f t="shared" si="254"/>
        <v>54874</v>
      </c>
      <c r="AP1932">
        <v>10</v>
      </c>
      <c r="AQ1932" s="1">
        <f t="shared" si="255"/>
        <v>54884</v>
      </c>
      <c r="AR1932">
        <v>10</v>
      </c>
    </row>
    <row r="1933" spans="1:44" x14ac:dyDescent="0.25">
      <c r="A1933">
        <v>1932</v>
      </c>
      <c r="B1933" t="str">
        <f t="shared" si="250"/>
        <v>fall_92_chishan</v>
      </c>
      <c r="C1933" t="s">
        <v>56</v>
      </c>
      <c r="D1933">
        <v>92</v>
      </c>
      <c r="E1933" t="str">
        <f t="shared" si="251"/>
        <v>GLYCIM_RCP45_NorESM1-M_2050</v>
      </c>
      <c r="F1933">
        <v>1</v>
      </c>
      <c r="G1933" t="s">
        <v>32</v>
      </c>
      <c r="H1933" t="s">
        <v>54</v>
      </c>
      <c r="I1933" t="s">
        <v>55</v>
      </c>
      <c r="J1933">
        <v>2050</v>
      </c>
      <c r="L1933">
        <v>24.95</v>
      </c>
      <c r="M1933" s="1">
        <f t="shared" si="256"/>
        <v>54834</v>
      </c>
      <c r="N1933" s="1">
        <f t="shared" si="257"/>
        <v>54984</v>
      </c>
      <c r="O1933">
        <v>42</v>
      </c>
      <c r="P1933">
        <v>6</v>
      </c>
      <c r="Q1933">
        <v>0</v>
      </c>
      <c r="R1933">
        <v>1</v>
      </c>
      <c r="S1933">
        <v>10</v>
      </c>
      <c r="T1933">
        <v>410</v>
      </c>
      <c r="V1933">
        <v>15.83</v>
      </c>
      <c r="W1933">
        <v>6.93</v>
      </c>
      <c r="X1933">
        <v>60</v>
      </c>
      <c r="Y1933">
        <v>45</v>
      </c>
      <c r="Z1933">
        <v>55</v>
      </c>
      <c r="AA1933">
        <v>10</v>
      </c>
      <c r="AC1933">
        <v>10</v>
      </c>
      <c r="AD1933">
        <v>10</v>
      </c>
      <c r="AE1933">
        <v>4</v>
      </c>
      <c r="AF1933">
        <v>15</v>
      </c>
      <c r="AG1933">
        <v>60</v>
      </c>
      <c r="AH1933">
        <v>25</v>
      </c>
      <c r="AJ1933">
        <v>4</v>
      </c>
      <c r="AK1933" s="1">
        <f t="shared" si="252"/>
        <v>54854</v>
      </c>
      <c r="AL1933">
        <v>10</v>
      </c>
      <c r="AM1933" s="1">
        <f t="shared" si="253"/>
        <v>54864</v>
      </c>
      <c r="AN1933">
        <v>10</v>
      </c>
      <c r="AO1933" s="1">
        <f t="shared" si="254"/>
        <v>54874</v>
      </c>
      <c r="AP1933">
        <v>10</v>
      </c>
      <c r="AQ1933" s="1">
        <f t="shared" si="255"/>
        <v>54884</v>
      </c>
      <c r="AR1933">
        <v>10</v>
      </c>
    </row>
    <row r="1934" spans="1:44" x14ac:dyDescent="0.25">
      <c r="A1934">
        <v>1933</v>
      </c>
      <c r="B1934" t="str">
        <f t="shared" si="250"/>
        <v>fall_93_chishan</v>
      </c>
      <c r="C1934" t="s">
        <v>56</v>
      </c>
      <c r="D1934">
        <v>93</v>
      </c>
      <c r="E1934" t="str">
        <f t="shared" si="251"/>
        <v>GLYCIM_RCP45_NorESM1-M_2050</v>
      </c>
      <c r="F1934">
        <v>1</v>
      </c>
      <c r="G1934" t="s">
        <v>32</v>
      </c>
      <c r="H1934" t="s">
        <v>54</v>
      </c>
      <c r="I1934" t="s">
        <v>55</v>
      </c>
      <c r="J1934">
        <v>2050</v>
      </c>
      <c r="L1934">
        <v>24.95</v>
      </c>
      <c r="M1934" s="1">
        <f t="shared" si="256"/>
        <v>54834</v>
      </c>
      <c r="N1934" s="1">
        <f t="shared" si="257"/>
        <v>54984</v>
      </c>
      <c r="O1934">
        <v>42</v>
      </c>
      <c r="P1934">
        <v>6</v>
      </c>
      <c r="Q1934">
        <v>0</v>
      </c>
      <c r="R1934">
        <v>1</v>
      </c>
      <c r="S1934">
        <v>10</v>
      </c>
      <c r="T1934">
        <v>410</v>
      </c>
      <c r="V1934">
        <v>15.83</v>
      </c>
      <c r="W1934">
        <v>6.93</v>
      </c>
      <c r="X1934">
        <v>60</v>
      </c>
      <c r="Y1934">
        <v>45</v>
      </c>
      <c r="Z1934">
        <v>55</v>
      </c>
      <c r="AA1934">
        <v>10</v>
      </c>
      <c r="AC1934">
        <v>10</v>
      </c>
      <c r="AD1934">
        <v>10</v>
      </c>
      <c r="AE1934">
        <v>4</v>
      </c>
      <c r="AF1934">
        <v>15</v>
      </c>
      <c r="AG1934">
        <v>60</v>
      </c>
      <c r="AH1934">
        <v>25</v>
      </c>
      <c r="AJ1934">
        <v>4</v>
      </c>
      <c r="AK1934" s="1">
        <f t="shared" si="252"/>
        <v>54854</v>
      </c>
      <c r="AL1934">
        <v>10</v>
      </c>
      <c r="AM1934" s="1">
        <f t="shared" si="253"/>
        <v>54864</v>
      </c>
      <c r="AN1934">
        <v>10</v>
      </c>
      <c r="AO1934" s="1">
        <f t="shared" si="254"/>
        <v>54874</v>
      </c>
      <c r="AP1934">
        <v>10</v>
      </c>
      <c r="AQ1934" s="1">
        <f t="shared" si="255"/>
        <v>54884</v>
      </c>
      <c r="AR1934">
        <v>10</v>
      </c>
    </row>
    <row r="1935" spans="1:44" x14ac:dyDescent="0.25">
      <c r="A1935">
        <v>1934</v>
      </c>
      <c r="B1935" t="str">
        <f t="shared" si="250"/>
        <v>fall_94_chishan</v>
      </c>
      <c r="C1935" t="s">
        <v>56</v>
      </c>
      <c r="D1935">
        <v>94</v>
      </c>
      <c r="E1935" t="str">
        <f t="shared" si="251"/>
        <v>GLYCIM_RCP45_NorESM1-M_2050</v>
      </c>
      <c r="F1935">
        <v>1</v>
      </c>
      <c r="G1935" t="s">
        <v>32</v>
      </c>
      <c r="H1935" t="s">
        <v>54</v>
      </c>
      <c r="I1935" t="s">
        <v>55</v>
      </c>
      <c r="J1935">
        <v>2050</v>
      </c>
      <c r="L1935">
        <v>24.95</v>
      </c>
      <c r="M1935" s="1">
        <f t="shared" si="256"/>
        <v>54834</v>
      </c>
      <c r="N1935" s="1">
        <f t="shared" si="257"/>
        <v>54984</v>
      </c>
      <c r="O1935">
        <v>42</v>
      </c>
      <c r="P1935">
        <v>6</v>
      </c>
      <c r="Q1935">
        <v>0</v>
      </c>
      <c r="R1935">
        <v>1</v>
      </c>
      <c r="S1935">
        <v>10</v>
      </c>
      <c r="T1935">
        <v>410</v>
      </c>
      <c r="V1935">
        <v>15.83</v>
      </c>
      <c r="W1935">
        <v>6.93</v>
      </c>
      <c r="X1935">
        <v>60</v>
      </c>
      <c r="Y1935">
        <v>45</v>
      </c>
      <c r="Z1935">
        <v>55</v>
      </c>
      <c r="AA1935">
        <v>10</v>
      </c>
      <c r="AC1935">
        <v>10</v>
      </c>
      <c r="AD1935">
        <v>10</v>
      </c>
      <c r="AE1935">
        <v>4</v>
      </c>
      <c r="AF1935">
        <v>15</v>
      </c>
      <c r="AG1935">
        <v>60</v>
      </c>
      <c r="AH1935">
        <v>25</v>
      </c>
      <c r="AJ1935">
        <v>4</v>
      </c>
      <c r="AK1935" s="1">
        <f t="shared" si="252"/>
        <v>54854</v>
      </c>
      <c r="AL1935">
        <v>10</v>
      </c>
      <c r="AM1935" s="1">
        <f t="shared" si="253"/>
        <v>54864</v>
      </c>
      <c r="AN1935">
        <v>10</v>
      </c>
      <c r="AO1935" s="1">
        <f t="shared" si="254"/>
        <v>54874</v>
      </c>
      <c r="AP1935">
        <v>10</v>
      </c>
      <c r="AQ1935" s="1">
        <f t="shared" si="255"/>
        <v>54884</v>
      </c>
      <c r="AR1935">
        <v>10</v>
      </c>
    </row>
    <row r="1936" spans="1:44" x14ac:dyDescent="0.25">
      <c r="A1936">
        <v>1935</v>
      </c>
      <c r="B1936" t="str">
        <f t="shared" si="250"/>
        <v>fall_95_chishan</v>
      </c>
      <c r="C1936" t="s">
        <v>56</v>
      </c>
      <c r="D1936">
        <v>95</v>
      </c>
      <c r="E1936" t="str">
        <f t="shared" si="251"/>
        <v>GLYCIM_RCP45_NorESM1-M_2050</v>
      </c>
      <c r="F1936">
        <v>1</v>
      </c>
      <c r="G1936" t="s">
        <v>32</v>
      </c>
      <c r="H1936" t="s">
        <v>54</v>
      </c>
      <c r="I1936" t="s">
        <v>55</v>
      </c>
      <c r="J1936">
        <v>2050</v>
      </c>
      <c r="L1936">
        <v>24.95</v>
      </c>
      <c r="M1936" s="1">
        <f t="shared" si="256"/>
        <v>54834</v>
      </c>
      <c r="N1936" s="1">
        <f t="shared" si="257"/>
        <v>54984</v>
      </c>
      <c r="O1936">
        <v>42</v>
      </c>
      <c r="P1936">
        <v>6</v>
      </c>
      <c r="Q1936">
        <v>0</v>
      </c>
      <c r="R1936">
        <v>1</v>
      </c>
      <c r="S1936">
        <v>10</v>
      </c>
      <c r="T1936">
        <v>410</v>
      </c>
      <c r="V1936">
        <v>15.83</v>
      </c>
      <c r="W1936">
        <v>6.93</v>
      </c>
      <c r="X1936">
        <v>60</v>
      </c>
      <c r="Y1936">
        <v>45</v>
      </c>
      <c r="Z1936">
        <v>55</v>
      </c>
      <c r="AA1936">
        <v>10</v>
      </c>
      <c r="AC1936">
        <v>10</v>
      </c>
      <c r="AD1936">
        <v>10</v>
      </c>
      <c r="AE1936">
        <v>4</v>
      </c>
      <c r="AF1936">
        <v>15</v>
      </c>
      <c r="AG1936">
        <v>60</v>
      </c>
      <c r="AH1936">
        <v>25</v>
      </c>
      <c r="AJ1936">
        <v>4</v>
      </c>
      <c r="AK1936" s="1">
        <f t="shared" si="252"/>
        <v>54854</v>
      </c>
      <c r="AL1936">
        <v>10</v>
      </c>
      <c r="AM1936" s="1">
        <f t="shared" si="253"/>
        <v>54864</v>
      </c>
      <c r="AN1936">
        <v>10</v>
      </c>
      <c r="AO1936" s="1">
        <f t="shared" si="254"/>
        <v>54874</v>
      </c>
      <c r="AP1936">
        <v>10</v>
      </c>
      <c r="AQ1936" s="1">
        <f t="shared" si="255"/>
        <v>54884</v>
      </c>
      <c r="AR1936">
        <v>10</v>
      </c>
    </row>
    <row r="1937" spans="1:44" x14ac:dyDescent="0.25">
      <c r="A1937">
        <v>1936</v>
      </c>
      <c r="B1937" t="str">
        <f t="shared" si="250"/>
        <v>fall_96_chishan</v>
      </c>
      <c r="C1937" t="s">
        <v>56</v>
      </c>
      <c r="D1937">
        <v>96</v>
      </c>
      <c r="E1937" t="str">
        <f t="shared" si="251"/>
        <v>GLYCIM_RCP45_NorESM1-M_2050</v>
      </c>
      <c r="F1937">
        <v>1</v>
      </c>
      <c r="G1937" t="s">
        <v>32</v>
      </c>
      <c r="H1937" t="s">
        <v>54</v>
      </c>
      <c r="I1937" t="s">
        <v>55</v>
      </c>
      <c r="J1937">
        <v>2050</v>
      </c>
      <c r="L1937">
        <v>24.95</v>
      </c>
      <c r="M1937" s="1">
        <f t="shared" si="256"/>
        <v>54834</v>
      </c>
      <c r="N1937" s="1">
        <f t="shared" si="257"/>
        <v>54984</v>
      </c>
      <c r="O1937">
        <v>42</v>
      </c>
      <c r="P1937">
        <v>6</v>
      </c>
      <c r="Q1937">
        <v>0</v>
      </c>
      <c r="R1937">
        <v>1</v>
      </c>
      <c r="S1937">
        <v>10</v>
      </c>
      <c r="T1937">
        <v>410</v>
      </c>
      <c r="V1937">
        <v>15.83</v>
      </c>
      <c r="W1937">
        <v>6.93</v>
      </c>
      <c r="X1937">
        <v>60</v>
      </c>
      <c r="Y1937">
        <v>45</v>
      </c>
      <c r="Z1937">
        <v>55</v>
      </c>
      <c r="AA1937">
        <v>10</v>
      </c>
      <c r="AC1937">
        <v>10</v>
      </c>
      <c r="AD1937">
        <v>10</v>
      </c>
      <c r="AE1937">
        <v>4</v>
      </c>
      <c r="AF1937">
        <v>15</v>
      </c>
      <c r="AG1937">
        <v>60</v>
      </c>
      <c r="AH1937">
        <v>25</v>
      </c>
      <c r="AJ1937">
        <v>4</v>
      </c>
      <c r="AK1937" s="1">
        <f t="shared" si="252"/>
        <v>54854</v>
      </c>
      <c r="AL1937">
        <v>10</v>
      </c>
      <c r="AM1937" s="1">
        <f t="shared" si="253"/>
        <v>54864</v>
      </c>
      <c r="AN1937">
        <v>10</v>
      </c>
      <c r="AO1937" s="1">
        <f t="shared" si="254"/>
        <v>54874</v>
      </c>
      <c r="AP1937">
        <v>10</v>
      </c>
      <c r="AQ1937" s="1">
        <f t="shared" si="255"/>
        <v>54884</v>
      </c>
      <c r="AR1937">
        <v>10</v>
      </c>
    </row>
    <row r="1938" spans="1:44" x14ac:dyDescent="0.25">
      <c r="A1938">
        <v>1937</v>
      </c>
      <c r="B1938" t="str">
        <f t="shared" si="250"/>
        <v>fall_97_chishan</v>
      </c>
      <c r="C1938" t="s">
        <v>56</v>
      </c>
      <c r="D1938">
        <v>97</v>
      </c>
      <c r="E1938" t="str">
        <f t="shared" si="251"/>
        <v>GLYCIM_RCP45_NorESM1-M_2050</v>
      </c>
      <c r="F1938">
        <v>1</v>
      </c>
      <c r="G1938" t="s">
        <v>32</v>
      </c>
      <c r="H1938" t="s">
        <v>54</v>
      </c>
      <c r="I1938" t="s">
        <v>55</v>
      </c>
      <c r="J1938">
        <v>2050</v>
      </c>
      <c r="L1938">
        <v>24.95</v>
      </c>
      <c r="M1938" s="1">
        <f t="shared" si="256"/>
        <v>54834</v>
      </c>
      <c r="N1938" s="1">
        <f t="shared" si="257"/>
        <v>54984</v>
      </c>
      <c r="O1938">
        <v>42</v>
      </c>
      <c r="P1938">
        <v>6</v>
      </c>
      <c r="Q1938">
        <v>0</v>
      </c>
      <c r="R1938">
        <v>1</v>
      </c>
      <c r="S1938">
        <v>10</v>
      </c>
      <c r="T1938">
        <v>410</v>
      </c>
      <c r="V1938">
        <v>15.83</v>
      </c>
      <c r="W1938">
        <v>6.93</v>
      </c>
      <c r="X1938">
        <v>60</v>
      </c>
      <c r="Y1938">
        <v>45</v>
      </c>
      <c r="Z1938">
        <v>55</v>
      </c>
      <c r="AA1938">
        <v>10</v>
      </c>
      <c r="AC1938">
        <v>10</v>
      </c>
      <c r="AD1938">
        <v>10</v>
      </c>
      <c r="AE1938">
        <v>4</v>
      </c>
      <c r="AF1938">
        <v>15</v>
      </c>
      <c r="AG1938">
        <v>60</v>
      </c>
      <c r="AH1938">
        <v>25</v>
      </c>
      <c r="AJ1938">
        <v>4</v>
      </c>
      <c r="AK1938" s="1">
        <f t="shared" si="252"/>
        <v>54854</v>
      </c>
      <c r="AL1938">
        <v>10</v>
      </c>
      <c r="AM1938" s="1">
        <f t="shared" si="253"/>
        <v>54864</v>
      </c>
      <c r="AN1938">
        <v>10</v>
      </c>
      <c r="AO1938" s="1">
        <f t="shared" si="254"/>
        <v>54874</v>
      </c>
      <c r="AP1938">
        <v>10</v>
      </c>
      <c r="AQ1938" s="1">
        <f t="shared" si="255"/>
        <v>54884</v>
      </c>
      <c r="AR1938">
        <v>10</v>
      </c>
    </row>
    <row r="1939" spans="1:44" x14ac:dyDescent="0.25">
      <c r="A1939">
        <v>1938</v>
      </c>
      <c r="B1939" t="str">
        <f t="shared" si="250"/>
        <v>fall_98_chishan</v>
      </c>
      <c r="C1939" t="s">
        <v>56</v>
      </c>
      <c r="D1939">
        <v>98</v>
      </c>
      <c r="E1939" t="str">
        <f t="shared" si="251"/>
        <v>GLYCIM_RCP45_NorESM1-M_2050</v>
      </c>
      <c r="F1939">
        <v>1</v>
      </c>
      <c r="G1939" t="s">
        <v>32</v>
      </c>
      <c r="H1939" t="s">
        <v>54</v>
      </c>
      <c r="I1939" t="s">
        <v>55</v>
      </c>
      <c r="J1939">
        <v>2050</v>
      </c>
      <c r="L1939">
        <v>24.95</v>
      </c>
      <c r="M1939" s="1">
        <f t="shared" si="256"/>
        <v>54834</v>
      </c>
      <c r="N1939" s="1">
        <f t="shared" si="257"/>
        <v>54984</v>
      </c>
      <c r="O1939">
        <v>42</v>
      </c>
      <c r="P1939">
        <v>6</v>
      </c>
      <c r="Q1939">
        <v>0</v>
      </c>
      <c r="R1939">
        <v>1</v>
      </c>
      <c r="S1939">
        <v>10</v>
      </c>
      <c r="T1939">
        <v>410</v>
      </c>
      <c r="V1939">
        <v>15.83</v>
      </c>
      <c r="W1939">
        <v>6.93</v>
      </c>
      <c r="X1939">
        <v>60</v>
      </c>
      <c r="Y1939">
        <v>45</v>
      </c>
      <c r="Z1939">
        <v>55</v>
      </c>
      <c r="AA1939">
        <v>10</v>
      </c>
      <c r="AC1939">
        <v>10</v>
      </c>
      <c r="AD1939">
        <v>10</v>
      </c>
      <c r="AE1939">
        <v>4</v>
      </c>
      <c r="AF1939">
        <v>15</v>
      </c>
      <c r="AG1939">
        <v>60</v>
      </c>
      <c r="AH1939">
        <v>25</v>
      </c>
      <c r="AJ1939">
        <v>4</v>
      </c>
      <c r="AK1939" s="1">
        <f t="shared" si="252"/>
        <v>54854</v>
      </c>
      <c r="AL1939">
        <v>10</v>
      </c>
      <c r="AM1939" s="1">
        <f t="shared" si="253"/>
        <v>54864</v>
      </c>
      <c r="AN1939">
        <v>10</v>
      </c>
      <c r="AO1939" s="1">
        <f t="shared" si="254"/>
        <v>54874</v>
      </c>
      <c r="AP1939">
        <v>10</v>
      </c>
      <c r="AQ1939" s="1">
        <f t="shared" si="255"/>
        <v>54884</v>
      </c>
      <c r="AR1939">
        <v>10</v>
      </c>
    </row>
    <row r="1940" spans="1:44" x14ac:dyDescent="0.25">
      <c r="A1940">
        <v>1939</v>
      </c>
      <c r="B1940" t="str">
        <f t="shared" si="250"/>
        <v>fall_99_chishan</v>
      </c>
      <c r="C1940" t="s">
        <v>56</v>
      </c>
      <c r="D1940">
        <v>99</v>
      </c>
      <c r="E1940" t="str">
        <f t="shared" si="251"/>
        <v>GLYCIM_RCP45_NorESM1-M_2050</v>
      </c>
      <c r="F1940">
        <v>1</v>
      </c>
      <c r="G1940" t="s">
        <v>32</v>
      </c>
      <c r="H1940" t="s">
        <v>54</v>
      </c>
      <c r="I1940" t="s">
        <v>55</v>
      </c>
      <c r="J1940">
        <v>2050</v>
      </c>
      <c r="L1940">
        <v>24.95</v>
      </c>
      <c r="M1940" s="1">
        <f t="shared" si="256"/>
        <v>54834</v>
      </c>
      <c r="N1940" s="1">
        <f t="shared" si="257"/>
        <v>54984</v>
      </c>
      <c r="O1940">
        <v>42</v>
      </c>
      <c r="P1940">
        <v>6</v>
      </c>
      <c r="Q1940">
        <v>0</v>
      </c>
      <c r="R1940">
        <v>1</v>
      </c>
      <c r="S1940">
        <v>10</v>
      </c>
      <c r="T1940">
        <v>410</v>
      </c>
      <c r="V1940">
        <v>15.83</v>
      </c>
      <c r="W1940">
        <v>6.93</v>
      </c>
      <c r="X1940">
        <v>60</v>
      </c>
      <c r="Y1940">
        <v>45</v>
      </c>
      <c r="Z1940">
        <v>55</v>
      </c>
      <c r="AA1940">
        <v>10</v>
      </c>
      <c r="AC1940">
        <v>10</v>
      </c>
      <c r="AD1940">
        <v>10</v>
      </c>
      <c r="AE1940">
        <v>4</v>
      </c>
      <c r="AF1940">
        <v>15</v>
      </c>
      <c r="AG1940">
        <v>60</v>
      </c>
      <c r="AH1940">
        <v>25</v>
      </c>
      <c r="AJ1940">
        <v>4</v>
      </c>
      <c r="AK1940" s="1">
        <f t="shared" si="252"/>
        <v>54854</v>
      </c>
      <c r="AL1940">
        <v>10</v>
      </c>
      <c r="AM1940" s="1">
        <f t="shared" si="253"/>
        <v>54864</v>
      </c>
      <c r="AN1940">
        <v>10</v>
      </c>
      <c r="AO1940" s="1">
        <f t="shared" si="254"/>
        <v>54874</v>
      </c>
      <c r="AP1940">
        <v>10</v>
      </c>
      <c r="AQ1940" s="1">
        <f t="shared" si="255"/>
        <v>54884</v>
      </c>
      <c r="AR1940">
        <v>10</v>
      </c>
    </row>
    <row r="1941" spans="1:44" x14ac:dyDescent="0.25">
      <c r="A1941">
        <v>1940</v>
      </c>
      <c r="B1941" t="str">
        <f t="shared" si="250"/>
        <v>fall_100_chishan</v>
      </c>
      <c r="C1941" t="s">
        <v>56</v>
      </c>
      <c r="D1941">
        <v>100</v>
      </c>
      <c r="E1941" t="str">
        <f t="shared" si="251"/>
        <v>GLYCIM_RCP45_NorESM1-M_2050</v>
      </c>
      <c r="F1941">
        <v>1</v>
      </c>
      <c r="G1941" t="s">
        <v>32</v>
      </c>
      <c r="H1941" t="s">
        <v>54</v>
      </c>
      <c r="I1941" t="s">
        <v>55</v>
      </c>
      <c r="J1941">
        <v>2050</v>
      </c>
      <c r="L1941">
        <v>24.95</v>
      </c>
      <c r="M1941" s="1">
        <f t="shared" si="256"/>
        <v>54834</v>
      </c>
      <c r="N1941" s="1">
        <f t="shared" si="257"/>
        <v>54984</v>
      </c>
      <c r="O1941">
        <v>42</v>
      </c>
      <c r="P1941">
        <v>6</v>
      </c>
      <c r="Q1941">
        <v>0</v>
      </c>
      <c r="R1941">
        <v>1</v>
      </c>
      <c r="S1941">
        <v>10</v>
      </c>
      <c r="T1941">
        <v>410</v>
      </c>
      <c r="V1941">
        <v>15.83</v>
      </c>
      <c r="W1941">
        <v>6.93</v>
      </c>
      <c r="X1941">
        <v>60</v>
      </c>
      <c r="Y1941">
        <v>45</v>
      </c>
      <c r="Z1941">
        <v>55</v>
      </c>
      <c r="AA1941">
        <v>10</v>
      </c>
      <c r="AC1941">
        <v>10</v>
      </c>
      <c r="AD1941">
        <v>10</v>
      </c>
      <c r="AE1941">
        <v>4</v>
      </c>
      <c r="AF1941">
        <v>15</v>
      </c>
      <c r="AG1941">
        <v>60</v>
      </c>
      <c r="AH1941">
        <v>25</v>
      </c>
      <c r="AJ1941">
        <v>4</v>
      </c>
      <c r="AK1941" s="1">
        <f t="shared" si="252"/>
        <v>54854</v>
      </c>
      <c r="AL1941">
        <v>10</v>
      </c>
      <c r="AM1941" s="1">
        <f t="shared" si="253"/>
        <v>54864</v>
      </c>
      <c r="AN1941">
        <v>10</v>
      </c>
      <c r="AO1941" s="1">
        <f t="shared" si="254"/>
        <v>54874</v>
      </c>
      <c r="AP1941">
        <v>10</v>
      </c>
      <c r="AQ1941" s="1">
        <f t="shared" si="255"/>
        <v>54884</v>
      </c>
      <c r="AR1941">
        <v>10</v>
      </c>
    </row>
    <row r="1942" spans="1:44" x14ac:dyDescent="0.25">
      <c r="A1942">
        <v>1941</v>
      </c>
      <c r="B1942" t="str">
        <f t="shared" si="250"/>
        <v>fall_101_chishan</v>
      </c>
      <c r="C1942" t="s">
        <v>56</v>
      </c>
      <c r="D1942">
        <v>101</v>
      </c>
      <c r="E1942" t="str">
        <f t="shared" si="251"/>
        <v>GLYCIM_RCP45_NorESM1-M_2050</v>
      </c>
      <c r="F1942">
        <v>1</v>
      </c>
      <c r="G1942" t="s">
        <v>32</v>
      </c>
      <c r="H1942" t="s">
        <v>54</v>
      </c>
      <c r="I1942" t="s">
        <v>55</v>
      </c>
      <c r="J1942">
        <v>2050</v>
      </c>
      <c r="L1942">
        <v>24.95</v>
      </c>
      <c r="M1942" s="1">
        <f t="shared" si="256"/>
        <v>54834</v>
      </c>
      <c r="N1942" s="1">
        <f t="shared" si="257"/>
        <v>54984</v>
      </c>
      <c r="O1942">
        <v>42</v>
      </c>
      <c r="P1942">
        <v>6</v>
      </c>
      <c r="Q1942">
        <v>0</v>
      </c>
      <c r="R1942">
        <v>1</v>
      </c>
      <c r="S1942">
        <v>10</v>
      </c>
      <c r="T1942">
        <v>410</v>
      </c>
      <c r="V1942">
        <v>15.83</v>
      </c>
      <c r="W1942">
        <v>6.93</v>
      </c>
      <c r="X1942">
        <v>60</v>
      </c>
      <c r="Y1942">
        <v>45</v>
      </c>
      <c r="Z1942">
        <v>55</v>
      </c>
      <c r="AA1942">
        <v>10</v>
      </c>
      <c r="AC1942">
        <v>10</v>
      </c>
      <c r="AD1942">
        <v>10</v>
      </c>
      <c r="AE1942">
        <v>4</v>
      </c>
      <c r="AF1942">
        <v>15</v>
      </c>
      <c r="AG1942">
        <v>60</v>
      </c>
      <c r="AH1942">
        <v>25</v>
      </c>
      <c r="AJ1942">
        <v>4</v>
      </c>
      <c r="AK1942" s="1">
        <f t="shared" si="252"/>
        <v>54854</v>
      </c>
      <c r="AL1942">
        <v>10</v>
      </c>
      <c r="AM1942" s="1">
        <f t="shared" si="253"/>
        <v>54864</v>
      </c>
      <c r="AN1942">
        <v>10</v>
      </c>
      <c r="AO1942" s="1">
        <f t="shared" si="254"/>
        <v>54874</v>
      </c>
      <c r="AP1942">
        <v>10</v>
      </c>
      <c r="AQ1942" s="1">
        <f t="shared" si="255"/>
        <v>54884</v>
      </c>
      <c r="AR1942">
        <v>10</v>
      </c>
    </row>
    <row r="1943" spans="1:44" x14ac:dyDescent="0.25">
      <c r="A1943">
        <v>1942</v>
      </c>
      <c r="B1943" t="str">
        <f t="shared" si="250"/>
        <v>fall_102_chishan</v>
      </c>
      <c r="C1943" t="s">
        <v>56</v>
      </c>
      <c r="D1943">
        <v>102</v>
      </c>
      <c r="E1943" t="str">
        <f t="shared" si="251"/>
        <v>GLYCIM_RCP45_NorESM1-M_2050</v>
      </c>
      <c r="F1943">
        <v>1</v>
      </c>
      <c r="G1943" t="s">
        <v>32</v>
      </c>
      <c r="H1943" t="s">
        <v>54</v>
      </c>
      <c r="I1943" t="s">
        <v>55</v>
      </c>
      <c r="J1943">
        <v>2050</v>
      </c>
      <c r="L1943">
        <v>24.95</v>
      </c>
      <c r="M1943" s="1">
        <f t="shared" si="256"/>
        <v>54834</v>
      </c>
      <c r="N1943" s="1">
        <f t="shared" si="257"/>
        <v>54984</v>
      </c>
      <c r="O1943">
        <v>42</v>
      </c>
      <c r="P1943">
        <v>6</v>
      </c>
      <c r="Q1943">
        <v>0</v>
      </c>
      <c r="R1943">
        <v>1</v>
      </c>
      <c r="S1943">
        <v>10</v>
      </c>
      <c r="T1943">
        <v>410</v>
      </c>
      <c r="V1943">
        <v>15.83</v>
      </c>
      <c r="W1943">
        <v>6.93</v>
      </c>
      <c r="X1943">
        <v>60</v>
      </c>
      <c r="Y1943">
        <v>45</v>
      </c>
      <c r="Z1943">
        <v>55</v>
      </c>
      <c r="AA1943">
        <v>10</v>
      </c>
      <c r="AC1943">
        <v>10</v>
      </c>
      <c r="AD1943">
        <v>10</v>
      </c>
      <c r="AE1943">
        <v>4</v>
      </c>
      <c r="AF1943">
        <v>15</v>
      </c>
      <c r="AG1943">
        <v>60</v>
      </c>
      <c r="AH1943">
        <v>25</v>
      </c>
      <c r="AJ1943">
        <v>4</v>
      </c>
      <c r="AK1943" s="1">
        <f t="shared" si="252"/>
        <v>54854</v>
      </c>
      <c r="AL1943">
        <v>10</v>
      </c>
      <c r="AM1943" s="1">
        <f t="shared" si="253"/>
        <v>54864</v>
      </c>
      <c r="AN1943">
        <v>10</v>
      </c>
      <c r="AO1943" s="1">
        <f t="shared" si="254"/>
        <v>54874</v>
      </c>
      <c r="AP1943">
        <v>10</v>
      </c>
      <c r="AQ1943" s="1">
        <f t="shared" si="255"/>
        <v>54884</v>
      </c>
      <c r="AR1943">
        <v>10</v>
      </c>
    </row>
    <row r="1944" spans="1:44" x14ac:dyDescent="0.25">
      <c r="A1944">
        <v>1943</v>
      </c>
      <c r="B1944" t="str">
        <f t="shared" si="250"/>
        <v>fall_103_chishan</v>
      </c>
      <c r="C1944" t="s">
        <v>56</v>
      </c>
      <c r="D1944">
        <v>103</v>
      </c>
      <c r="E1944" t="str">
        <f t="shared" si="251"/>
        <v>GLYCIM_RCP45_NorESM1-M_2050</v>
      </c>
      <c r="F1944">
        <v>1</v>
      </c>
      <c r="G1944" t="s">
        <v>32</v>
      </c>
      <c r="H1944" t="s">
        <v>54</v>
      </c>
      <c r="I1944" t="s">
        <v>55</v>
      </c>
      <c r="J1944">
        <v>2050</v>
      </c>
      <c r="L1944">
        <v>24.95</v>
      </c>
      <c r="M1944" s="1">
        <f t="shared" si="256"/>
        <v>54834</v>
      </c>
      <c r="N1944" s="1">
        <f t="shared" si="257"/>
        <v>54984</v>
      </c>
      <c r="O1944">
        <v>42</v>
      </c>
      <c r="P1944">
        <v>6</v>
      </c>
      <c r="Q1944">
        <v>0</v>
      </c>
      <c r="R1944">
        <v>1</v>
      </c>
      <c r="S1944">
        <v>10</v>
      </c>
      <c r="T1944">
        <v>410</v>
      </c>
      <c r="V1944">
        <v>15.83</v>
      </c>
      <c r="W1944">
        <v>6.93</v>
      </c>
      <c r="X1944">
        <v>60</v>
      </c>
      <c r="Y1944">
        <v>45</v>
      </c>
      <c r="Z1944">
        <v>55</v>
      </c>
      <c r="AA1944">
        <v>10</v>
      </c>
      <c r="AC1944">
        <v>10</v>
      </c>
      <c r="AD1944">
        <v>10</v>
      </c>
      <c r="AE1944">
        <v>4</v>
      </c>
      <c r="AF1944">
        <v>15</v>
      </c>
      <c r="AG1944">
        <v>60</v>
      </c>
      <c r="AH1944">
        <v>25</v>
      </c>
      <c r="AJ1944">
        <v>4</v>
      </c>
      <c r="AK1944" s="1">
        <f t="shared" si="252"/>
        <v>54854</v>
      </c>
      <c r="AL1944">
        <v>10</v>
      </c>
      <c r="AM1944" s="1">
        <f t="shared" si="253"/>
        <v>54864</v>
      </c>
      <c r="AN1944">
        <v>10</v>
      </c>
      <c r="AO1944" s="1">
        <f t="shared" si="254"/>
        <v>54874</v>
      </c>
      <c r="AP1944">
        <v>10</v>
      </c>
      <c r="AQ1944" s="1">
        <f t="shared" si="255"/>
        <v>54884</v>
      </c>
      <c r="AR1944">
        <v>10</v>
      </c>
    </row>
    <row r="1945" spans="1:44" x14ac:dyDescent="0.25">
      <c r="A1945">
        <v>1944</v>
      </c>
      <c r="B1945" t="str">
        <f t="shared" si="250"/>
        <v>fall_104_chishan</v>
      </c>
      <c r="C1945" t="s">
        <v>56</v>
      </c>
      <c r="D1945">
        <v>104</v>
      </c>
      <c r="E1945" t="str">
        <f t="shared" si="251"/>
        <v>GLYCIM_RCP45_NorESM1-M_2050</v>
      </c>
      <c r="F1945">
        <v>1</v>
      </c>
      <c r="G1945" t="s">
        <v>32</v>
      </c>
      <c r="H1945" t="s">
        <v>54</v>
      </c>
      <c r="I1945" t="s">
        <v>55</v>
      </c>
      <c r="J1945">
        <v>2050</v>
      </c>
      <c r="L1945">
        <v>24.95</v>
      </c>
      <c r="M1945" s="1">
        <f t="shared" si="256"/>
        <v>54834</v>
      </c>
      <c r="N1945" s="1">
        <f t="shared" si="257"/>
        <v>54984</v>
      </c>
      <c r="O1945">
        <v>42</v>
      </c>
      <c r="P1945">
        <v>6</v>
      </c>
      <c r="Q1945">
        <v>0</v>
      </c>
      <c r="R1945">
        <v>1</v>
      </c>
      <c r="S1945">
        <v>10</v>
      </c>
      <c r="T1945">
        <v>410</v>
      </c>
      <c r="V1945">
        <v>15.83</v>
      </c>
      <c r="W1945">
        <v>6.93</v>
      </c>
      <c r="X1945">
        <v>60</v>
      </c>
      <c r="Y1945">
        <v>45</v>
      </c>
      <c r="Z1945">
        <v>55</v>
      </c>
      <c r="AA1945">
        <v>10</v>
      </c>
      <c r="AC1945">
        <v>10</v>
      </c>
      <c r="AD1945">
        <v>10</v>
      </c>
      <c r="AE1945">
        <v>4</v>
      </c>
      <c r="AF1945">
        <v>15</v>
      </c>
      <c r="AG1945">
        <v>60</v>
      </c>
      <c r="AH1945">
        <v>25</v>
      </c>
      <c r="AJ1945">
        <v>4</v>
      </c>
      <c r="AK1945" s="1">
        <f t="shared" si="252"/>
        <v>54854</v>
      </c>
      <c r="AL1945">
        <v>10</v>
      </c>
      <c r="AM1945" s="1">
        <f t="shared" si="253"/>
        <v>54864</v>
      </c>
      <c r="AN1945">
        <v>10</v>
      </c>
      <c r="AO1945" s="1">
        <f t="shared" si="254"/>
        <v>54874</v>
      </c>
      <c r="AP1945">
        <v>10</v>
      </c>
      <c r="AQ1945" s="1">
        <f t="shared" si="255"/>
        <v>54884</v>
      </c>
      <c r="AR1945">
        <v>10</v>
      </c>
    </row>
    <row r="1946" spans="1:44" x14ac:dyDescent="0.25">
      <c r="A1946">
        <v>1945</v>
      </c>
      <c r="B1946" t="str">
        <f t="shared" si="250"/>
        <v>fall_105_chishan</v>
      </c>
      <c r="C1946" t="s">
        <v>56</v>
      </c>
      <c r="D1946">
        <v>105</v>
      </c>
      <c r="E1946" t="str">
        <f t="shared" si="251"/>
        <v>GLYCIM_RCP45_NorESM1-M_2050</v>
      </c>
      <c r="F1946">
        <v>1</v>
      </c>
      <c r="G1946" t="s">
        <v>32</v>
      </c>
      <c r="H1946" t="s">
        <v>54</v>
      </c>
      <c r="I1946" t="s">
        <v>55</v>
      </c>
      <c r="J1946">
        <v>2050</v>
      </c>
      <c r="L1946">
        <v>24.95</v>
      </c>
      <c r="M1946" s="1">
        <f t="shared" si="256"/>
        <v>54834</v>
      </c>
      <c r="N1946" s="1">
        <f t="shared" si="257"/>
        <v>54984</v>
      </c>
      <c r="O1946">
        <v>42</v>
      </c>
      <c r="P1946">
        <v>6</v>
      </c>
      <c r="Q1946">
        <v>0</v>
      </c>
      <c r="R1946">
        <v>1</v>
      </c>
      <c r="S1946">
        <v>10</v>
      </c>
      <c r="T1946">
        <v>410</v>
      </c>
      <c r="V1946">
        <v>15.83</v>
      </c>
      <c r="W1946">
        <v>6.93</v>
      </c>
      <c r="X1946">
        <v>60</v>
      </c>
      <c r="Y1946">
        <v>45</v>
      </c>
      <c r="Z1946">
        <v>55</v>
      </c>
      <c r="AA1946">
        <v>10</v>
      </c>
      <c r="AC1946">
        <v>10</v>
      </c>
      <c r="AD1946">
        <v>10</v>
      </c>
      <c r="AE1946">
        <v>4</v>
      </c>
      <c r="AF1946">
        <v>15</v>
      </c>
      <c r="AG1946">
        <v>60</v>
      </c>
      <c r="AH1946">
        <v>25</v>
      </c>
      <c r="AJ1946">
        <v>4</v>
      </c>
      <c r="AK1946" s="1">
        <f t="shared" si="252"/>
        <v>54854</v>
      </c>
      <c r="AL1946">
        <v>10</v>
      </c>
      <c r="AM1946" s="1">
        <f t="shared" si="253"/>
        <v>54864</v>
      </c>
      <c r="AN1946">
        <v>10</v>
      </c>
      <c r="AO1946" s="1">
        <f t="shared" si="254"/>
        <v>54874</v>
      </c>
      <c r="AP1946">
        <v>10</v>
      </c>
      <c r="AQ1946" s="1">
        <f t="shared" si="255"/>
        <v>54884</v>
      </c>
      <c r="AR1946">
        <v>10</v>
      </c>
    </row>
    <row r="1947" spans="1:44" x14ac:dyDescent="0.25">
      <c r="A1947">
        <v>1946</v>
      </c>
      <c r="B1947" t="str">
        <f t="shared" si="250"/>
        <v>fall_106_chishan</v>
      </c>
      <c r="C1947" t="s">
        <v>56</v>
      </c>
      <c r="D1947">
        <v>106</v>
      </c>
      <c r="E1947" t="str">
        <f t="shared" si="251"/>
        <v>GLYCIM_RCP45_NorESM1-M_2050</v>
      </c>
      <c r="F1947">
        <v>1</v>
      </c>
      <c r="G1947" t="s">
        <v>32</v>
      </c>
      <c r="H1947" t="s">
        <v>54</v>
      </c>
      <c r="I1947" t="s">
        <v>55</v>
      </c>
      <c r="J1947">
        <v>2050</v>
      </c>
      <c r="L1947">
        <v>24.95</v>
      </c>
      <c r="M1947" s="1">
        <f t="shared" si="256"/>
        <v>54834</v>
      </c>
      <c r="N1947" s="1">
        <f t="shared" si="257"/>
        <v>54984</v>
      </c>
      <c r="O1947">
        <v>42</v>
      </c>
      <c r="P1947">
        <v>6</v>
      </c>
      <c r="Q1947">
        <v>0</v>
      </c>
      <c r="R1947">
        <v>1</v>
      </c>
      <c r="S1947">
        <v>10</v>
      </c>
      <c r="T1947">
        <v>410</v>
      </c>
      <c r="V1947">
        <v>15.83</v>
      </c>
      <c r="W1947">
        <v>6.93</v>
      </c>
      <c r="X1947">
        <v>60</v>
      </c>
      <c r="Y1947">
        <v>45</v>
      </c>
      <c r="Z1947">
        <v>55</v>
      </c>
      <c r="AA1947">
        <v>10</v>
      </c>
      <c r="AC1947">
        <v>10</v>
      </c>
      <c r="AD1947">
        <v>10</v>
      </c>
      <c r="AE1947">
        <v>4</v>
      </c>
      <c r="AF1947">
        <v>15</v>
      </c>
      <c r="AG1947">
        <v>60</v>
      </c>
      <c r="AH1947">
        <v>25</v>
      </c>
      <c r="AJ1947">
        <v>4</v>
      </c>
      <c r="AK1947" s="1">
        <f t="shared" si="252"/>
        <v>54854</v>
      </c>
      <c r="AL1947">
        <v>10</v>
      </c>
      <c r="AM1947" s="1">
        <f t="shared" si="253"/>
        <v>54864</v>
      </c>
      <c r="AN1947">
        <v>10</v>
      </c>
      <c r="AO1947" s="1">
        <f t="shared" si="254"/>
        <v>54874</v>
      </c>
      <c r="AP1947">
        <v>10</v>
      </c>
      <c r="AQ1947" s="1">
        <f t="shared" si="255"/>
        <v>54884</v>
      </c>
      <c r="AR1947">
        <v>10</v>
      </c>
    </row>
    <row r="1948" spans="1:44" x14ac:dyDescent="0.25">
      <c r="A1948">
        <v>1947</v>
      </c>
      <c r="B1948" t="str">
        <f t="shared" si="250"/>
        <v>fall_108_chishan</v>
      </c>
      <c r="C1948" t="s">
        <v>56</v>
      </c>
      <c r="D1948">
        <v>108</v>
      </c>
      <c r="E1948" t="str">
        <f t="shared" si="251"/>
        <v>GLYCIM_RCP45_NorESM1-M_2050</v>
      </c>
      <c r="F1948">
        <v>1</v>
      </c>
      <c r="G1948" t="s">
        <v>32</v>
      </c>
      <c r="H1948" t="s">
        <v>54</v>
      </c>
      <c r="I1948" t="s">
        <v>55</v>
      </c>
      <c r="J1948">
        <v>2050</v>
      </c>
      <c r="L1948">
        <v>24.9</v>
      </c>
      <c r="M1948" s="1">
        <f t="shared" si="256"/>
        <v>54834</v>
      </c>
      <c r="N1948" s="1">
        <f t="shared" si="257"/>
        <v>54984</v>
      </c>
      <c r="O1948">
        <v>42</v>
      </c>
      <c r="P1948">
        <v>6</v>
      </c>
      <c r="Q1948">
        <v>0</v>
      </c>
      <c r="R1948">
        <v>1</v>
      </c>
      <c r="S1948">
        <v>10</v>
      </c>
      <c r="T1948">
        <v>410</v>
      </c>
      <c r="V1948">
        <v>15.83</v>
      </c>
      <c r="W1948">
        <v>6.93</v>
      </c>
      <c r="X1948">
        <v>60</v>
      </c>
      <c r="Y1948">
        <v>45</v>
      </c>
      <c r="Z1948">
        <v>55</v>
      </c>
      <c r="AA1948">
        <v>10</v>
      </c>
      <c r="AC1948">
        <v>10</v>
      </c>
      <c r="AD1948">
        <v>10</v>
      </c>
      <c r="AE1948">
        <v>4</v>
      </c>
      <c r="AF1948">
        <v>15</v>
      </c>
      <c r="AG1948">
        <v>60</v>
      </c>
      <c r="AH1948">
        <v>25</v>
      </c>
      <c r="AJ1948">
        <v>4</v>
      </c>
      <c r="AK1948" s="1">
        <f t="shared" si="252"/>
        <v>54854</v>
      </c>
      <c r="AL1948">
        <v>10</v>
      </c>
      <c r="AM1948" s="1">
        <f t="shared" si="253"/>
        <v>54864</v>
      </c>
      <c r="AN1948">
        <v>10</v>
      </c>
      <c r="AO1948" s="1">
        <f t="shared" si="254"/>
        <v>54874</v>
      </c>
      <c r="AP1948">
        <v>10</v>
      </c>
      <c r="AQ1948" s="1">
        <f t="shared" si="255"/>
        <v>54884</v>
      </c>
      <c r="AR1948">
        <v>10</v>
      </c>
    </row>
    <row r="1949" spans="1:44" x14ac:dyDescent="0.25">
      <c r="A1949">
        <v>1948</v>
      </c>
      <c r="B1949" t="str">
        <f t="shared" si="250"/>
        <v>fall_109_chishan</v>
      </c>
      <c r="C1949" t="s">
        <v>56</v>
      </c>
      <c r="D1949">
        <v>109</v>
      </c>
      <c r="E1949" t="str">
        <f t="shared" si="251"/>
        <v>GLYCIM_RCP45_NorESM1-M_2050</v>
      </c>
      <c r="F1949">
        <v>1</v>
      </c>
      <c r="G1949" t="s">
        <v>32</v>
      </c>
      <c r="H1949" t="s">
        <v>54</v>
      </c>
      <c r="I1949" t="s">
        <v>55</v>
      </c>
      <c r="J1949">
        <v>2050</v>
      </c>
      <c r="L1949">
        <v>24.9</v>
      </c>
      <c r="M1949" s="1">
        <f t="shared" si="256"/>
        <v>54834</v>
      </c>
      <c r="N1949" s="1">
        <f t="shared" si="257"/>
        <v>54984</v>
      </c>
      <c r="O1949">
        <v>42</v>
      </c>
      <c r="P1949">
        <v>6</v>
      </c>
      <c r="Q1949">
        <v>0</v>
      </c>
      <c r="R1949">
        <v>1</v>
      </c>
      <c r="S1949">
        <v>10</v>
      </c>
      <c r="T1949">
        <v>410</v>
      </c>
      <c r="V1949">
        <v>15.83</v>
      </c>
      <c r="W1949">
        <v>6.93</v>
      </c>
      <c r="X1949">
        <v>60</v>
      </c>
      <c r="Y1949">
        <v>45</v>
      </c>
      <c r="Z1949">
        <v>55</v>
      </c>
      <c r="AA1949">
        <v>10</v>
      </c>
      <c r="AC1949">
        <v>10</v>
      </c>
      <c r="AD1949">
        <v>10</v>
      </c>
      <c r="AE1949">
        <v>4</v>
      </c>
      <c r="AF1949">
        <v>15</v>
      </c>
      <c r="AG1949">
        <v>60</v>
      </c>
      <c r="AH1949">
        <v>25</v>
      </c>
      <c r="AJ1949">
        <v>4</v>
      </c>
      <c r="AK1949" s="1">
        <f t="shared" si="252"/>
        <v>54854</v>
      </c>
      <c r="AL1949">
        <v>10</v>
      </c>
      <c r="AM1949" s="1">
        <f t="shared" si="253"/>
        <v>54864</v>
      </c>
      <c r="AN1949">
        <v>10</v>
      </c>
      <c r="AO1949" s="1">
        <f t="shared" si="254"/>
        <v>54874</v>
      </c>
      <c r="AP1949">
        <v>10</v>
      </c>
      <c r="AQ1949" s="1">
        <f t="shared" si="255"/>
        <v>54884</v>
      </c>
      <c r="AR1949">
        <v>10</v>
      </c>
    </row>
    <row r="1950" spans="1:44" x14ac:dyDescent="0.25">
      <c r="A1950">
        <v>1949</v>
      </c>
      <c r="B1950" t="str">
        <f t="shared" si="250"/>
        <v>fall_110_chishan</v>
      </c>
      <c r="C1950" t="s">
        <v>56</v>
      </c>
      <c r="D1950">
        <v>110</v>
      </c>
      <c r="E1950" t="str">
        <f t="shared" si="251"/>
        <v>GLYCIM_RCP45_NorESM1-M_2050</v>
      </c>
      <c r="F1950">
        <v>1</v>
      </c>
      <c r="G1950" t="s">
        <v>32</v>
      </c>
      <c r="H1950" t="s">
        <v>54</v>
      </c>
      <c r="I1950" t="s">
        <v>55</v>
      </c>
      <c r="J1950">
        <v>2050</v>
      </c>
      <c r="L1950">
        <v>24.9</v>
      </c>
      <c r="M1950" s="1">
        <f t="shared" si="256"/>
        <v>54834</v>
      </c>
      <c r="N1950" s="1">
        <f t="shared" si="257"/>
        <v>54984</v>
      </c>
      <c r="O1950">
        <v>42</v>
      </c>
      <c r="P1950">
        <v>6</v>
      </c>
      <c r="Q1950">
        <v>0</v>
      </c>
      <c r="R1950">
        <v>1</v>
      </c>
      <c r="S1950">
        <v>10</v>
      </c>
      <c r="T1950">
        <v>410</v>
      </c>
      <c r="V1950">
        <v>15.83</v>
      </c>
      <c r="W1950">
        <v>6.93</v>
      </c>
      <c r="X1950">
        <v>60</v>
      </c>
      <c r="Y1950">
        <v>45</v>
      </c>
      <c r="Z1950">
        <v>55</v>
      </c>
      <c r="AA1950">
        <v>10</v>
      </c>
      <c r="AC1950">
        <v>10</v>
      </c>
      <c r="AD1950">
        <v>10</v>
      </c>
      <c r="AE1950">
        <v>4</v>
      </c>
      <c r="AF1950">
        <v>15</v>
      </c>
      <c r="AG1950">
        <v>60</v>
      </c>
      <c r="AH1950">
        <v>25</v>
      </c>
      <c r="AJ1950">
        <v>4</v>
      </c>
      <c r="AK1950" s="1">
        <f t="shared" si="252"/>
        <v>54854</v>
      </c>
      <c r="AL1950">
        <v>10</v>
      </c>
      <c r="AM1950" s="1">
        <f t="shared" si="253"/>
        <v>54864</v>
      </c>
      <c r="AN1950">
        <v>10</v>
      </c>
      <c r="AO1950" s="1">
        <f t="shared" si="254"/>
        <v>54874</v>
      </c>
      <c r="AP1950">
        <v>10</v>
      </c>
      <c r="AQ1950" s="1">
        <f t="shared" si="255"/>
        <v>54884</v>
      </c>
      <c r="AR1950">
        <v>10</v>
      </c>
    </row>
    <row r="1951" spans="1:44" x14ac:dyDescent="0.25">
      <c r="A1951">
        <v>1950</v>
      </c>
      <c r="B1951" t="str">
        <f t="shared" si="250"/>
        <v>fall_111_chishan</v>
      </c>
      <c r="C1951" t="s">
        <v>56</v>
      </c>
      <c r="D1951">
        <v>111</v>
      </c>
      <c r="E1951" t="str">
        <f t="shared" si="251"/>
        <v>GLYCIM_RCP45_NorESM1-M_2050</v>
      </c>
      <c r="F1951">
        <v>1</v>
      </c>
      <c r="G1951" t="s">
        <v>32</v>
      </c>
      <c r="H1951" t="s">
        <v>54</v>
      </c>
      <c r="I1951" t="s">
        <v>55</v>
      </c>
      <c r="J1951">
        <v>2050</v>
      </c>
      <c r="L1951">
        <v>24.9</v>
      </c>
      <c r="M1951" s="1">
        <f t="shared" si="256"/>
        <v>54834</v>
      </c>
      <c r="N1951" s="1">
        <f t="shared" si="257"/>
        <v>54984</v>
      </c>
      <c r="O1951">
        <v>42</v>
      </c>
      <c r="P1951">
        <v>6</v>
      </c>
      <c r="Q1951">
        <v>0</v>
      </c>
      <c r="R1951">
        <v>1</v>
      </c>
      <c r="S1951">
        <v>10</v>
      </c>
      <c r="T1951">
        <v>410</v>
      </c>
      <c r="V1951">
        <v>15.83</v>
      </c>
      <c r="W1951">
        <v>6.93</v>
      </c>
      <c r="X1951">
        <v>60</v>
      </c>
      <c r="Y1951">
        <v>45</v>
      </c>
      <c r="Z1951">
        <v>55</v>
      </c>
      <c r="AA1951">
        <v>10</v>
      </c>
      <c r="AC1951">
        <v>10</v>
      </c>
      <c r="AD1951">
        <v>10</v>
      </c>
      <c r="AE1951">
        <v>4</v>
      </c>
      <c r="AF1951">
        <v>15</v>
      </c>
      <c r="AG1951">
        <v>60</v>
      </c>
      <c r="AH1951">
        <v>25</v>
      </c>
      <c r="AJ1951">
        <v>4</v>
      </c>
      <c r="AK1951" s="1">
        <f t="shared" si="252"/>
        <v>54854</v>
      </c>
      <c r="AL1951">
        <v>10</v>
      </c>
      <c r="AM1951" s="1">
        <f t="shared" si="253"/>
        <v>54864</v>
      </c>
      <c r="AN1951">
        <v>10</v>
      </c>
      <c r="AO1951" s="1">
        <f t="shared" si="254"/>
        <v>54874</v>
      </c>
      <c r="AP1951">
        <v>10</v>
      </c>
      <c r="AQ1951" s="1">
        <f t="shared" si="255"/>
        <v>54884</v>
      </c>
      <c r="AR1951">
        <v>10</v>
      </c>
    </row>
    <row r="1952" spans="1:44" x14ac:dyDescent="0.25">
      <c r="A1952">
        <v>1951</v>
      </c>
      <c r="B1952" t="str">
        <f t="shared" si="250"/>
        <v>fall_112_chishan</v>
      </c>
      <c r="C1952" t="s">
        <v>56</v>
      </c>
      <c r="D1952">
        <v>112</v>
      </c>
      <c r="E1952" t="str">
        <f t="shared" si="251"/>
        <v>GLYCIM_RCP45_NorESM1-M_2050</v>
      </c>
      <c r="F1952">
        <v>1</v>
      </c>
      <c r="G1952" t="s">
        <v>32</v>
      </c>
      <c r="H1952" t="s">
        <v>54</v>
      </c>
      <c r="I1952" t="s">
        <v>55</v>
      </c>
      <c r="J1952">
        <v>2050</v>
      </c>
      <c r="L1952">
        <v>24.9</v>
      </c>
      <c r="M1952" s="1">
        <f t="shared" si="256"/>
        <v>54834</v>
      </c>
      <c r="N1952" s="1">
        <f t="shared" si="257"/>
        <v>54984</v>
      </c>
      <c r="O1952">
        <v>42</v>
      </c>
      <c r="P1952">
        <v>6</v>
      </c>
      <c r="Q1952">
        <v>0</v>
      </c>
      <c r="R1952">
        <v>1</v>
      </c>
      <c r="S1952">
        <v>10</v>
      </c>
      <c r="T1952">
        <v>410</v>
      </c>
      <c r="V1952">
        <v>15.83</v>
      </c>
      <c r="W1952">
        <v>6.93</v>
      </c>
      <c r="X1952">
        <v>60</v>
      </c>
      <c r="Y1952">
        <v>45</v>
      </c>
      <c r="Z1952">
        <v>55</v>
      </c>
      <c r="AA1952">
        <v>10</v>
      </c>
      <c r="AC1952">
        <v>10</v>
      </c>
      <c r="AD1952">
        <v>10</v>
      </c>
      <c r="AE1952">
        <v>4</v>
      </c>
      <c r="AF1952">
        <v>15</v>
      </c>
      <c r="AG1952">
        <v>60</v>
      </c>
      <c r="AH1952">
        <v>25</v>
      </c>
      <c r="AJ1952">
        <v>4</v>
      </c>
      <c r="AK1952" s="1">
        <f t="shared" si="252"/>
        <v>54854</v>
      </c>
      <c r="AL1952">
        <v>10</v>
      </c>
      <c r="AM1952" s="1">
        <f t="shared" si="253"/>
        <v>54864</v>
      </c>
      <c r="AN1952">
        <v>10</v>
      </c>
      <c r="AO1952" s="1">
        <f t="shared" si="254"/>
        <v>54874</v>
      </c>
      <c r="AP1952">
        <v>10</v>
      </c>
      <c r="AQ1952" s="1">
        <f t="shared" si="255"/>
        <v>54884</v>
      </c>
      <c r="AR1952">
        <v>10</v>
      </c>
    </row>
    <row r="1953" spans="1:44" x14ac:dyDescent="0.25">
      <c r="A1953">
        <v>1952</v>
      </c>
      <c r="B1953" t="str">
        <f t="shared" si="250"/>
        <v>fall_113_chishan</v>
      </c>
      <c r="C1953" t="s">
        <v>56</v>
      </c>
      <c r="D1953">
        <v>113</v>
      </c>
      <c r="E1953" t="str">
        <f t="shared" si="251"/>
        <v>GLYCIM_RCP45_NorESM1-M_2050</v>
      </c>
      <c r="F1953">
        <v>1</v>
      </c>
      <c r="G1953" t="s">
        <v>32</v>
      </c>
      <c r="H1953" t="s">
        <v>54</v>
      </c>
      <c r="I1953" t="s">
        <v>55</v>
      </c>
      <c r="J1953">
        <v>2050</v>
      </c>
      <c r="L1953">
        <v>24.9</v>
      </c>
      <c r="M1953" s="1">
        <f t="shared" si="256"/>
        <v>54834</v>
      </c>
      <c r="N1953" s="1">
        <f t="shared" si="257"/>
        <v>54984</v>
      </c>
      <c r="O1953">
        <v>42</v>
      </c>
      <c r="P1953">
        <v>6</v>
      </c>
      <c r="Q1953">
        <v>0</v>
      </c>
      <c r="R1953">
        <v>1</v>
      </c>
      <c r="S1953">
        <v>10</v>
      </c>
      <c r="T1953">
        <v>410</v>
      </c>
      <c r="V1953">
        <v>15.83</v>
      </c>
      <c r="W1953">
        <v>6.93</v>
      </c>
      <c r="X1953">
        <v>60</v>
      </c>
      <c r="Y1953">
        <v>45</v>
      </c>
      <c r="Z1953">
        <v>55</v>
      </c>
      <c r="AA1953">
        <v>10</v>
      </c>
      <c r="AC1953">
        <v>10</v>
      </c>
      <c r="AD1953">
        <v>10</v>
      </c>
      <c r="AE1953">
        <v>4</v>
      </c>
      <c r="AF1953">
        <v>15</v>
      </c>
      <c r="AG1953">
        <v>60</v>
      </c>
      <c r="AH1953">
        <v>25</v>
      </c>
      <c r="AJ1953">
        <v>4</v>
      </c>
      <c r="AK1953" s="1">
        <f t="shared" si="252"/>
        <v>54854</v>
      </c>
      <c r="AL1953">
        <v>10</v>
      </c>
      <c r="AM1953" s="1">
        <f t="shared" si="253"/>
        <v>54864</v>
      </c>
      <c r="AN1953">
        <v>10</v>
      </c>
      <c r="AO1953" s="1">
        <f t="shared" si="254"/>
        <v>54874</v>
      </c>
      <c r="AP1953">
        <v>10</v>
      </c>
      <c r="AQ1953" s="1">
        <f t="shared" si="255"/>
        <v>54884</v>
      </c>
      <c r="AR1953">
        <v>10</v>
      </c>
    </row>
    <row r="1954" spans="1:44" x14ac:dyDescent="0.25">
      <c r="A1954">
        <v>1953</v>
      </c>
      <c r="B1954" t="str">
        <f t="shared" si="250"/>
        <v>fall_114_chishan</v>
      </c>
      <c r="C1954" t="s">
        <v>56</v>
      </c>
      <c r="D1954">
        <v>114</v>
      </c>
      <c r="E1954" t="str">
        <f t="shared" si="251"/>
        <v>GLYCIM_RCP45_NorESM1-M_2050</v>
      </c>
      <c r="F1954">
        <v>1</v>
      </c>
      <c r="G1954" t="s">
        <v>32</v>
      </c>
      <c r="H1954" t="s">
        <v>54</v>
      </c>
      <c r="I1954" t="s">
        <v>55</v>
      </c>
      <c r="J1954">
        <v>2050</v>
      </c>
      <c r="L1954">
        <v>24.9</v>
      </c>
      <c r="M1954" s="1">
        <f t="shared" si="256"/>
        <v>54834</v>
      </c>
      <c r="N1954" s="1">
        <f t="shared" si="257"/>
        <v>54984</v>
      </c>
      <c r="O1954">
        <v>42</v>
      </c>
      <c r="P1954">
        <v>6</v>
      </c>
      <c r="Q1954">
        <v>0</v>
      </c>
      <c r="R1954">
        <v>1</v>
      </c>
      <c r="S1954">
        <v>10</v>
      </c>
      <c r="T1954">
        <v>410</v>
      </c>
      <c r="V1954">
        <v>15.83</v>
      </c>
      <c r="W1954">
        <v>6.93</v>
      </c>
      <c r="X1954">
        <v>60</v>
      </c>
      <c r="Y1954">
        <v>45</v>
      </c>
      <c r="Z1954">
        <v>55</v>
      </c>
      <c r="AA1954">
        <v>10</v>
      </c>
      <c r="AC1954">
        <v>10</v>
      </c>
      <c r="AD1954">
        <v>10</v>
      </c>
      <c r="AE1954">
        <v>4</v>
      </c>
      <c r="AF1954">
        <v>15</v>
      </c>
      <c r="AG1954">
        <v>60</v>
      </c>
      <c r="AH1954">
        <v>25</v>
      </c>
      <c r="AJ1954">
        <v>4</v>
      </c>
      <c r="AK1954" s="1">
        <f t="shared" si="252"/>
        <v>54854</v>
      </c>
      <c r="AL1954">
        <v>10</v>
      </c>
      <c r="AM1954" s="1">
        <f t="shared" si="253"/>
        <v>54864</v>
      </c>
      <c r="AN1954">
        <v>10</v>
      </c>
      <c r="AO1954" s="1">
        <f t="shared" si="254"/>
        <v>54874</v>
      </c>
      <c r="AP1954">
        <v>10</v>
      </c>
      <c r="AQ1954" s="1">
        <f t="shared" si="255"/>
        <v>54884</v>
      </c>
      <c r="AR1954">
        <v>10</v>
      </c>
    </row>
    <row r="1955" spans="1:44" x14ac:dyDescent="0.25">
      <c r="A1955">
        <v>1954</v>
      </c>
      <c r="B1955" t="str">
        <f t="shared" si="250"/>
        <v>fall_115_chishan</v>
      </c>
      <c r="C1955" t="s">
        <v>56</v>
      </c>
      <c r="D1955">
        <v>115</v>
      </c>
      <c r="E1955" t="str">
        <f t="shared" si="251"/>
        <v>GLYCIM_RCP45_NorESM1-M_2050</v>
      </c>
      <c r="F1955">
        <v>1</v>
      </c>
      <c r="G1955" t="s">
        <v>32</v>
      </c>
      <c r="H1955" t="s">
        <v>54</v>
      </c>
      <c r="I1955" t="s">
        <v>55</v>
      </c>
      <c r="J1955">
        <v>2050</v>
      </c>
      <c r="L1955">
        <v>24.9</v>
      </c>
      <c r="M1955" s="1">
        <f t="shared" si="256"/>
        <v>54834</v>
      </c>
      <c r="N1955" s="1">
        <f t="shared" si="257"/>
        <v>54984</v>
      </c>
      <c r="O1955">
        <v>42</v>
      </c>
      <c r="P1955">
        <v>6</v>
      </c>
      <c r="Q1955">
        <v>0</v>
      </c>
      <c r="R1955">
        <v>1</v>
      </c>
      <c r="S1955">
        <v>10</v>
      </c>
      <c r="T1955">
        <v>410</v>
      </c>
      <c r="V1955">
        <v>15.83</v>
      </c>
      <c r="W1955">
        <v>6.93</v>
      </c>
      <c r="X1955">
        <v>60</v>
      </c>
      <c r="Y1955">
        <v>45</v>
      </c>
      <c r="Z1955">
        <v>55</v>
      </c>
      <c r="AA1955">
        <v>10</v>
      </c>
      <c r="AC1955">
        <v>10</v>
      </c>
      <c r="AD1955">
        <v>10</v>
      </c>
      <c r="AE1955">
        <v>4</v>
      </c>
      <c r="AF1955">
        <v>15</v>
      </c>
      <c r="AG1955">
        <v>60</v>
      </c>
      <c r="AH1955">
        <v>25</v>
      </c>
      <c r="AJ1955">
        <v>4</v>
      </c>
      <c r="AK1955" s="1">
        <f t="shared" si="252"/>
        <v>54854</v>
      </c>
      <c r="AL1955">
        <v>10</v>
      </c>
      <c r="AM1955" s="1">
        <f t="shared" si="253"/>
        <v>54864</v>
      </c>
      <c r="AN1955">
        <v>10</v>
      </c>
      <c r="AO1955" s="1">
        <f t="shared" si="254"/>
        <v>54874</v>
      </c>
      <c r="AP1955">
        <v>10</v>
      </c>
      <c r="AQ1955" s="1">
        <f t="shared" si="255"/>
        <v>54884</v>
      </c>
      <c r="AR1955">
        <v>10</v>
      </c>
    </row>
    <row r="1956" spans="1:44" x14ac:dyDescent="0.25">
      <c r="A1956">
        <v>1955</v>
      </c>
      <c r="B1956" t="str">
        <f t="shared" si="250"/>
        <v>fall_116_chishan</v>
      </c>
      <c r="C1956" t="s">
        <v>56</v>
      </c>
      <c r="D1956">
        <v>116</v>
      </c>
      <c r="E1956" t="str">
        <f t="shared" si="251"/>
        <v>GLYCIM_RCP45_NorESM1-M_2050</v>
      </c>
      <c r="F1956">
        <v>1</v>
      </c>
      <c r="G1956" t="s">
        <v>32</v>
      </c>
      <c r="H1956" t="s">
        <v>54</v>
      </c>
      <c r="I1956" t="s">
        <v>55</v>
      </c>
      <c r="J1956">
        <v>2050</v>
      </c>
      <c r="L1956">
        <v>24.9</v>
      </c>
      <c r="M1956" s="1">
        <f t="shared" si="256"/>
        <v>54834</v>
      </c>
      <c r="N1956" s="1">
        <f t="shared" si="257"/>
        <v>54984</v>
      </c>
      <c r="O1956">
        <v>42</v>
      </c>
      <c r="P1956">
        <v>6</v>
      </c>
      <c r="Q1956">
        <v>0</v>
      </c>
      <c r="R1956">
        <v>1</v>
      </c>
      <c r="S1956">
        <v>10</v>
      </c>
      <c r="T1956">
        <v>410</v>
      </c>
      <c r="V1956">
        <v>15.83</v>
      </c>
      <c r="W1956">
        <v>6.93</v>
      </c>
      <c r="X1956">
        <v>60</v>
      </c>
      <c r="Y1956">
        <v>45</v>
      </c>
      <c r="Z1956">
        <v>55</v>
      </c>
      <c r="AA1956">
        <v>10</v>
      </c>
      <c r="AC1956">
        <v>10</v>
      </c>
      <c r="AD1956">
        <v>10</v>
      </c>
      <c r="AE1956">
        <v>4</v>
      </c>
      <c r="AF1956">
        <v>15</v>
      </c>
      <c r="AG1956">
        <v>60</v>
      </c>
      <c r="AH1956">
        <v>25</v>
      </c>
      <c r="AJ1956">
        <v>4</v>
      </c>
      <c r="AK1956" s="1">
        <f t="shared" si="252"/>
        <v>54854</v>
      </c>
      <c r="AL1956">
        <v>10</v>
      </c>
      <c r="AM1956" s="1">
        <f t="shared" si="253"/>
        <v>54864</v>
      </c>
      <c r="AN1956">
        <v>10</v>
      </c>
      <c r="AO1956" s="1">
        <f t="shared" si="254"/>
        <v>54874</v>
      </c>
      <c r="AP1956">
        <v>10</v>
      </c>
      <c r="AQ1956" s="1">
        <f t="shared" si="255"/>
        <v>54884</v>
      </c>
      <c r="AR1956">
        <v>10</v>
      </c>
    </row>
    <row r="1957" spans="1:44" x14ac:dyDescent="0.25">
      <c r="A1957">
        <v>1956</v>
      </c>
      <c r="B1957" t="str">
        <f t="shared" si="250"/>
        <v>fall_117_chishan</v>
      </c>
      <c r="C1957" t="s">
        <v>56</v>
      </c>
      <c r="D1957">
        <v>117</v>
      </c>
      <c r="E1957" t="str">
        <f t="shared" si="251"/>
        <v>GLYCIM_RCP45_NorESM1-M_2050</v>
      </c>
      <c r="F1957">
        <v>1</v>
      </c>
      <c r="G1957" t="s">
        <v>32</v>
      </c>
      <c r="H1957" t="s">
        <v>54</v>
      </c>
      <c r="I1957" t="s">
        <v>55</v>
      </c>
      <c r="J1957">
        <v>2050</v>
      </c>
      <c r="L1957">
        <v>24.9</v>
      </c>
      <c r="M1957" s="1">
        <f t="shared" si="256"/>
        <v>54834</v>
      </c>
      <c r="N1957" s="1">
        <f t="shared" si="257"/>
        <v>54984</v>
      </c>
      <c r="O1957">
        <v>42</v>
      </c>
      <c r="P1957">
        <v>6</v>
      </c>
      <c r="Q1957">
        <v>0</v>
      </c>
      <c r="R1957">
        <v>1</v>
      </c>
      <c r="S1957">
        <v>10</v>
      </c>
      <c r="T1957">
        <v>410</v>
      </c>
      <c r="V1957">
        <v>15.83</v>
      </c>
      <c r="W1957">
        <v>6.93</v>
      </c>
      <c r="X1957">
        <v>60</v>
      </c>
      <c r="Y1957">
        <v>45</v>
      </c>
      <c r="Z1957">
        <v>55</v>
      </c>
      <c r="AA1957">
        <v>10</v>
      </c>
      <c r="AC1957">
        <v>10</v>
      </c>
      <c r="AD1957">
        <v>10</v>
      </c>
      <c r="AE1957">
        <v>4</v>
      </c>
      <c r="AF1957">
        <v>15</v>
      </c>
      <c r="AG1957">
        <v>60</v>
      </c>
      <c r="AH1957">
        <v>25</v>
      </c>
      <c r="AJ1957">
        <v>4</v>
      </c>
      <c r="AK1957" s="1">
        <f t="shared" si="252"/>
        <v>54854</v>
      </c>
      <c r="AL1957">
        <v>10</v>
      </c>
      <c r="AM1957" s="1">
        <f t="shared" si="253"/>
        <v>54864</v>
      </c>
      <c r="AN1957">
        <v>10</v>
      </c>
      <c r="AO1957" s="1">
        <f t="shared" si="254"/>
        <v>54874</v>
      </c>
      <c r="AP1957">
        <v>10</v>
      </c>
      <c r="AQ1957" s="1">
        <f t="shared" si="255"/>
        <v>54884</v>
      </c>
      <c r="AR1957">
        <v>10</v>
      </c>
    </row>
    <row r="1958" spans="1:44" x14ac:dyDescent="0.25">
      <c r="A1958">
        <v>1957</v>
      </c>
      <c r="B1958" t="str">
        <f t="shared" si="250"/>
        <v>fall_118_chishan</v>
      </c>
      <c r="C1958" t="s">
        <v>56</v>
      </c>
      <c r="D1958">
        <v>118</v>
      </c>
      <c r="E1958" t="str">
        <f t="shared" si="251"/>
        <v>GLYCIM_RCP45_NorESM1-M_2050</v>
      </c>
      <c r="F1958">
        <v>1</v>
      </c>
      <c r="G1958" t="s">
        <v>32</v>
      </c>
      <c r="H1958" t="s">
        <v>54</v>
      </c>
      <c r="I1958" t="s">
        <v>55</v>
      </c>
      <c r="J1958">
        <v>2050</v>
      </c>
      <c r="L1958">
        <v>24.9</v>
      </c>
      <c r="M1958" s="1">
        <f t="shared" si="256"/>
        <v>54834</v>
      </c>
      <c r="N1958" s="1">
        <f t="shared" si="257"/>
        <v>54984</v>
      </c>
      <c r="O1958">
        <v>42</v>
      </c>
      <c r="P1958">
        <v>6</v>
      </c>
      <c r="Q1958">
        <v>0</v>
      </c>
      <c r="R1958">
        <v>1</v>
      </c>
      <c r="S1958">
        <v>10</v>
      </c>
      <c r="T1958">
        <v>410</v>
      </c>
      <c r="V1958">
        <v>15.83</v>
      </c>
      <c r="W1958">
        <v>6.93</v>
      </c>
      <c r="X1958">
        <v>60</v>
      </c>
      <c r="Y1958">
        <v>45</v>
      </c>
      <c r="Z1958">
        <v>55</v>
      </c>
      <c r="AA1958">
        <v>10</v>
      </c>
      <c r="AC1958">
        <v>10</v>
      </c>
      <c r="AD1958">
        <v>10</v>
      </c>
      <c r="AE1958">
        <v>4</v>
      </c>
      <c r="AF1958">
        <v>15</v>
      </c>
      <c r="AG1958">
        <v>60</v>
      </c>
      <c r="AH1958">
        <v>25</v>
      </c>
      <c r="AJ1958">
        <v>4</v>
      </c>
      <c r="AK1958" s="1">
        <f t="shared" si="252"/>
        <v>54854</v>
      </c>
      <c r="AL1958">
        <v>10</v>
      </c>
      <c r="AM1958" s="1">
        <f t="shared" si="253"/>
        <v>54864</v>
      </c>
      <c r="AN1958">
        <v>10</v>
      </c>
      <c r="AO1958" s="1">
        <f t="shared" si="254"/>
        <v>54874</v>
      </c>
      <c r="AP1958">
        <v>10</v>
      </c>
      <c r="AQ1958" s="1">
        <f t="shared" si="255"/>
        <v>54884</v>
      </c>
      <c r="AR1958">
        <v>10</v>
      </c>
    </row>
    <row r="1959" spans="1:44" x14ac:dyDescent="0.25">
      <c r="A1959">
        <v>1958</v>
      </c>
      <c r="B1959" t="str">
        <f t="shared" si="250"/>
        <v>fall_119_chishan</v>
      </c>
      <c r="C1959" t="s">
        <v>56</v>
      </c>
      <c r="D1959">
        <v>119</v>
      </c>
      <c r="E1959" t="str">
        <f t="shared" si="251"/>
        <v>GLYCIM_RCP45_NorESM1-M_2050</v>
      </c>
      <c r="F1959">
        <v>1</v>
      </c>
      <c r="G1959" t="s">
        <v>32</v>
      </c>
      <c r="H1959" t="s">
        <v>54</v>
      </c>
      <c r="I1959" t="s">
        <v>55</v>
      </c>
      <c r="J1959">
        <v>2050</v>
      </c>
      <c r="L1959">
        <v>24.9</v>
      </c>
      <c r="M1959" s="1">
        <f t="shared" si="256"/>
        <v>54834</v>
      </c>
      <c r="N1959" s="1">
        <f t="shared" si="257"/>
        <v>54984</v>
      </c>
      <c r="O1959">
        <v>42</v>
      </c>
      <c r="P1959">
        <v>6</v>
      </c>
      <c r="Q1959">
        <v>0</v>
      </c>
      <c r="R1959">
        <v>1</v>
      </c>
      <c r="S1959">
        <v>10</v>
      </c>
      <c r="T1959">
        <v>410</v>
      </c>
      <c r="V1959">
        <v>15.83</v>
      </c>
      <c r="W1959">
        <v>6.93</v>
      </c>
      <c r="X1959">
        <v>60</v>
      </c>
      <c r="Y1959">
        <v>45</v>
      </c>
      <c r="Z1959">
        <v>55</v>
      </c>
      <c r="AA1959">
        <v>10</v>
      </c>
      <c r="AC1959">
        <v>10</v>
      </c>
      <c r="AD1959">
        <v>10</v>
      </c>
      <c r="AE1959">
        <v>4</v>
      </c>
      <c r="AF1959">
        <v>15</v>
      </c>
      <c r="AG1959">
        <v>60</v>
      </c>
      <c r="AH1959">
        <v>25</v>
      </c>
      <c r="AJ1959">
        <v>4</v>
      </c>
      <c r="AK1959" s="1">
        <f t="shared" si="252"/>
        <v>54854</v>
      </c>
      <c r="AL1959">
        <v>10</v>
      </c>
      <c r="AM1959" s="1">
        <f t="shared" si="253"/>
        <v>54864</v>
      </c>
      <c r="AN1959">
        <v>10</v>
      </c>
      <c r="AO1959" s="1">
        <f t="shared" si="254"/>
        <v>54874</v>
      </c>
      <c r="AP1959">
        <v>10</v>
      </c>
      <c r="AQ1959" s="1">
        <f t="shared" si="255"/>
        <v>54884</v>
      </c>
      <c r="AR1959">
        <v>10</v>
      </c>
    </row>
    <row r="1960" spans="1:44" x14ac:dyDescent="0.25">
      <c r="A1960">
        <v>1959</v>
      </c>
      <c r="B1960" t="str">
        <f t="shared" si="250"/>
        <v>fall_120_chishan</v>
      </c>
      <c r="C1960" t="s">
        <v>56</v>
      </c>
      <c r="D1960">
        <v>120</v>
      </c>
      <c r="E1960" t="str">
        <f t="shared" si="251"/>
        <v>GLYCIM_RCP45_NorESM1-M_2050</v>
      </c>
      <c r="F1960">
        <v>1</v>
      </c>
      <c r="G1960" t="s">
        <v>32</v>
      </c>
      <c r="H1960" t="s">
        <v>54</v>
      </c>
      <c r="I1960" t="s">
        <v>55</v>
      </c>
      <c r="J1960">
        <v>2050</v>
      </c>
      <c r="L1960">
        <v>24.9</v>
      </c>
      <c r="M1960" s="1">
        <f t="shared" si="256"/>
        <v>54834</v>
      </c>
      <c r="N1960" s="1">
        <f t="shared" si="257"/>
        <v>54984</v>
      </c>
      <c r="O1960">
        <v>42</v>
      </c>
      <c r="P1960">
        <v>6</v>
      </c>
      <c r="Q1960">
        <v>0</v>
      </c>
      <c r="R1960">
        <v>1</v>
      </c>
      <c r="S1960">
        <v>10</v>
      </c>
      <c r="T1960">
        <v>410</v>
      </c>
      <c r="V1960">
        <v>15.83</v>
      </c>
      <c r="W1960">
        <v>6.93</v>
      </c>
      <c r="X1960">
        <v>60</v>
      </c>
      <c r="Y1960">
        <v>45</v>
      </c>
      <c r="Z1960">
        <v>55</v>
      </c>
      <c r="AA1960">
        <v>10</v>
      </c>
      <c r="AC1960">
        <v>10</v>
      </c>
      <c r="AD1960">
        <v>10</v>
      </c>
      <c r="AE1960">
        <v>4</v>
      </c>
      <c r="AF1960">
        <v>15</v>
      </c>
      <c r="AG1960">
        <v>60</v>
      </c>
      <c r="AH1960">
        <v>25</v>
      </c>
      <c r="AJ1960">
        <v>4</v>
      </c>
      <c r="AK1960" s="1">
        <f t="shared" si="252"/>
        <v>54854</v>
      </c>
      <c r="AL1960">
        <v>10</v>
      </c>
      <c r="AM1960" s="1">
        <f t="shared" si="253"/>
        <v>54864</v>
      </c>
      <c r="AN1960">
        <v>10</v>
      </c>
      <c r="AO1960" s="1">
        <f t="shared" si="254"/>
        <v>54874</v>
      </c>
      <c r="AP1960">
        <v>10</v>
      </c>
      <c r="AQ1960" s="1">
        <f t="shared" si="255"/>
        <v>54884</v>
      </c>
      <c r="AR1960">
        <v>10</v>
      </c>
    </row>
    <row r="1961" spans="1:44" x14ac:dyDescent="0.25">
      <c r="A1961">
        <v>1960</v>
      </c>
      <c r="B1961" t="str">
        <f t="shared" si="250"/>
        <v>fall_121_chishan</v>
      </c>
      <c r="C1961" t="s">
        <v>56</v>
      </c>
      <c r="D1961">
        <v>121</v>
      </c>
      <c r="E1961" t="str">
        <f t="shared" si="251"/>
        <v>GLYCIM_RCP45_NorESM1-M_2050</v>
      </c>
      <c r="F1961">
        <v>1</v>
      </c>
      <c r="G1961" t="s">
        <v>32</v>
      </c>
      <c r="H1961" t="s">
        <v>54</v>
      </c>
      <c r="I1961" t="s">
        <v>55</v>
      </c>
      <c r="J1961">
        <v>2050</v>
      </c>
      <c r="L1961">
        <v>24.9</v>
      </c>
      <c r="M1961" s="1">
        <f t="shared" si="256"/>
        <v>54834</v>
      </c>
      <c r="N1961" s="1">
        <f t="shared" si="257"/>
        <v>54984</v>
      </c>
      <c r="O1961">
        <v>42</v>
      </c>
      <c r="P1961">
        <v>6</v>
      </c>
      <c r="Q1961">
        <v>0</v>
      </c>
      <c r="R1961">
        <v>1</v>
      </c>
      <c r="S1961">
        <v>10</v>
      </c>
      <c r="T1961">
        <v>410</v>
      </c>
      <c r="V1961">
        <v>15.83</v>
      </c>
      <c r="W1961">
        <v>6.93</v>
      </c>
      <c r="X1961">
        <v>60</v>
      </c>
      <c r="Y1961">
        <v>45</v>
      </c>
      <c r="Z1961">
        <v>55</v>
      </c>
      <c r="AA1961">
        <v>10</v>
      </c>
      <c r="AC1961">
        <v>10</v>
      </c>
      <c r="AD1961">
        <v>10</v>
      </c>
      <c r="AE1961">
        <v>4</v>
      </c>
      <c r="AF1961">
        <v>15</v>
      </c>
      <c r="AG1961">
        <v>60</v>
      </c>
      <c r="AH1961">
        <v>25</v>
      </c>
      <c r="AJ1961">
        <v>4</v>
      </c>
      <c r="AK1961" s="1">
        <f t="shared" si="252"/>
        <v>54854</v>
      </c>
      <c r="AL1961">
        <v>10</v>
      </c>
      <c r="AM1961" s="1">
        <f t="shared" si="253"/>
        <v>54864</v>
      </c>
      <c r="AN1961">
        <v>10</v>
      </c>
      <c r="AO1961" s="1">
        <f t="shared" si="254"/>
        <v>54874</v>
      </c>
      <c r="AP1961">
        <v>10</v>
      </c>
      <c r="AQ1961" s="1">
        <f t="shared" si="255"/>
        <v>54884</v>
      </c>
      <c r="AR1961">
        <v>10</v>
      </c>
    </row>
    <row r="1962" spans="1:44" x14ac:dyDescent="0.25">
      <c r="A1962">
        <v>1961</v>
      </c>
      <c r="B1962" t="str">
        <f t="shared" si="250"/>
        <v>fall_122_chishan</v>
      </c>
      <c r="C1962" t="s">
        <v>56</v>
      </c>
      <c r="D1962">
        <v>122</v>
      </c>
      <c r="E1962" t="str">
        <f t="shared" si="251"/>
        <v>GLYCIM_RCP45_NorESM1-M_2050</v>
      </c>
      <c r="F1962">
        <v>1</v>
      </c>
      <c r="G1962" t="s">
        <v>32</v>
      </c>
      <c r="H1962" t="s">
        <v>54</v>
      </c>
      <c r="I1962" t="s">
        <v>55</v>
      </c>
      <c r="J1962">
        <v>2050</v>
      </c>
      <c r="L1962">
        <v>24.9</v>
      </c>
      <c r="M1962" s="1">
        <f t="shared" si="256"/>
        <v>54834</v>
      </c>
      <c r="N1962" s="1">
        <f t="shared" si="257"/>
        <v>54984</v>
      </c>
      <c r="O1962">
        <v>42</v>
      </c>
      <c r="P1962">
        <v>6</v>
      </c>
      <c r="Q1962">
        <v>0</v>
      </c>
      <c r="R1962">
        <v>1</v>
      </c>
      <c r="S1962">
        <v>10</v>
      </c>
      <c r="T1962">
        <v>410</v>
      </c>
      <c r="V1962">
        <v>15.83</v>
      </c>
      <c r="W1962">
        <v>6.93</v>
      </c>
      <c r="X1962">
        <v>60</v>
      </c>
      <c r="Y1962">
        <v>45</v>
      </c>
      <c r="Z1962">
        <v>55</v>
      </c>
      <c r="AA1962">
        <v>10</v>
      </c>
      <c r="AC1962">
        <v>10</v>
      </c>
      <c r="AD1962">
        <v>10</v>
      </c>
      <c r="AE1962">
        <v>4</v>
      </c>
      <c r="AF1962">
        <v>15</v>
      </c>
      <c r="AG1962">
        <v>60</v>
      </c>
      <c r="AH1962">
        <v>25</v>
      </c>
      <c r="AJ1962">
        <v>4</v>
      </c>
      <c r="AK1962" s="1">
        <f t="shared" si="252"/>
        <v>54854</v>
      </c>
      <c r="AL1962">
        <v>10</v>
      </c>
      <c r="AM1962" s="1">
        <f t="shared" si="253"/>
        <v>54864</v>
      </c>
      <c r="AN1962">
        <v>10</v>
      </c>
      <c r="AO1962" s="1">
        <f t="shared" si="254"/>
        <v>54874</v>
      </c>
      <c r="AP1962">
        <v>10</v>
      </c>
      <c r="AQ1962" s="1">
        <f t="shared" si="255"/>
        <v>54884</v>
      </c>
      <c r="AR1962">
        <v>10</v>
      </c>
    </row>
    <row r="1963" spans="1:44" x14ac:dyDescent="0.25">
      <c r="A1963">
        <v>1962</v>
      </c>
      <c r="B1963" t="str">
        <f t="shared" si="250"/>
        <v>fall_123_chishan</v>
      </c>
      <c r="C1963" t="s">
        <v>56</v>
      </c>
      <c r="D1963">
        <v>123</v>
      </c>
      <c r="E1963" t="str">
        <f t="shared" si="251"/>
        <v>GLYCIM_RCP45_NorESM1-M_2050</v>
      </c>
      <c r="F1963">
        <v>1</v>
      </c>
      <c r="G1963" t="s">
        <v>32</v>
      </c>
      <c r="H1963" t="s">
        <v>54</v>
      </c>
      <c r="I1963" t="s">
        <v>55</v>
      </c>
      <c r="J1963">
        <v>2050</v>
      </c>
      <c r="L1963">
        <v>24.9</v>
      </c>
      <c r="M1963" s="1">
        <f t="shared" si="256"/>
        <v>54834</v>
      </c>
      <c r="N1963" s="1">
        <f t="shared" si="257"/>
        <v>54984</v>
      </c>
      <c r="O1963">
        <v>42</v>
      </c>
      <c r="P1963">
        <v>6</v>
      </c>
      <c r="Q1963">
        <v>0</v>
      </c>
      <c r="R1963">
        <v>1</v>
      </c>
      <c r="S1963">
        <v>10</v>
      </c>
      <c r="T1963">
        <v>410</v>
      </c>
      <c r="V1963">
        <v>15.83</v>
      </c>
      <c r="W1963">
        <v>6.93</v>
      </c>
      <c r="X1963">
        <v>60</v>
      </c>
      <c r="Y1963">
        <v>45</v>
      </c>
      <c r="Z1963">
        <v>55</v>
      </c>
      <c r="AA1963">
        <v>10</v>
      </c>
      <c r="AC1963">
        <v>10</v>
      </c>
      <c r="AD1963">
        <v>10</v>
      </c>
      <c r="AE1963">
        <v>4</v>
      </c>
      <c r="AF1963">
        <v>15</v>
      </c>
      <c r="AG1963">
        <v>60</v>
      </c>
      <c r="AH1963">
        <v>25</v>
      </c>
      <c r="AJ1963">
        <v>4</v>
      </c>
      <c r="AK1963" s="1">
        <f t="shared" si="252"/>
        <v>54854</v>
      </c>
      <c r="AL1963">
        <v>10</v>
      </c>
      <c r="AM1963" s="1">
        <f t="shared" si="253"/>
        <v>54864</v>
      </c>
      <c r="AN1963">
        <v>10</v>
      </c>
      <c r="AO1963" s="1">
        <f t="shared" si="254"/>
        <v>54874</v>
      </c>
      <c r="AP1963">
        <v>10</v>
      </c>
      <c r="AQ1963" s="1">
        <f t="shared" si="255"/>
        <v>54884</v>
      </c>
      <c r="AR1963">
        <v>10</v>
      </c>
    </row>
    <row r="1964" spans="1:44" x14ac:dyDescent="0.25">
      <c r="A1964">
        <v>1963</v>
      </c>
      <c r="B1964" t="str">
        <f t="shared" si="250"/>
        <v>fall_124_chishan</v>
      </c>
      <c r="C1964" t="s">
        <v>56</v>
      </c>
      <c r="D1964">
        <v>124</v>
      </c>
      <c r="E1964" t="str">
        <f t="shared" si="251"/>
        <v>GLYCIM_RCP45_NorESM1-M_2050</v>
      </c>
      <c r="F1964">
        <v>1</v>
      </c>
      <c r="G1964" t="s">
        <v>32</v>
      </c>
      <c r="H1964" t="s">
        <v>54</v>
      </c>
      <c r="I1964" t="s">
        <v>55</v>
      </c>
      <c r="J1964">
        <v>2050</v>
      </c>
      <c r="L1964">
        <v>24.9</v>
      </c>
      <c r="M1964" s="1">
        <f t="shared" si="256"/>
        <v>54834</v>
      </c>
      <c r="N1964" s="1">
        <f t="shared" si="257"/>
        <v>54984</v>
      </c>
      <c r="O1964">
        <v>42</v>
      </c>
      <c r="P1964">
        <v>6</v>
      </c>
      <c r="Q1964">
        <v>0</v>
      </c>
      <c r="R1964">
        <v>1</v>
      </c>
      <c r="S1964">
        <v>10</v>
      </c>
      <c r="T1964">
        <v>410</v>
      </c>
      <c r="V1964">
        <v>15.83</v>
      </c>
      <c r="W1964">
        <v>6.93</v>
      </c>
      <c r="X1964">
        <v>60</v>
      </c>
      <c r="Y1964">
        <v>45</v>
      </c>
      <c r="Z1964">
        <v>55</v>
      </c>
      <c r="AA1964">
        <v>10</v>
      </c>
      <c r="AC1964">
        <v>10</v>
      </c>
      <c r="AD1964">
        <v>10</v>
      </c>
      <c r="AE1964">
        <v>4</v>
      </c>
      <c r="AF1964">
        <v>15</v>
      </c>
      <c r="AG1964">
        <v>60</v>
      </c>
      <c r="AH1964">
        <v>25</v>
      </c>
      <c r="AJ1964">
        <v>4</v>
      </c>
      <c r="AK1964" s="1">
        <f t="shared" si="252"/>
        <v>54854</v>
      </c>
      <c r="AL1964">
        <v>10</v>
      </c>
      <c r="AM1964" s="1">
        <f t="shared" si="253"/>
        <v>54864</v>
      </c>
      <c r="AN1964">
        <v>10</v>
      </c>
      <c r="AO1964" s="1">
        <f t="shared" si="254"/>
        <v>54874</v>
      </c>
      <c r="AP1964">
        <v>10</v>
      </c>
      <c r="AQ1964" s="1">
        <f t="shared" si="255"/>
        <v>54884</v>
      </c>
      <c r="AR1964">
        <v>10</v>
      </c>
    </row>
    <row r="1965" spans="1:44" x14ac:dyDescent="0.25">
      <c r="A1965">
        <v>1964</v>
      </c>
      <c r="B1965" t="str">
        <f t="shared" si="250"/>
        <v>fall_125_chishan</v>
      </c>
      <c r="C1965" t="s">
        <v>56</v>
      </c>
      <c r="D1965">
        <v>125</v>
      </c>
      <c r="E1965" t="str">
        <f t="shared" si="251"/>
        <v>GLYCIM_RCP45_NorESM1-M_2050</v>
      </c>
      <c r="F1965">
        <v>1</v>
      </c>
      <c r="G1965" t="s">
        <v>32</v>
      </c>
      <c r="H1965" t="s">
        <v>54</v>
      </c>
      <c r="I1965" t="s">
        <v>55</v>
      </c>
      <c r="J1965">
        <v>2050</v>
      </c>
      <c r="L1965">
        <v>24.9</v>
      </c>
      <c r="M1965" s="1">
        <f t="shared" si="256"/>
        <v>54834</v>
      </c>
      <c r="N1965" s="1">
        <f t="shared" si="257"/>
        <v>54984</v>
      </c>
      <c r="O1965">
        <v>42</v>
      </c>
      <c r="P1965">
        <v>6</v>
      </c>
      <c r="Q1965">
        <v>0</v>
      </c>
      <c r="R1965">
        <v>1</v>
      </c>
      <c r="S1965">
        <v>10</v>
      </c>
      <c r="T1965">
        <v>410</v>
      </c>
      <c r="V1965">
        <v>15.83</v>
      </c>
      <c r="W1965">
        <v>6.93</v>
      </c>
      <c r="X1965">
        <v>60</v>
      </c>
      <c r="Y1965">
        <v>45</v>
      </c>
      <c r="Z1965">
        <v>55</v>
      </c>
      <c r="AA1965">
        <v>10</v>
      </c>
      <c r="AC1965">
        <v>10</v>
      </c>
      <c r="AD1965">
        <v>10</v>
      </c>
      <c r="AE1965">
        <v>4</v>
      </c>
      <c r="AF1965">
        <v>15</v>
      </c>
      <c r="AG1965">
        <v>60</v>
      </c>
      <c r="AH1965">
        <v>25</v>
      </c>
      <c r="AJ1965">
        <v>4</v>
      </c>
      <c r="AK1965" s="1">
        <f t="shared" si="252"/>
        <v>54854</v>
      </c>
      <c r="AL1965">
        <v>10</v>
      </c>
      <c r="AM1965" s="1">
        <f t="shared" si="253"/>
        <v>54864</v>
      </c>
      <c r="AN1965">
        <v>10</v>
      </c>
      <c r="AO1965" s="1">
        <f t="shared" si="254"/>
        <v>54874</v>
      </c>
      <c r="AP1965">
        <v>10</v>
      </c>
      <c r="AQ1965" s="1">
        <f t="shared" si="255"/>
        <v>54884</v>
      </c>
      <c r="AR1965">
        <v>10</v>
      </c>
    </row>
    <row r="1966" spans="1:44" x14ac:dyDescent="0.25">
      <c r="A1966">
        <v>1965</v>
      </c>
      <c r="B1966" t="str">
        <f t="shared" si="250"/>
        <v>fall_127_chishan</v>
      </c>
      <c r="C1966" t="s">
        <v>56</v>
      </c>
      <c r="D1966">
        <v>127</v>
      </c>
      <c r="E1966" t="str">
        <f t="shared" si="251"/>
        <v>GLYCIM_RCP45_NorESM1-M_2050</v>
      </c>
      <c r="F1966">
        <v>1</v>
      </c>
      <c r="G1966" t="s">
        <v>32</v>
      </c>
      <c r="H1966" t="s">
        <v>54</v>
      </c>
      <c r="I1966" t="s">
        <v>55</v>
      </c>
      <c r="J1966">
        <v>2050</v>
      </c>
      <c r="L1966">
        <v>24.85</v>
      </c>
      <c r="M1966" s="1">
        <f t="shared" si="256"/>
        <v>54834</v>
      </c>
      <c r="N1966" s="1">
        <f t="shared" si="257"/>
        <v>54984</v>
      </c>
      <c r="O1966">
        <v>42</v>
      </c>
      <c r="P1966">
        <v>6</v>
      </c>
      <c r="Q1966">
        <v>0</v>
      </c>
      <c r="R1966">
        <v>1</v>
      </c>
      <c r="S1966">
        <v>10</v>
      </c>
      <c r="T1966">
        <v>410</v>
      </c>
      <c r="V1966">
        <v>15.83</v>
      </c>
      <c r="W1966">
        <v>6.93</v>
      </c>
      <c r="X1966">
        <v>60</v>
      </c>
      <c r="Y1966">
        <v>45</v>
      </c>
      <c r="Z1966">
        <v>55</v>
      </c>
      <c r="AA1966">
        <v>10</v>
      </c>
      <c r="AC1966">
        <v>10</v>
      </c>
      <c r="AD1966">
        <v>10</v>
      </c>
      <c r="AE1966">
        <v>4</v>
      </c>
      <c r="AF1966">
        <v>15</v>
      </c>
      <c r="AG1966">
        <v>60</v>
      </c>
      <c r="AH1966">
        <v>25</v>
      </c>
      <c r="AJ1966">
        <v>4</v>
      </c>
      <c r="AK1966" s="1">
        <f t="shared" si="252"/>
        <v>54854</v>
      </c>
      <c r="AL1966">
        <v>10</v>
      </c>
      <c r="AM1966" s="1">
        <f t="shared" si="253"/>
        <v>54864</v>
      </c>
      <c r="AN1966">
        <v>10</v>
      </c>
      <c r="AO1966" s="1">
        <f t="shared" si="254"/>
        <v>54874</v>
      </c>
      <c r="AP1966">
        <v>10</v>
      </c>
      <c r="AQ1966" s="1">
        <f t="shared" si="255"/>
        <v>54884</v>
      </c>
      <c r="AR1966">
        <v>10</v>
      </c>
    </row>
    <row r="1967" spans="1:44" x14ac:dyDescent="0.25">
      <c r="A1967">
        <v>1966</v>
      </c>
      <c r="B1967" t="str">
        <f t="shared" si="250"/>
        <v>fall_128_chishan</v>
      </c>
      <c r="C1967" t="s">
        <v>56</v>
      </c>
      <c r="D1967">
        <v>128</v>
      </c>
      <c r="E1967" t="str">
        <f t="shared" si="251"/>
        <v>GLYCIM_RCP45_NorESM1-M_2050</v>
      </c>
      <c r="F1967">
        <v>1</v>
      </c>
      <c r="G1967" t="s">
        <v>32</v>
      </c>
      <c r="H1967" t="s">
        <v>54</v>
      </c>
      <c r="I1967" t="s">
        <v>55</v>
      </c>
      <c r="J1967">
        <v>2050</v>
      </c>
      <c r="L1967">
        <v>24.85</v>
      </c>
      <c r="M1967" s="1">
        <f t="shared" si="256"/>
        <v>54834</v>
      </c>
      <c r="N1967" s="1">
        <f t="shared" si="257"/>
        <v>54984</v>
      </c>
      <c r="O1967">
        <v>42</v>
      </c>
      <c r="P1967">
        <v>6</v>
      </c>
      <c r="Q1967">
        <v>0</v>
      </c>
      <c r="R1967">
        <v>1</v>
      </c>
      <c r="S1967">
        <v>10</v>
      </c>
      <c r="T1967">
        <v>410</v>
      </c>
      <c r="V1967">
        <v>15.83</v>
      </c>
      <c r="W1967">
        <v>6.93</v>
      </c>
      <c r="X1967">
        <v>60</v>
      </c>
      <c r="Y1967">
        <v>45</v>
      </c>
      <c r="Z1967">
        <v>55</v>
      </c>
      <c r="AA1967">
        <v>10</v>
      </c>
      <c r="AC1967">
        <v>10</v>
      </c>
      <c r="AD1967">
        <v>10</v>
      </c>
      <c r="AE1967">
        <v>4</v>
      </c>
      <c r="AF1967">
        <v>15</v>
      </c>
      <c r="AG1967">
        <v>60</v>
      </c>
      <c r="AH1967">
        <v>25</v>
      </c>
      <c r="AJ1967">
        <v>4</v>
      </c>
      <c r="AK1967" s="1">
        <f t="shared" si="252"/>
        <v>54854</v>
      </c>
      <c r="AL1967">
        <v>10</v>
      </c>
      <c r="AM1967" s="1">
        <f t="shared" si="253"/>
        <v>54864</v>
      </c>
      <c r="AN1967">
        <v>10</v>
      </c>
      <c r="AO1967" s="1">
        <f t="shared" si="254"/>
        <v>54874</v>
      </c>
      <c r="AP1967">
        <v>10</v>
      </c>
      <c r="AQ1967" s="1">
        <f t="shared" si="255"/>
        <v>54884</v>
      </c>
      <c r="AR1967">
        <v>10</v>
      </c>
    </row>
    <row r="1968" spans="1:44" x14ac:dyDescent="0.25">
      <c r="A1968">
        <v>1967</v>
      </c>
      <c r="B1968" t="str">
        <f t="shared" si="250"/>
        <v>fall_129_chishan</v>
      </c>
      <c r="C1968" t="s">
        <v>56</v>
      </c>
      <c r="D1968">
        <v>129</v>
      </c>
      <c r="E1968" t="str">
        <f t="shared" si="251"/>
        <v>GLYCIM_RCP45_NorESM1-M_2050</v>
      </c>
      <c r="F1968">
        <v>1</v>
      </c>
      <c r="G1968" t="s">
        <v>32</v>
      </c>
      <c r="H1968" t="s">
        <v>54</v>
      </c>
      <c r="I1968" t="s">
        <v>55</v>
      </c>
      <c r="J1968">
        <v>2050</v>
      </c>
      <c r="L1968">
        <v>24.85</v>
      </c>
      <c r="M1968" s="1">
        <f t="shared" si="256"/>
        <v>54834</v>
      </c>
      <c r="N1968" s="1">
        <f t="shared" si="257"/>
        <v>54984</v>
      </c>
      <c r="O1968">
        <v>42</v>
      </c>
      <c r="P1968">
        <v>6</v>
      </c>
      <c r="Q1968">
        <v>0</v>
      </c>
      <c r="R1968">
        <v>1</v>
      </c>
      <c r="S1968">
        <v>10</v>
      </c>
      <c r="T1968">
        <v>410</v>
      </c>
      <c r="V1968">
        <v>15.83</v>
      </c>
      <c r="W1968">
        <v>6.93</v>
      </c>
      <c r="X1968">
        <v>60</v>
      </c>
      <c r="Y1968">
        <v>45</v>
      </c>
      <c r="Z1968">
        <v>55</v>
      </c>
      <c r="AA1968">
        <v>10</v>
      </c>
      <c r="AC1968">
        <v>10</v>
      </c>
      <c r="AD1968">
        <v>10</v>
      </c>
      <c r="AE1968">
        <v>4</v>
      </c>
      <c r="AF1968">
        <v>15</v>
      </c>
      <c r="AG1968">
        <v>60</v>
      </c>
      <c r="AH1968">
        <v>25</v>
      </c>
      <c r="AJ1968">
        <v>4</v>
      </c>
      <c r="AK1968" s="1">
        <f t="shared" si="252"/>
        <v>54854</v>
      </c>
      <c r="AL1968">
        <v>10</v>
      </c>
      <c r="AM1968" s="1">
        <f t="shared" si="253"/>
        <v>54864</v>
      </c>
      <c r="AN1968">
        <v>10</v>
      </c>
      <c r="AO1968" s="1">
        <f t="shared" si="254"/>
        <v>54874</v>
      </c>
      <c r="AP1968">
        <v>10</v>
      </c>
      <c r="AQ1968" s="1">
        <f t="shared" si="255"/>
        <v>54884</v>
      </c>
      <c r="AR1968">
        <v>10</v>
      </c>
    </row>
    <row r="1969" spans="1:44" x14ac:dyDescent="0.25">
      <c r="A1969">
        <v>1968</v>
      </c>
      <c r="B1969" t="str">
        <f t="shared" si="250"/>
        <v>fall_130_chishan</v>
      </c>
      <c r="C1969" t="s">
        <v>56</v>
      </c>
      <c r="D1969">
        <v>130</v>
      </c>
      <c r="E1969" t="str">
        <f t="shared" si="251"/>
        <v>GLYCIM_RCP45_NorESM1-M_2050</v>
      </c>
      <c r="F1969">
        <v>1</v>
      </c>
      <c r="G1969" t="s">
        <v>32</v>
      </c>
      <c r="H1969" t="s">
        <v>54</v>
      </c>
      <c r="I1969" t="s">
        <v>55</v>
      </c>
      <c r="J1969">
        <v>2050</v>
      </c>
      <c r="L1969">
        <v>24.85</v>
      </c>
      <c r="M1969" s="1">
        <f t="shared" si="256"/>
        <v>54834</v>
      </c>
      <c r="N1969" s="1">
        <f t="shared" si="257"/>
        <v>54984</v>
      </c>
      <c r="O1969">
        <v>42</v>
      </c>
      <c r="P1969">
        <v>6</v>
      </c>
      <c r="Q1969">
        <v>0</v>
      </c>
      <c r="R1969">
        <v>1</v>
      </c>
      <c r="S1969">
        <v>10</v>
      </c>
      <c r="T1969">
        <v>410</v>
      </c>
      <c r="V1969">
        <v>15.83</v>
      </c>
      <c r="W1969">
        <v>6.93</v>
      </c>
      <c r="X1969">
        <v>60</v>
      </c>
      <c r="Y1969">
        <v>45</v>
      </c>
      <c r="Z1969">
        <v>55</v>
      </c>
      <c r="AA1969">
        <v>10</v>
      </c>
      <c r="AC1969">
        <v>10</v>
      </c>
      <c r="AD1969">
        <v>10</v>
      </c>
      <c r="AE1969">
        <v>4</v>
      </c>
      <c r="AF1969">
        <v>15</v>
      </c>
      <c r="AG1969">
        <v>60</v>
      </c>
      <c r="AH1969">
        <v>25</v>
      </c>
      <c r="AJ1969">
        <v>4</v>
      </c>
      <c r="AK1969" s="1">
        <f t="shared" si="252"/>
        <v>54854</v>
      </c>
      <c r="AL1969">
        <v>10</v>
      </c>
      <c r="AM1969" s="1">
        <f t="shared" si="253"/>
        <v>54864</v>
      </c>
      <c r="AN1969">
        <v>10</v>
      </c>
      <c r="AO1969" s="1">
        <f t="shared" si="254"/>
        <v>54874</v>
      </c>
      <c r="AP1969">
        <v>10</v>
      </c>
      <c r="AQ1969" s="1">
        <f t="shared" si="255"/>
        <v>54884</v>
      </c>
      <c r="AR1969">
        <v>10</v>
      </c>
    </row>
    <row r="1970" spans="1:44" x14ac:dyDescent="0.25">
      <c r="A1970">
        <v>1969</v>
      </c>
      <c r="B1970" t="str">
        <f t="shared" si="250"/>
        <v>fall_131_chishan</v>
      </c>
      <c r="C1970" t="s">
        <v>56</v>
      </c>
      <c r="D1970">
        <v>131</v>
      </c>
      <c r="E1970" t="str">
        <f t="shared" si="251"/>
        <v>GLYCIM_RCP45_NorESM1-M_2050</v>
      </c>
      <c r="F1970">
        <v>1</v>
      </c>
      <c r="G1970" t="s">
        <v>32</v>
      </c>
      <c r="H1970" t="s">
        <v>54</v>
      </c>
      <c r="I1970" t="s">
        <v>55</v>
      </c>
      <c r="J1970">
        <v>2050</v>
      </c>
      <c r="L1970">
        <v>24.85</v>
      </c>
      <c r="M1970" s="1">
        <f t="shared" si="256"/>
        <v>54834</v>
      </c>
      <c r="N1970" s="1">
        <f t="shared" si="257"/>
        <v>54984</v>
      </c>
      <c r="O1970">
        <v>42</v>
      </c>
      <c r="P1970">
        <v>6</v>
      </c>
      <c r="Q1970">
        <v>0</v>
      </c>
      <c r="R1970">
        <v>1</v>
      </c>
      <c r="S1970">
        <v>10</v>
      </c>
      <c r="T1970">
        <v>410</v>
      </c>
      <c r="V1970">
        <v>15.83</v>
      </c>
      <c r="W1970">
        <v>6.93</v>
      </c>
      <c r="X1970">
        <v>60</v>
      </c>
      <c r="Y1970">
        <v>45</v>
      </c>
      <c r="Z1970">
        <v>55</v>
      </c>
      <c r="AA1970">
        <v>10</v>
      </c>
      <c r="AC1970">
        <v>10</v>
      </c>
      <c r="AD1970">
        <v>10</v>
      </c>
      <c r="AE1970">
        <v>4</v>
      </c>
      <c r="AF1970">
        <v>15</v>
      </c>
      <c r="AG1970">
        <v>60</v>
      </c>
      <c r="AH1970">
        <v>25</v>
      </c>
      <c r="AJ1970">
        <v>4</v>
      </c>
      <c r="AK1970" s="1">
        <f t="shared" si="252"/>
        <v>54854</v>
      </c>
      <c r="AL1970">
        <v>10</v>
      </c>
      <c r="AM1970" s="1">
        <f t="shared" si="253"/>
        <v>54864</v>
      </c>
      <c r="AN1970">
        <v>10</v>
      </c>
      <c r="AO1970" s="1">
        <f t="shared" si="254"/>
        <v>54874</v>
      </c>
      <c r="AP1970">
        <v>10</v>
      </c>
      <c r="AQ1970" s="1">
        <f t="shared" si="255"/>
        <v>54884</v>
      </c>
      <c r="AR1970">
        <v>10</v>
      </c>
    </row>
    <row r="1971" spans="1:44" x14ac:dyDescent="0.25">
      <c r="A1971">
        <v>1970</v>
      </c>
      <c r="B1971" t="str">
        <f t="shared" si="250"/>
        <v>fall_132_chishan</v>
      </c>
      <c r="C1971" t="s">
        <v>56</v>
      </c>
      <c r="D1971">
        <v>132</v>
      </c>
      <c r="E1971" t="str">
        <f t="shared" si="251"/>
        <v>GLYCIM_RCP45_NorESM1-M_2050</v>
      </c>
      <c r="F1971">
        <v>1</v>
      </c>
      <c r="G1971" t="s">
        <v>32</v>
      </c>
      <c r="H1971" t="s">
        <v>54</v>
      </c>
      <c r="I1971" t="s">
        <v>55</v>
      </c>
      <c r="J1971">
        <v>2050</v>
      </c>
      <c r="L1971">
        <v>24.85</v>
      </c>
      <c r="M1971" s="1">
        <f t="shared" si="256"/>
        <v>54834</v>
      </c>
      <c r="N1971" s="1">
        <f t="shared" si="257"/>
        <v>54984</v>
      </c>
      <c r="O1971">
        <v>42</v>
      </c>
      <c r="P1971">
        <v>6</v>
      </c>
      <c r="Q1971">
        <v>0</v>
      </c>
      <c r="R1971">
        <v>1</v>
      </c>
      <c r="S1971">
        <v>10</v>
      </c>
      <c r="T1971">
        <v>410</v>
      </c>
      <c r="V1971">
        <v>15.83</v>
      </c>
      <c r="W1971">
        <v>6.93</v>
      </c>
      <c r="X1971">
        <v>60</v>
      </c>
      <c r="Y1971">
        <v>45</v>
      </c>
      <c r="Z1971">
        <v>55</v>
      </c>
      <c r="AA1971">
        <v>10</v>
      </c>
      <c r="AC1971">
        <v>10</v>
      </c>
      <c r="AD1971">
        <v>10</v>
      </c>
      <c r="AE1971">
        <v>4</v>
      </c>
      <c r="AF1971">
        <v>15</v>
      </c>
      <c r="AG1971">
        <v>60</v>
      </c>
      <c r="AH1971">
        <v>25</v>
      </c>
      <c r="AJ1971">
        <v>4</v>
      </c>
      <c r="AK1971" s="1">
        <f t="shared" si="252"/>
        <v>54854</v>
      </c>
      <c r="AL1971">
        <v>10</v>
      </c>
      <c r="AM1971" s="1">
        <f t="shared" si="253"/>
        <v>54864</v>
      </c>
      <c r="AN1971">
        <v>10</v>
      </c>
      <c r="AO1971" s="1">
        <f t="shared" si="254"/>
        <v>54874</v>
      </c>
      <c r="AP1971">
        <v>10</v>
      </c>
      <c r="AQ1971" s="1">
        <f t="shared" si="255"/>
        <v>54884</v>
      </c>
      <c r="AR1971">
        <v>10</v>
      </c>
    </row>
    <row r="1972" spans="1:44" x14ac:dyDescent="0.25">
      <c r="A1972">
        <v>1971</v>
      </c>
      <c r="B1972" t="str">
        <f t="shared" si="250"/>
        <v>fall_133_chishan</v>
      </c>
      <c r="C1972" t="s">
        <v>56</v>
      </c>
      <c r="D1972">
        <v>133</v>
      </c>
      <c r="E1972" t="str">
        <f t="shared" si="251"/>
        <v>GLYCIM_RCP45_NorESM1-M_2050</v>
      </c>
      <c r="F1972">
        <v>1</v>
      </c>
      <c r="G1972" t="s">
        <v>32</v>
      </c>
      <c r="H1972" t="s">
        <v>54</v>
      </c>
      <c r="I1972" t="s">
        <v>55</v>
      </c>
      <c r="J1972">
        <v>2050</v>
      </c>
      <c r="L1972">
        <v>24.85</v>
      </c>
      <c r="M1972" s="1">
        <f t="shared" si="256"/>
        <v>54834</v>
      </c>
      <c r="N1972" s="1">
        <f t="shared" si="257"/>
        <v>54984</v>
      </c>
      <c r="O1972">
        <v>42</v>
      </c>
      <c r="P1972">
        <v>6</v>
      </c>
      <c r="Q1972">
        <v>0</v>
      </c>
      <c r="R1972">
        <v>1</v>
      </c>
      <c r="S1972">
        <v>10</v>
      </c>
      <c r="T1972">
        <v>410</v>
      </c>
      <c r="V1972">
        <v>15.83</v>
      </c>
      <c r="W1972">
        <v>6.93</v>
      </c>
      <c r="X1972">
        <v>60</v>
      </c>
      <c r="Y1972">
        <v>45</v>
      </c>
      <c r="Z1972">
        <v>55</v>
      </c>
      <c r="AA1972">
        <v>10</v>
      </c>
      <c r="AC1972">
        <v>10</v>
      </c>
      <c r="AD1972">
        <v>10</v>
      </c>
      <c r="AE1972">
        <v>4</v>
      </c>
      <c r="AF1972">
        <v>15</v>
      </c>
      <c r="AG1972">
        <v>60</v>
      </c>
      <c r="AH1972">
        <v>25</v>
      </c>
      <c r="AJ1972">
        <v>4</v>
      </c>
      <c r="AK1972" s="1">
        <f t="shared" si="252"/>
        <v>54854</v>
      </c>
      <c r="AL1972">
        <v>10</v>
      </c>
      <c r="AM1972" s="1">
        <f t="shared" si="253"/>
        <v>54864</v>
      </c>
      <c r="AN1972">
        <v>10</v>
      </c>
      <c r="AO1972" s="1">
        <f t="shared" si="254"/>
        <v>54874</v>
      </c>
      <c r="AP1972">
        <v>10</v>
      </c>
      <c r="AQ1972" s="1">
        <f t="shared" si="255"/>
        <v>54884</v>
      </c>
      <c r="AR1972">
        <v>10</v>
      </c>
    </row>
    <row r="1973" spans="1:44" x14ac:dyDescent="0.25">
      <c r="A1973">
        <v>1972</v>
      </c>
      <c r="B1973" t="str">
        <f t="shared" si="250"/>
        <v>fall_134_chishan</v>
      </c>
      <c r="C1973" t="s">
        <v>56</v>
      </c>
      <c r="D1973">
        <v>134</v>
      </c>
      <c r="E1973" t="str">
        <f t="shared" si="251"/>
        <v>GLYCIM_RCP45_NorESM1-M_2050</v>
      </c>
      <c r="F1973">
        <v>1</v>
      </c>
      <c r="G1973" t="s">
        <v>32</v>
      </c>
      <c r="H1973" t="s">
        <v>54</v>
      </c>
      <c r="I1973" t="s">
        <v>55</v>
      </c>
      <c r="J1973">
        <v>2050</v>
      </c>
      <c r="L1973">
        <v>24.85</v>
      </c>
      <c r="M1973" s="1">
        <f t="shared" si="256"/>
        <v>54834</v>
      </c>
      <c r="N1973" s="1">
        <f t="shared" si="257"/>
        <v>54984</v>
      </c>
      <c r="O1973">
        <v>42</v>
      </c>
      <c r="P1973">
        <v>6</v>
      </c>
      <c r="Q1973">
        <v>0</v>
      </c>
      <c r="R1973">
        <v>1</v>
      </c>
      <c r="S1973">
        <v>10</v>
      </c>
      <c r="T1973">
        <v>410</v>
      </c>
      <c r="V1973">
        <v>15.83</v>
      </c>
      <c r="W1973">
        <v>6.93</v>
      </c>
      <c r="X1973">
        <v>60</v>
      </c>
      <c r="Y1973">
        <v>45</v>
      </c>
      <c r="Z1973">
        <v>55</v>
      </c>
      <c r="AA1973">
        <v>10</v>
      </c>
      <c r="AC1973">
        <v>10</v>
      </c>
      <c r="AD1973">
        <v>10</v>
      </c>
      <c r="AE1973">
        <v>4</v>
      </c>
      <c r="AF1973">
        <v>15</v>
      </c>
      <c r="AG1973">
        <v>60</v>
      </c>
      <c r="AH1973">
        <v>25</v>
      </c>
      <c r="AJ1973">
        <v>4</v>
      </c>
      <c r="AK1973" s="1">
        <f t="shared" si="252"/>
        <v>54854</v>
      </c>
      <c r="AL1973">
        <v>10</v>
      </c>
      <c r="AM1973" s="1">
        <f t="shared" si="253"/>
        <v>54864</v>
      </c>
      <c r="AN1973">
        <v>10</v>
      </c>
      <c r="AO1973" s="1">
        <f t="shared" si="254"/>
        <v>54874</v>
      </c>
      <c r="AP1973">
        <v>10</v>
      </c>
      <c r="AQ1973" s="1">
        <f t="shared" si="255"/>
        <v>54884</v>
      </c>
      <c r="AR1973">
        <v>10</v>
      </c>
    </row>
    <row r="1974" spans="1:44" x14ac:dyDescent="0.25">
      <c r="A1974">
        <v>1973</v>
      </c>
      <c r="B1974" t="str">
        <f t="shared" si="250"/>
        <v>fall_135_chishan</v>
      </c>
      <c r="C1974" t="s">
        <v>56</v>
      </c>
      <c r="D1974">
        <v>135</v>
      </c>
      <c r="E1974" t="str">
        <f t="shared" si="251"/>
        <v>GLYCIM_RCP45_NorESM1-M_2050</v>
      </c>
      <c r="F1974">
        <v>1</v>
      </c>
      <c r="G1974" t="s">
        <v>32</v>
      </c>
      <c r="H1974" t="s">
        <v>54</v>
      </c>
      <c r="I1974" t="s">
        <v>55</v>
      </c>
      <c r="J1974">
        <v>2050</v>
      </c>
      <c r="L1974">
        <v>24.85</v>
      </c>
      <c r="M1974" s="1">
        <f t="shared" si="256"/>
        <v>54834</v>
      </c>
      <c r="N1974" s="1">
        <f t="shared" si="257"/>
        <v>54984</v>
      </c>
      <c r="O1974">
        <v>42</v>
      </c>
      <c r="P1974">
        <v>6</v>
      </c>
      <c r="Q1974">
        <v>0</v>
      </c>
      <c r="R1974">
        <v>1</v>
      </c>
      <c r="S1974">
        <v>10</v>
      </c>
      <c r="T1974">
        <v>410</v>
      </c>
      <c r="V1974">
        <v>15.83</v>
      </c>
      <c r="W1974">
        <v>6.93</v>
      </c>
      <c r="X1974">
        <v>60</v>
      </c>
      <c r="Y1974">
        <v>45</v>
      </c>
      <c r="Z1974">
        <v>55</v>
      </c>
      <c r="AA1974">
        <v>10</v>
      </c>
      <c r="AC1974">
        <v>10</v>
      </c>
      <c r="AD1974">
        <v>10</v>
      </c>
      <c r="AE1974">
        <v>4</v>
      </c>
      <c r="AF1974">
        <v>15</v>
      </c>
      <c r="AG1974">
        <v>60</v>
      </c>
      <c r="AH1974">
        <v>25</v>
      </c>
      <c r="AJ1974">
        <v>4</v>
      </c>
      <c r="AK1974" s="1">
        <f t="shared" si="252"/>
        <v>54854</v>
      </c>
      <c r="AL1974">
        <v>10</v>
      </c>
      <c r="AM1974" s="1">
        <f t="shared" si="253"/>
        <v>54864</v>
      </c>
      <c r="AN1974">
        <v>10</v>
      </c>
      <c r="AO1974" s="1">
        <f t="shared" si="254"/>
        <v>54874</v>
      </c>
      <c r="AP1974">
        <v>10</v>
      </c>
      <c r="AQ1974" s="1">
        <f t="shared" si="255"/>
        <v>54884</v>
      </c>
      <c r="AR1974">
        <v>10</v>
      </c>
    </row>
    <row r="1975" spans="1:44" x14ac:dyDescent="0.25">
      <c r="A1975">
        <v>1974</v>
      </c>
      <c r="B1975" t="str">
        <f t="shared" si="250"/>
        <v>fall_136_chishan</v>
      </c>
      <c r="C1975" t="s">
        <v>56</v>
      </c>
      <c r="D1975">
        <v>136</v>
      </c>
      <c r="E1975" t="str">
        <f t="shared" si="251"/>
        <v>GLYCIM_RCP45_NorESM1-M_2050</v>
      </c>
      <c r="F1975">
        <v>1</v>
      </c>
      <c r="G1975" t="s">
        <v>32</v>
      </c>
      <c r="H1975" t="s">
        <v>54</v>
      </c>
      <c r="I1975" t="s">
        <v>55</v>
      </c>
      <c r="J1975">
        <v>2050</v>
      </c>
      <c r="L1975">
        <v>24.85</v>
      </c>
      <c r="M1975" s="1">
        <f t="shared" si="256"/>
        <v>54834</v>
      </c>
      <c r="N1975" s="1">
        <f t="shared" si="257"/>
        <v>54984</v>
      </c>
      <c r="O1975">
        <v>42</v>
      </c>
      <c r="P1975">
        <v>6</v>
      </c>
      <c r="Q1975">
        <v>0</v>
      </c>
      <c r="R1975">
        <v>1</v>
      </c>
      <c r="S1975">
        <v>10</v>
      </c>
      <c r="T1975">
        <v>410</v>
      </c>
      <c r="V1975">
        <v>15.83</v>
      </c>
      <c r="W1975">
        <v>6.93</v>
      </c>
      <c r="X1975">
        <v>60</v>
      </c>
      <c r="Y1975">
        <v>45</v>
      </c>
      <c r="Z1975">
        <v>55</v>
      </c>
      <c r="AA1975">
        <v>10</v>
      </c>
      <c r="AC1975">
        <v>10</v>
      </c>
      <c r="AD1975">
        <v>10</v>
      </c>
      <c r="AE1975">
        <v>4</v>
      </c>
      <c r="AF1975">
        <v>15</v>
      </c>
      <c r="AG1975">
        <v>60</v>
      </c>
      <c r="AH1975">
        <v>25</v>
      </c>
      <c r="AJ1975">
        <v>4</v>
      </c>
      <c r="AK1975" s="1">
        <f t="shared" si="252"/>
        <v>54854</v>
      </c>
      <c r="AL1975">
        <v>10</v>
      </c>
      <c r="AM1975" s="1">
        <f t="shared" si="253"/>
        <v>54864</v>
      </c>
      <c r="AN1975">
        <v>10</v>
      </c>
      <c r="AO1975" s="1">
        <f t="shared" si="254"/>
        <v>54874</v>
      </c>
      <c r="AP1975">
        <v>10</v>
      </c>
      <c r="AQ1975" s="1">
        <f t="shared" si="255"/>
        <v>54884</v>
      </c>
      <c r="AR1975">
        <v>10</v>
      </c>
    </row>
    <row r="1976" spans="1:44" x14ac:dyDescent="0.25">
      <c r="A1976">
        <v>1975</v>
      </c>
      <c r="B1976" t="str">
        <f t="shared" si="250"/>
        <v>fall_137_chishan</v>
      </c>
      <c r="C1976" t="s">
        <v>56</v>
      </c>
      <c r="D1976">
        <v>137</v>
      </c>
      <c r="E1976" t="str">
        <f t="shared" si="251"/>
        <v>GLYCIM_RCP45_NorESM1-M_2050</v>
      </c>
      <c r="F1976">
        <v>1</v>
      </c>
      <c r="G1976" t="s">
        <v>32</v>
      </c>
      <c r="H1976" t="s">
        <v>54</v>
      </c>
      <c r="I1976" t="s">
        <v>55</v>
      </c>
      <c r="J1976">
        <v>2050</v>
      </c>
      <c r="L1976">
        <v>24.85</v>
      </c>
      <c r="M1976" s="1">
        <f t="shared" si="256"/>
        <v>54834</v>
      </c>
      <c r="N1976" s="1">
        <f t="shared" si="257"/>
        <v>54984</v>
      </c>
      <c r="O1976">
        <v>42</v>
      </c>
      <c r="P1976">
        <v>6</v>
      </c>
      <c r="Q1976">
        <v>0</v>
      </c>
      <c r="R1976">
        <v>1</v>
      </c>
      <c r="S1976">
        <v>10</v>
      </c>
      <c r="T1976">
        <v>410</v>
      </c>
      <c r="V1976">
        <v>15.83</v>
      </c>
      <c r="W1976">
        <v>6.93</v>
      </c>
      <c r="X1976">
        <v>60</v>
      </c>
      <c r="Y1976">
        <v>45</v>
      </c>
      <c r="Z1976">
        <v>55</v>
      </c>
      <c r="AA1976">
        <v>10</v>
      </c>
      <c r="AC1976">
        <v>10</v>
      </c>
      <c r="AD1976">
        <v>10</v>
      </c>
      <c r="AE1976">
        <v>4</v>
      </c>
      <c r="AF1976">
        <v>15</v>
      </c>
      <c r="AG1976">
        <v>60</v>
      </c>
      <c r="AH1976">
        <v>25</v>
      </c>
      <c r="AJ1976">
        <v>4</v>
      </c>
      <c r="AK1976" s="1">
        <f t="shared" si="252"/>
        <v>54854</v>
      </c>
      <c r="AL1976">
        <v>10</v>
      </c>
      <c r="AM1976" s="1">
        <f t="shared" si="253"/>
        <v>54864</v>
      </c>
      <c r="AN1976">
        <v>10</v>
      </c>
      <c r="AO1976" s="1">
        <f t="shared" si="254"/>
        <v>54874</v>
      </c>
      <c r="AP1976">
        <v>10</v>
      </c>
      <c r="AQ1976" s="1">
        <f t="shared" si="255"/>
        <v>54884</v>
      </c>
      <c r="AR1976">
        <v>10</v>
      </c>
    </row>
    <row r="1977" spans="1:44" x14ac:dyDescent="0.25">
      <c r="A1977">
        <v>1976</v>
      </c>
      <c r="B1977" t="str">
        <f t="shared" si="250"/>
        <v>fall_138_chishan</v>
      </c>
      <c r="C1977" t="s">
        <v>56</v>
      </c>
      <c r="D1977">
        <v>138</v>
      </c>
      <c r="E1977" t="str">
        <f t="shared" si="251"/>
        <v>GLYCIM_RCP45_NorESM1-M_2050</v>
      </c>
      <c r="F1977">
        <v>1</v>
      </c>
      <c r="G1977" t="s">
        <v>32</v>
      </c>
      <c r="H1977" t="s">
        <v>54</v>
      </c>
      <c r="I1977" t="s">
        <v>55</v>
      </c>
      <c r="J1977">
        <v>2050</v>
      </c>
      <c r="L1977">
        <v>24.85</v>
      </c>
      <c r="M1977" s="1">
        <f t="shared" si="256"/>
        <v>54834</v>
      </c>
      <c r="N1977" s="1">
        <f t="shared" si="257"/>
        <v>54984</v>
      </c>
      <c r="O1977">
        <v>42</v>
      </c>
      <c r="P1977">
        <v>6</v>
      </c>
      <c r="Q1977">
        <v>0</v>
      </c>
      <c r="R1977">
        <v>1</v>
      </c>
      <c r="S1977">
        <v>10</v>
      </c>
      <c r="T1977">
        <v>410</v>
      </c>
      <c r="V1977">
        <v>15.83</v>
      </c>
      <c r="W1977">
        <v>6.93</v>
      </c>
      <c r="X1977">
        <v>60</v>
      </c>
      <c r="Y1977">
        <v>45</v>
      </c>
      <c r="Z1977">
        <v>55</v>
      </c>
      <c r="AA1977">
        <v>10</v>
      </c>
      <c r="AC1977">
        <v>10</v>
      </c>
      <c r="AD1977">
        <v>10</v>
      </c>
      <c r="AE1977">
        <v>4</v>
      </c>
      <c r="AF1977">
        <v>15</v>
      </c>
      <c r="AG1977">
        <v>60</v>
      </c>
      <c r="AH1977">
        <v>25</v>
      </c>
      <c r="AJ1977">
        <v>4</v>
      </c>
      <c r="AK1977" s="1">
        <f t="shared" si="252"/>
        <v>54854</v>
      </c>
      <c r="AL1977">
        <v>10</v>
      </c>
      <c r="AM1977" s="1">
        <f t="shared" si="253"/>
        <v>54864</v>
      </c>
      <c r="AN1977">
        <v>10</v>
      </c>
      <c r="AO1977" s="1">
        <f t="shared" si="254"/>
        <v>54874</v>
      </c>
      <c r="AP1977">
        <v>10</v>
      </c>
      <c r="AQ1977" s="1">
        <f t="shared" si="255"/>
        <v>54884</v>
      </c>
      <c r="AR1977">
        <v>10</v>
      </c>
    </row>
    <row r="1978" spans="1:44" x14ac:dyDescent="0.25">
      <c r="A1978">
        <v>1977</v>
      </c>
      <c r="B1978" t="str">
        <f t="shared" si="250"/>
        <v>fall_139_chishan</v>
      </c>
      <c r="C1978" t="s">
        <v>56</v>
      </c>
      <c r="D1978">
        <v>139</v>
      </c>
      <c r="E1978" t="str">
        <f t="shared" si="251"/>
        <v>GLYCIM_RCP45_NorESM1-M_2050</v>
      </c>
      <c r="F1978">
        <v>1</v>
      </c>
      <c r="G1978" t="s">
        <v>32</v>
      </c>
      <c r="H1978" t="s">
        <v>54</v>
      </c>
      <c r="I1978" t="s">
        <v>55</v>
      </c>
      <c r="J1978">
        <v>2050</v>
      </c>
      <c r="L1978">
        <v>24.85</v>
      </c>
      <c r="M1978" s="1">
        <f t="shared" si="256"/>
        <v>54834</v>
      </c>
      <c r="N1978" s="1">
        <f t="shared" si="257"/>
        <v>54984</v>
      </c>
      <c r="O1978">
        <v>42</v>
      </c>
      <c r="P1978">
        <v>6</v>
      </c>
      <c r="Q1978">
        <v>0</v>
      </c>
      <c r="R1978">
        <v>1</v>
      </c>
      <c r="S1978">
        <v>10</v>
      </c>
      <c r="T1978">
        <v>410</v>
      </c>
      <c r="V1978">
        <v>15.83</v>
      </c>
      <c r="W1978">
        <v>6.93</v>
      </c>
      <c r="X1978">
        <v>60</v>
      </c>
      <c r="Y1978">
        <v>45</v>
      </c>
      <c r="Z1978">
        <v>55</v>
      </c>
      <c r="AA1978">
        <v>10</v>
      </c>
      <c r="AC1978">
        <v>10</v>
      </c>
      <c r="AD1978">
        <v>10</v>
      </c>
      <c r="AE1978">
        <v>4</v>
      </c>
      <c r="AF1978">
        <v>15</v>
      </c>
      <c r="AG1978">
        <v>60</v>
      </c>
      <c r="AH1978">
        <v>25</v>
      </c>
      <c r="AJ1978">
        <v>4</v>
      </c>
      <c r="AK1978" s="1">
        <f t="shared" si="252"/>
        <v>54854</v>
      </c>
      <c r="AL1978">
        <v>10</v>
      </c>
      <c r="AM1978" s="1">
        <f t="shared" si="253"/>
        <v>54864</v>
      </c>
      <c r="AN1978">
        <v>10</v>
      </c>
      <c r="AO1978" s="1">
        <f t="shared" si="254"/>
        <v>54874</v>
      </c>
      <c r="AP1978">
        <v>10</v>
      </c>
      <c r="AQ1978" s="1">
        <f t="shared" si="255"/>
        <v>54884</v>
      </c>
      <c r="AR1978">
        <v>10</v>
      </c>
    </row>
    <row r="1979" spans="1:44" x14ac:dyDescent="0.25">
      <c r="A1979">
        <v>1978</v>
      </c>
      <c r="B1979" t="str">
        <f t="shared" si="250"/>
        <v>fall_140_chishan</v>
      </c>
      <c r="C1979" t="s">
        <v>56</v>
      </c>
      <c r="D1979">
        <v>140</v>
      </c>
      <c r="E1979" t="str">
        <f t="shared" si="251"/>
        <v>GLYCIM_RCP45_NorESM1-M_2050</v>
      </c>
      <c r="F1979">
        <v>1</v>
      </c>
      <c r="G1979" t="s">
        <v>32</v>
      </c>
      <c r="H1979" t="s">
        <v>54</v>
      </c>
      <c r="I1979" t="s">
        <v>55</v>
      </c>
      <c r="J1979">
        <v>2050</v>
      </c>
      <c r="L1979">
        <v>24.85</v>
      </c>
      <c r="M1979" s="1">
        <f t="shared" si="256"/>
        <v>54834</v>
      </c>
      <c r="N1979" s="1">
        <f t="shared" si="257"/>
        <v>54984</v>
      </c>
      <c r="O1979">
        <v>42</v>
      </c>
      <c r="P1979">
        <v>6</v>
      </c>
      <c r="Q1979">
        <v>0</v>
      </c>
      <c r="R1979">
        <v>1</v>
      </c>
      <c r="S1979">
        <v>10</v>
      </c>
      <c r="T1979">
        <v>410</v>
      </c>
      <c r="V1979">
        <v>15.83</v>
      </c>
      <c r="W1979">
        <v>6.93</v>
      </c>
      <c r="X1979">
        <v>60</v>
      </c>
      <c r="Y1979">
        <v>45</v>
      </c>
      <c r="Z1979">
        <v>55</v>
      </c>
      <c r="AA1979">
        <v>10</v>
      </c>
      <c r="AC1979">
        <v>10</v>
      </c>
      <c r="AD1979">
        <v>10</v>
      </c>
      <c r="AE1979">
        <v>4</v>
      </c>
      <c r="AF1979">
        <v>15</v>
      </c>
      <c r="AG1979">
        <v>60</v>
      </c>
      <c r="AH1979">
        <v>25</v>
      </c>
      <c r="AJ1979">
        <v>4</v>
      </c>
      <c r="AK1979" s="1">
        <f t="shared" si="252"/>
        <v>54854</v>
      </c>
      <c r="AL1979">
        <v>10</v>
      </c>
      <c r="AM1979" s="1">
        <f t="shared" si="253"/>
        <v>54864</v>
      </c>
      <c r="AN1979">
        <v>10</v>
      </c>
      <c r="AO1979" s="1">
        <f t="shared" si="254"/>
        <v>54874</v>
      </c>
      <c r="AP1979">
        <v>10</v>
      </c>
      <c r="AQ1979" s="1">
        <f t="shared" si="255"/>
        <v>54884</v>
      </c>
      <c r="AR1979">
        <v>10</v>
      </c>
    </row>
    <row r="1980" spans="1:44" x14ac:dyDescent="0.25">
      <c r="A1980">
        <v>1979</v>
      </c>
      <c r="B1980" t="str">
        <f t="shared" si="250"/>
        <v>fall_141_chishan</v>
      </c>
      <c r="C1980" t="s">
        <v>56</v>
      </c>
      <c r="D1980">
        <v>141</v>
      </c>
      <c r="E1980" t="str">
        <f t="shared" si="251"/>
        <v>GLYCIM_RCP45_NorESM1-M_2050</v>
      </c>
      <c r="F1980">
        <v>1</v>
      </c>
      <c r="G1980" t="s">
        <v>32</v>
      </c>
      <c r="H1980" t="s">
        <v>54</v>
      </c>
      <c r="I1980" t="s">
        <v>55</v>
      </c>
      <c r="J1980">
        <v>2050</v>
      </c>
      <c r="L1980">
        <v>24.85</v>
      </c>
      <c r="M1980" s="1">
        <f t="shared" si="256"/>
        <v>54834</v>
      </c>
      <c r="N1980" s="1">
        <f t="shared" si="257"/>
        <v>54984</v>
      </c>
      <c r="O1980">
        <v>42</v>
      </c>
      <c r="P1980">
        <v>6</v>
      </c>
      <c r="Q1980">
        <v>0</v>
      </c>
      <c r="R1980">
        <v>1</v>
      </c>
      <c r="S1980">
        <v>10</v>
      </c>
      <c r="T1980">
        <v>410</v>
      </c>
      <c r="V1980">
        <v>15.83</v>
      </c>
      <c r="W1980">
        <v>6.93</v>
      </c>
      <c r="X1980">
        <v>60</v>
      </c>
      <c r="Y1980">
        <v>45</v>
      </c>
      <c r="Z1980">
        <v>55</v>
      </c>
      <c r="AA1980">
        <v>10</v>
      </c>
      <c r="AC1980">
        <v>10</v>
      </c>
      <c r="AD1980">
        <v>10</v>
      </c>
      <c r="AE1980">
        <v>4</v>
      </c>
      <c r="AF1980">
        <v>15</v>
      </c>
      <c r="AG1980">
        <v>60</v>
      </c>
      <c r="AH1980">
        <v>25</v>
      </c>
      <c r="AJ1980">
        <v>4</v>
      </c>
      <c r="AK1980" s="1">
        <f t="shared" si="252"/>
        <v>54854</v>
      </c>
      <c r="AL1980">
        <v>10</v>
      </c>
      <c r="AM1980" s="1">
        <f t="shared" si="253"/>
        <v>54864</v>
      </c>
      <c r="AN1980">
        <v>10</v>
      </c>
      <c r="AO1980" s="1">
        <f t="shared" si="254"/>
        <v>54874</v>
      </c>
      <c r="AP1980">
        <v>10</v>
      </c>
      <c r="AQ1980" s="1">
        <f t="shared" si="255"/>
        <v>54884</v>
      </c>
      <c r="AR1980">
        <v>10</v>
      </c>
    </row>
    <row r="1981" spans="1:44" x14ac:dyDescent="0.25">
      <c r="A1981">
        <v>1980</v>
      </c>
      <c r="B1981" t="str">
        <f t="shared" si="250"/>
        <v>fall_142_chishan</v>
      </c>
      <c r="C1981" t="s">
        <v>56</v>
      </c>
      <c r="D1981">
        <v>142</v>
      </c>
      <c r="E1981" t="str">
        <f t="shared" si="251"/>
        <v>GLYCIM_RCP45_NorESM1-M_2050</v>
      </c>
      <c r="F1981">
        <v>1</v>
      </c>
      <c r="G1981" t="s">
        <v>32</v>
      </c>
      <c r="H1981" t="s">
        <v>54</v>
      </c>
      <c r="I1981" t="s">
        <v>55</v>
      </c>
      <c r="J1981">
        <v>2050</v>
      </c>
      <c r="L1981">
        <v>24.85</v>
      </c>
      <c r="M1981" s="1">
        <f t="shared" si="256"/>
        <v>54834</v>
      </c>
      <c r="N1981" s="1">
        <f t="shared" si="257"/>
        <v>54984</v>
      </c>
      <c r="O1981">
        <v>42</v>
      </c>
      <c r="P1981">
        <v>6</v>
      </c>
      <c r="Q1981">
        <v>0</v>
      </c>
      <c r="R1981">
        <v>1</v>
      </c>
      <c r="S1981">
        <v>10</v>
      </c>
      <c r="T1981">
        <v>410</v>
      </c>
      <c r="V1981">
        <v>15.83</v>
      </c>
      <c r="W1981">
        <v>6.93</v>
      </c>
      <c r="X1981">
        <v>60</v>
      </c>
      <c r="Y1981">
        <v>45</v>
      </c>
      <c r="Z1981">
        <v>55</v>
      </c>
      <c r="AA1981">
        <v>10</v>
      </c>
      <c r="AC1981">
        <v>10</v>
      </c>
      <c r="AD1981">
        <v>10</v>
      </c>
      <c r="AE1981">
        <v>4</v>
      </c>
      <c r="AF1981">
        <v>15</v>
      </c>
      <c r="AG1981">
        <v>60</v>
      </c>
      <c r="AH1981">
        <v>25</v>
      </c>
      <c r="AJ1981">
        <v>4</v>
      </c>
      <c r="AK1981" s="1">
        <f t="shared" si="252"/>
        <v>54854</v>
      </c>
      <c r="AL1981">
        <v>10</v>
      </c>
      <c r="AM1981" s="1">
        <f t="shared" si="253"/>
        <v>54864</v>
      </c>
      <c r="AN1981">
        <v>10</v>
      </c>
      <c r="AO1981" s="1">
        <f t="shared" si="254"/>
        <v>54874</v>
      </c>
      <c r="AP1981">
        <v>10</v>
      </c>
      <c r="AQ1981" s="1">
        <f t="shared" si="255"/>
        <v>54884</v>
      </c>
      <c r="AR1981">
        <v>10</v>
      </c>
    </row>
    <row r="1982" spans="1:44" x14ac:dyDescent="0.25">
      <c r="A1982">
        <v>1981</v>
      </c>
      <c r="B1982" t="str">
        <f t="shared" si="250"/>
        <v>fall_143_chishan</v>
      </c>
      <c r="C1982" t="s">
        <v>56</v>
      </c>
      <c r="D1982">
        <v>143</v>
      </c>
      <c r="E1982" t="str">
        <f t="shared" si="251"/>
        <v>GLYCIM_RCP45_NorESM1-M_2050</v>
      </c>
      <c r="F1982">
        <v>1</v>
      </c>
      <c r="G1982" t="s">
        <v>32</v>
      </c>
      <c r="H1982" t="s">
        <v>54</v>
      </c>
      <c r="I1982" t="s">
        <v>55</v>
      </c>
      <c r="J1982">
        <v>2050</v>
      </c>
      <c r="L1982">
        <v>24.85</v>
      </c>
      <c r="M1982" s="1">
        <f t="shared" si="256"/>
        <v>54834</v>
      </c>
      <c r="N1982" s="1">
        <f t="shared" si="257"/>
        <v>54984</v>
      </c>
      <c r="O1982">
        <v>42</v>
      </c>
      <c r="P1982">
        <v>6</v>
      </c>
      <c r="Q1982">
        <v>0</v>
      </c>
      <c r="R1982">
        <v>1</v>
      </c>
      <c r="S1982">
        <v>10</v>
      </c>
      <c r="T1982">
        <v>410</v>
      </c>
      <c r="V1982">
        <v>15.83</v>
      </c>
      <c r="W1982">
        <v>6.93</v>
      </c>
      <c r="X1982">
        <v>60</v>
      </c>
      <c r="Y1982">
        <v>45</v>
      </c>
      <c r="Z1982">
        <v>55</v>
      </c>
      <c r="AA1982">
        <v>10</v>
      </c>
      <c r="AC1982">
        <v>10</v>
      </c>
      <c r="AD1982">
        <v>10</v>
      </c>
      <c r="AE1982">
        <v>4</v>
      </c>
      <c r="AF1982">
        <v>15</v>
      </c>
      <c r="AG1982">
        <v>60</v>
      </c>
      <c r="AH1982">
        <v>25</v>
      </c>
      <c r="AJ1982">
        <v>4</v>
      </c>
      <c r="AK1982" s="1">
        <f t="shared" si="252"/>
        <v>54854</v>
      </c>
      <c r="AL1982">
        <v>10</v>
      </c>
      <c r="AM1982" s="1">
        <f t="shared" si="253"/>
        <v>54864</v>
      </c>
      <c r="AN1982">
        <v>10</v>
      </c>
      <c r="AO1982" s="1">
        <f t="shared" si="254"/>
        <v>54874</v>
      </c>
      <c r="AP1982">
        <v>10</v>
      </c>
      <c r="AQ1982" s="1">
        <f t="shared" si="255"/>
        <v>54884</v>
      </c>
      <c r="AR1982">
        <v>10</v>
      </c>
    </row>
    <row r="1983" spans="1:44" x14ac:dyDescent="0.25">
      <c r="A1983">
        <v>1982</v>
      </c>
      <c r="B1983" t="str">
        <f t="shared" si="250"/>
        <v>fall_144_chishan</v>
      </c>
      <c r="C1983" t="s">
        <v>56</v>
      </c>
      <c r="D1983">
        <v>144</v>
      </c>
      <c r="E1983" t="str">
        <f t="shared" si="251"/>
        <v>GLYCIM_RCP45_NorESM1-M_2050</v>
      </c>
      <c r="F1983">
        <v>1</v>
      </c>
      <c r="G1983" t="s">
        <v>32</v>
      </c>
      <c r="H1983" t="s">
        <v>54</v>
      </c>
      <c r="I1983" t="s">
        <v>55</v>
      </c>
      <c r="J1983">
        <v>2050</v>
      </c>
      <c r="L1983">
        <v>24.85</v>
      </c>
      <c r="M1983" s="1">
        <f t="shared" si="256"/>
        <v>54834</v>
      </c>
      <c r="N1983" s="1">
        <f t="shared" si="257"/>
        <v>54984</v>
      </c>
      <c r="O1983">
        <v>42</v>
      </c>
      <c r="P1983">
        <v>6</v>
      </c>
      <c r="Q1983">
        <v>0</v>
      </c>
      <c r="R1983">
        <v>1</v>
      </c>
      <c r="S1983">
        <v>10</v>
      </c>
      <c r="T1983">
        <v>410</v>
      </c>
      <c r="V1983">
        <v>15.83</v>
      </c>
      <c r="W1983">
        <v>6.93</v>
      </c>
      <c r="X1983">
        <v>60</v>
      </c>
      <c r="Y1983">
        <v>45</v>
      </c>
      <c r="Z1983">
        <v>55</v>
      </c>
      <c r="AA1983">
        <v>10</v>
      </c>
      <c r="AC1983">
        <v>10</v>
      </c>
      <c r="AD1983">
        <v>10</v>
      </c>
      <c r="AE1983">
        <v>4</v>
      </c>
      <c r="AF1983">
        <v>15</v>
      </c>
      <c r="AG1983">
        <v>60</v>
      </c>
      <c r="AH1983">
        <v>25</v>
      </c>
      <c r="AJ1983">
        <v>4</v>
      </c>
      <c r="AK1983" s="1">
        <f t="shared" si="252"/>
        <v>54854</v>
      </c>
      <c r="AL1983">
        <v>10</v>
      </c>
      <c r="AM1983" s="1">
        <f t="shared" si="253"/>
        <v>54864</v>
      </c>
      <c r="AN1983">
        <v>10</v>
      </c>
      <c r="AO1983" s="1">
        <f t="shared" si="254"/>
        <v>54874</v>
      </c>
      <c r="AP1983">
        <v>10</v>
      </c>
      <c r="AQ1983" s="1">
        <f t="shared" si="255"/>
        <v>54884</v>
      </c>
      <c r="AR1983">
        <v>10</v>
      </c>
    </row>
    <row r="1984" spans="1:44" x14ac:dyDescent="0.25">
      <c r="A1984">
        <v>1983</v>
      </c>
      <c r="B1984" t="str">
        <f t="shared" si="250"/>
        <v>fall_146_chishan</v>
      </c>
      <c r="C1984" t="s">
        <v>56</v>
      </c>
      <c r="D1984">
        <v>146</v>
      </c>
      <c r="E1984" t="str">
        <f t="shared" si="251"/>
        <v>GLYCIM_RCP45_NorESM1-M_2050</v>
      </c>
      <c r="F1984">
        <v>1</v>
      </c>
      <c r="G1984" t="s">
        <v>32</v>
      </c>
      <c r="H1984" t="s">
        <v>54</v>
      </c>
      <c r="I1984" t="s">
        <v>55</v>
      </c>
      <c r="J1984">
        <v>2050</v>
      </c>
      <c r="L1984">
        <v>24.8</v>
      </c>
      <c r="M1984" s="1">
        <f t="shared" si="256"/>
        <v>54834</v>
      </c>
      <c r="N1984" s="1">
        <f t="shared" si="257"/>
        <v>54984</v>
      </c>
      <c r="O1984">
        <v>42</v>
      </c>
      <c r="P1984">
        <v>6</v>
      </c>
      <c r="Q1984">
        <v>0</v>
      </c>
      <c r="R1984">
        <v>1</v>
      </c>
      <c r="S1984">
        <v>10</v>
      </c>
      <c r="T1984">
        <v>410</v>
      </c>
      <c r="V1984">
        <v>15.83</v>
      </c>
      <c r="W1984">
        <v>6.93</v>
      </c>
      <c r="X1984">
        <v>60</v>
      </c>
      <c r="Y1984">
        <v>45</v>
      </c>
      <c r="Z1984">
        <v>55</v>
      </c>
      <c r="AA1984">
        <v>10</v>
      </c>
      <c r="AC1984">
        <v>10</v>
      </c>
      <c r="AD1984">
        <v>10</v>
      </c>
      <c r="AE1984">
        <v>4</v>
      </c>
      <c r="AF1984">
        <v>15</v>
      </c>
      <c r="AG1984">
        <v>60</v>
      </c>
      <c r="AH1984">
        <v>25</v>
      </c>
      <c r="AJ1984">
        <v>4</v>
      </c>
      <c r="AK1984" s="1">
        <f t="shared" si="252"/>
        <v>54854</v>
      </c>
      <c r="AL1984">
        <v>10</v>
      </c>
      <c r="AM1984" s="1">
        <f t="shared" si="253"/>
        <v>54864</v>
      </c>
      <c r="AN1984">
        <v>10</v>
      </c>
      <c r="AO1984" s="1">
        <f t="shared" si="254"/>
        <v>54874</v>
      </c>
      <c r="AP1984">
        <v>10</v>
      </c>
      <c r="AQ1984" s="1">
        <f t="shared" si="255"/>
        <v>54884</v>
      </c>
      <c r="AR1984">
        <v>10</v>
      </c>
    </row>
    <row r="1985" spans="1:44" x14ac:dyDescent="0.25">
      <c r="A1985">
        <v>1984</v>
      </c>
      <c r="B1985" t="str">
        <f t="shared" si="250"/>
        <v>fall_147_chishan</v>
      </c>
      <c r="C1985" t="s">
        <v>56</v>
      </c>
      <c r="D1985">
        <v>147</v>
      </c>
      <c r="E1985" t="str">
        <f t="shared" si="251"/>
        <v>GLYCIM_RCP45_NorESM1-M_2050</v>
      </c>
      <c r="F1985">
        <v>1</v>
      </c>
      <c r="G1985" t="s">
        <v>32</v>
      </c>
      <c r="H1985" t="s">
        <v>54</v>
      </c>
      <c r="I1985" t="s">
        <v>55</v>
      </c>
      <c r="J1985">
        <v>2050</v>
      </c>
      <c r="L1985">
        <v>24.8</v>
      </c>
      <c r="M1985" s="1">
        <f t="shared" si="256"/>
        <v>54834</v>
      </c>
      <c r="N1985" s="1">
        <f t="shared" si="257"/>
        <v>54984</v>
      </c>
      <c r="O1985">
        <v>42</v>
      </c>
      <c r="P1985">
        <v>6</v>
      </c>
      <c r="Q1985">
        <v>0</v>
      </c>
      <c r="R1985">
        <v>1</v>
      </c>
      <c r="S1985">
        <v>10</v>
      </c>
      <c r="T1985">
        <v>410</v>
      </c>
      <c r="V1985">
        <v>15.83</v>
      </c>
      <c r="W1985">
        <v>6.93</v>
      </c>
      <c r="X1985">
        <v>60</v>
      </c>
      <c r="Y1985">
        <v>45</v>
      </c>
      <c r="Z1985">
        <v>55</v>
      </c>
      <c r="AA1985">
        <v>10</v>
      </c>
      <c r="AC1985">
        <v>10</v>
      </c>
      <c r="AD1985">
        <v>10</v>
      </c>
      <c r="AE1985">
        <v>4</v>
      </c>
      <c r="AF1985">
        <v>15</v>
      </c>
      <c r="AG1985">
        <v>60</v>
      </c>
      <c r="AH1985">
        <v>25</v>
      </c>
      <c r="AJ1985">
        <v>4</v>
      </c>
      <c r="AK1985" s="1">
        <f t="shared" si="252"/>
        <v>54854</v>
      </c>
      <c r="AL1985">
        <v>10</v>
      </c>
      <c r="AM1985" s="1">
        <f t="shared" si="253"/>
        <v>54864</v>
      </c>
      <c r="AN1985">
        <v>10</v>
      </c>
      <c r="AO1985" s="1">
        <f t="shared" si="254"/>
        <v>54874</v>
      </c>
      <c r="AP1985">
        <v>10</v>
      </c>
      <c r="AQ1985" s="1">
        <f t="shared" si="255"/>
        <v>54884</v>
      </c>
      <c r="AR1985">
        <v>10</v>
      </c>
    </row>
    <row r="1986" spans="1:44" x14ac:dyDescent="0.25">
      <c r="A1986">
        <v>1985</v>
      </c>
      <c r="B1986" t="str">
        <f t="shared" ref="B1986:B2049" si="258">CONCATENATE(C1986,"_",D1986,"_",H1986)</f>
        <v>fall_148_chishan</v>
      </c>
      <c r="C1986" t="s">
        <v>56</v>
      </c>
      <c r="D1986">
        <v>148</v>
      </c>
      <c r="E1986" t="str">
        <f t="shared" ref="E1986:E2049" si="259">CONCATENATE("GLYCIM_RCP45_NorESM1-M_",J1986)</f>
        <v>GLYCIM_RCP45_NorESM1-M_2050</v>
      </c>
      <c r="F1986">
        <v>1</v>
      </c>
      <c r="G1986" t="s">
        <v>32</v>
      </c>
      <c r="H1986" t="s">
        <v>54</v>
      </c>
      <c r="I1986" t="s">
        <v>55</v>
      </c>
      <c r="J1986">
        <v>2050</v>
      </c>
      <c r="L1986">
        <v>24.8</v>
      </c>
      <c r="M1986" s="1">
        <f t="shared" si="256"/>
        <v>54834</v>
      </c>
      <c r="N1986" s="1">
        <f t="shared" si="257"/>
        <v>54984</v>
      </c>
      <c r="O1986">
        <v>42</v>
      </c>
      <c r="P1986">
        <v>6</v>
      </c>
      <c r="Q1986">
        <v>0</v>
      </c>
      <c r="R1986">
        <v>1</v>
      </c>
      <c r="S1986">
        <v>10</v>
      </c>
      <c r="T1986">
        <v>410</v>
      </c>
      <c r="V1986">
        <v>15.83</v>
      </c>
      <c r="W1986">
        <v>6.93</v>
      </c>
      <c r="X1986">
        <v>60</v>
      </c>
      <c r="Y1986">
        <v>45</v>
      </c>
      <c r="Z1986">
        <v>55</v>
      </c>
      <c r="AA1986">
        <v>10</v>
      </c>
      <c r="AC1986">
        <v>10</v>
      </c>
      <c r="AD1986">
        <v>10</v>
      </c>
      <c r="AE1986">
        <v>4</v>
      </c>
      <c r="AF1986">
        <v>15</v>
      </c>
      <c r="AG1986">
        <v>60</v>
      </c>
      <c r="AH1986">
        <v>25</v>
      </c>
      <c r="AJ1986">
        <v>4</v>
      </c>
      <c r="AK1986" s="1">
        <f t="shared" si="252"/>
        <v>54854</v>
      </c>
      <c r="AL1986">
        <v>10</v>
      </c>
      <c r="AM1986" s="1">
        <f t="shared" si="253"/>
        <v>54864</v>
      </c>
      <c r="AN1986">
        <v>10</v>
      </c>
      <c r="AO1986" s="1">
        <f t="shared" si="254"/>
        <v>54874</v>
      </c>
      <c r="AP1986">
        <v>10</v>
      </c>
      <c r="AQ1986" s="1">
        <f t="shared" si="255"/>
        <v>54884</v>
      </c>
      <c r="AR1986">
        <v>10</v>
      </c>
    </row>
    <row r="1987" spans="1:44" x14ac:dyDescent="0.25">
      <c r="A1987">
        <v>1986</v>
      </c>
      <c r="B1987" t="str">
        <f t="shared" si="258"/>
        <v>fall_149_chishan</v>
      </c>
      <c r="C1987" t="s">
        <v>56</v>
      </c>
      <c r="D1987">
        <v>149</v>
      </c>
      <c r="E1987" t="str">
        <f t="shared" si="259"/>
        <v>GLYCIM_RCP45_NorESM1-M_2050</v>
      </c>
      <c r="F1987">
        <v>1</v>
      </c>
      <c r="G1987" t="s">
        <v>32</v>
      </c>
      <c r="H1987" t="s">
        <v>54</v>
      </c>
      <c r="I1987" t="s">
        <v>55</v>
      </c>
      <c r="J1987">
        <v>2050</v>
      </c>
      <c r="L1987">
        <v>24.8</v>
      </c>
      <c r="M1987" s="1">
        <f t="shared" si="256"/>
        <v>54834</v>
      </c>
      <c r="N1987" s="1">
        <f t="shared" si="257"/>
        <v>54984</v>
      </c>
      <c r="O1987">
        <v>42</v>
      </c>
      <c r="P1987">
        <v>6</v>
      </c>
      <c r="Q1987">
        <v>0</v>
      </c>
      <c r="R1987">
        <v>1</v>
      </c>
      <c r="S1987">
        <v>10</v>
      </c>
      <c r="T1987">
        <v>410</v>
      </c>
      <c r="V1987">
        <v>15.83</v>
      </c>
      <c r="W1987">
        <v>6.93</v>
      </c>
      <c r="X1987">
        <v>60</v>
      </c>
      <c r="Y1987">
        <v>45</v>
      </c>
      <c r="Z1987">
        <v>55</v>
      </c>
      <c r="AA1987">
        <v>10</v>
      </c>
      <c r="AC1987">
        <v>10</v>
      </c>
      <c r="AD1987">
        <v>10</v>
      </c>
      <c r="AE1987">
        <v>4</v>
      </c>
      <c r="AF1987">
        <v>15</v>
      </c>
      <c r="AG1987">
        <v>60</v>
      </c>
      <c r="AH1987">
        <v>25</v>
      </c>
      <c r="AJ1987">
        <v>4</v>
      </c>
      <c r="AK1987" s="1">
        <f t="shared" si="252"/>
        <v>54854</v>
      </c>
      <c r="AL1987">
        <v>10</v>
      </c>
      <c r="AM1987" s="1">
        <f t="shared" si="253"/>
        <v>54864</v>
      </c>
      <c r="AN1987">
        <v>10</v>
      </c>
      <c r="AO1987" s="1">
        <f t="shared" si="254"/>
        <v>54874</v>
      </c>
      <c r="AP1987">
        <v>10</v>
      </c>
      <c r="AQ1987" s="1">
        <f t="shared" si="255"/>
        <v>54884</v>
      </c>
      <c r="AR1987">
        <v>10</v>
      </c>
    </row>
    <row r="1988" spans="1:44" x14ac:dyDescent="0.25">
      <c r="A1988">
        <v>1987</v>
      </c>
      <c r="B1988" t="str">
        <f t="shared" si="258"/>
        <v>fall_150_chishan</v>
      </c>
      <c r="C1988" t="s">
        <v>56</v>
      </c>
      <c r="D1988">
        <v>150</v>
      </c>
      <c r="E1988" t="str">
        <f t="shared" si="259"/>
        <v>GLYCIM_RCP45_NorESM1-M_2050</v>
      </c>
      <c r="F1988">
        <v>1</v>
      </c>
      <c r="G1988" t="s">
        <v>32</v>
      </c>
      <c r="H1988" t="s">
        <v>54</v>
      </c>
      <c r="I1988" t="s">
        <v>55</v>
      </c>
      <c r="J1988">
        <v>2050</v>
      </c>
      <c r="L1988">
        <v>24.8</v>
      </c>
      <c r="M1988" s="1">
        <f t="shared" si="256"/>
        <v>54834</v>
      </c>
      <c r="N1988" s="1">
        <f t="shared" si="257"/>
        <v>54984</v>
      </c>
      <c r="O1988">
        <v>42</v>
      </c>
      <c r="P1988">
        <v>6</v>
      </c>
      <c r="Q1988">
        <v>0</v>
      </c>
      <c r="R1988">
        <v>1</v>
      </c>
      <c r="S1988">
        <v>10</v>
      </c>
      <c r="T1988">
        <v>410</v>
      </c>
      <c r="V1988">
        <v>15.83</v>
      </c>
      <c r="W1988">
        <v>6.93</v>
      </c>
      <c r="X1988">
        <v>60</v>
      </c>
      <c r="Y1988">
        <v>45</v>
      </c>
      <c r="Z1988">
        <v>55</v>
      </c>
      <c r="AA1988">
        <v>10</v>
      </c>
      <c r="AC1988">
        <v>10</v>
      </c>
      <c r="AD1988">
        <v>10</v>
      </c>
      <c r="AE1988">
        <v>4</v>
      </c>
      <c r="AF1988">
        <v>15</v>
      </c>
      <c r="AG1988">
        <v>60</v>
      </c>
      <c r="AH1988">
        <v>25</v>
      </c>
      <c r="AJ1988">
        <v>4</v>
      </c>
      <c r="AK1988" s="1">
        <f t="shared" si="252"/>
        <v>54854</v>
      </c>
      <c r="AL1988">
        <v>10</v>
      </c>
      <c r="AM1988" s="1">
        <f t="shared" si="253"/>
        <v>54864</v>
      </c>
      <c r="AN1988">
        <v>10</v>
      </c>
      <c r="AO1988" s="1">
        <f t="shared" si="254"/>
        <v>54874</v>
      </c>
      <c r="AP1988">
        <v>10</v>
      </c>
      <c r="AQ1988" s="1">
        <f t="shared" si="255"/>
        <v>54884</v>
      </c>
      <c r="AR1988">
        <v>10</v>
      </c>
    </row>
    <row r="1989" spans="1:44" x14ac:dyDescent="0.25">
      <c r="A1989">
        <v>1988</v>
      </c>
      <c r="B1989" t="str">
        <f t="shared" si="258"/>
        <v>fall_151_chishan</v>
      </c>
      <c r="C1989" t="s">
        <v>56</v>
      </c>
      <c r="D1989">
        <v>151</v>
      </c>
      <c r="E1989" t="str">
        <f t="shared" si="259"/>
        <v>GLYCIM_RCP45_NorESM1-M_2050</v>
      </c>
      <c r="F1989">
        <v>1</v>
      </c>
      <c r="G1989" t="s">
        <v>32</v>
      </c>
      <c r="H1989" t="s">
        <v>54</v>
      </c>
      <c r="I1989" t="s">
        <v>55</v>
      </c>
      <c r="J1989">
        <v>2050</v>
      </c>
      <c r="L1989">
        <v>24.8</v>
      </c>
      <c r="M1989" s="1">
        <f t="shared" si="256"/>
        <v>54834</v>
      </c>
      <c r="N1989" s="1">
        <f t="shared" si="257"/>
        <v>54984</v>
      </c>
      <c r="O1989">
        <v>42</v>
      </c>
      <c r="P1989">
        <v>6</v>
      </c>
      <c r="Q1989">
        <v>0</v>
      </c>
      <c r="R1989">
        <v>1</v>
      </c>
      <c r="S1989">
        <v>10</v>
      </c>
      <c r="T1989">
        <v>410</v>
      </c>
      <c r="V1989">
        <v>15.83</v>
      </c>
      <c r="W1989">
        <v>6.93</v>
      </c>
      <c r="X1989">
        <v>60</v>
      </c>
      <c r="Y1989">
        <v>45</v>
      </c>
      <c r="Z1989">
        <v>55</v>
      </c>
      <c r="AA1989">
        <v>10</v>
      </c>
      <c r="AC1989">
        <v>10</v>
      </c>
      <c r="AD1989">
        <v>10</v>
      </c>
      <c r="AE1989">
        <v>4</v>
      </c>
      <c r="AF1989">
        <v>15</v>
      </c>
      <c r="AG1989">
        <v>60</v>
      </c>
      <c r="AH1989">
        <v>25</v>
      </c>
      <c r="AJ1989">
        <v>4</v>
      </c>
      <c r="AK1989" s="1">
        <f t="shared" ref="AK1989:AK2052" si="260">M1989+20</f>
        <v>54854</v>
      </c>
      <c r="AL1989">
        <v>10</v>
      </c>
      <c r="AM1989" s="1">
        <f t="shared" ref="AM1989:AM2052" si="261">AK1989+10</f>
        <v>54864</v>
      </c>
      <c r="AN1989">
        <v>10</v>
      </c>
      <c r="AO1989" s="1">
        <f t="shared" ref="AO1989:AO2052" si="262">AM1989+10</f>
        <v>54874</v>
      </c>
      <c r="AP1989">
        <v>10</v>
      </c>
      <c r="AQ1989" s="1">
        <f t="shared" ref="AQ1989:AQ2052" si="263">AO1989+10</f>
        <v>54884</v>
      </c>
      <c r="AR1989">
        <v>10</v>
      </c>
    </row>
    <row r="1990" spans="1:44" x14ac:dyDescent="0.25">
      <c r="A1990">
        <v>1989</v>
      </c>
      <c r="B1990" t="str">
        <f t="shared" si="258"/>
        <v>fall_152_chishan</v>
      </c>
      <c r="C1990" t="s">
        <v>56</v>
      </c>
      <c r="D1990">
        <v>152</v>
      </c>
      <c r="E1990" t="str">
        <f t="shared" si="259"/>
        <v>GLYCIM_RCP45_NorESM1-M_2050</v>
      </c>
      <c r="F1990">
        <v>1</v>
      </c>
      <c r="G1990" t="s">
        <v>32</v>
      </c>
      <c r="H1990" t="s">
        <v>54</v>
      </c>
      <c r="I1990" t="s">
        <v>55</v>
      </c>
      <c r="J1990">
        <v>2050</v>
      </c>
      <c r="L1990">
        <v>24.8</v>
      </c>
      <c r="M1990" s="1">
        <f t="shared" si="256"/>
        <v>54834</v>
      </c>
      <c r="N1990" s="1">
        <f t="shared" si="257"/>
        <v>54984</v>
      </c>
      <c r="O1990">
        <v>42</v>
      </c>
      <c r="P1990">
        <v>6</v>
      </c>
      <c r="Q1990">
        <v>0</v>
      </c>
      <c r="R1990">
        <v>1</v>
      </c>
      <c r="S1990">
        <v>10</v>
      </c>
      <c r="T1990">
        <v>410</v>
      </c>
      <c r="V1990">
        <v>15.83</v>
      </c>
      <c r="W1990">
        <v>6.93</v>
      </c>
      <c r="X1990">
        <v>60</v>
      </c>
      <c r="Y1990">
        <v>45</v>
      </c>
      <c r="Z1990">
        <v>55</v>
      </c>
      <c r="AA1990">
        <v>10</v>
      </c>
      <c r="AC1990">
        <v>10</v>
      </c>
      <c r="AD1990">
        <v>10</v>
      </c>
      <c r="AE1990">
        <v>4</v>
      </c>
      <c r="AF1990">
        <v>15</v>
      </c>
      <c r="AG1990">
        <v>60</v>
      </c>
      <c r="AH1990">
        <v>25</v>
      </c>
      <c r="AJ1990">
        <v>4</v>
      </c>
      <c r="AK1990" s="1">
        <f t="shared" si="260"/>
        <v>54854</v>
      </c>
      <c r="AL1990">
        <v>10</v>
      </c>
      <c r="AM1990" s="1">
        <f t="shared" si="261"/>
        <v>54864</v>
      </c>
      <c r="AN1990">
        <v>10</v>
      </c>
      <c r="AO1990" s="1">
        <f t="shared" si="262"/>
        <v>54874</v>
      </c>
      <c r="AP1990">
        <v>10</v>
      </c>
      <c r="AQ1990" s="1">
        <f t="shared" si="263"/>
        <v>54884</v>
      </c>
      <c r="AR1990">
        <v>10</v>
      </c>
    </row>
    <row r="1991" spans="1:44" x14ac:dyDescent="0.25">
      <c r="A1991">
        <v>1990</v>
      </c>
      <c r="B1991" t="str">
        <f t="shared" si="258"/>
        <v>fall_153_chishan</v>
      </c>
      <c r="C1991" t="s">
        <v>56</v>
      </c>
      <c r="D1991">
        <v>153</v>
      </c>
      <c r="E1991" t="str">
        <f t="shared" si="259"/>
        <v>GLYCIM_RCP45_NorESM1-M_2050</v>
      </c>
      <c r="F1991">
        <v>1</v>
      </c>
      <c r="G1991" t="s">
        <v>32</v>
      </c>
      <c r="H1991" t="s">
        <v>54</v>
      </c>
      <c r="I1991" t="s">
        <v>55</v>
      </c>
      <c r="J1991">
        <v>2050</v>
      </c>
      <c r="L1991">
        <v>24.8</v>
      </c>
      <c r="M1991" s="1">
        <f t="shared" si="256"/>
        <v>54834</v>
      </c>
      <c r="N1991" s="1">
        <f t="shared" si="257"/>
        <v>54984</v>
      </c>
      <c r="O1991">
        <v>42</v>
      </c>
      <c r="P1991">
        <v>6</v>
      </c>
      <c r="Q1991">
        <v>0</v>
      </c>
      <c r="R1991">
        <v>1</v>
      </c>
      <c r="S1991">
        <v>10</v>
      </c>
      <c r="T1991">
        <v>410</v>
      </c>
      <c r="V1991">
        <v>15.83</v>
      </c>
      <c r="W1991">
        <v>6.93</v>
      </c>
      <c r="X1991">
        <v>60</v>
      </c>
      <c r="Y1991">
        <v>45</v>
      </c>
      <c r="Z1991">
        <v>55</v>
      </c>
      <c r="AA1991">
        <v>10</v>
      </c>
      <c r="AC1991">
        <v>10</v>
      </c>
      <c r="AD1991">
        <v>10</v>
      </c>
      <c r="AE1991">
        <v>4</v>
      </c>
      <c r="AF1991">
        <v>15</v>
      </c>
      <c r="AG1991">
        <v>60</v>
      </c>
      <c r="AH1991">
        <v>25</v>
      </c>
      <c r="AJ1991">
        <v>4</v>
      </c>
      <c r="AK1991" s="1">
        <f t="shared" si="260"/>
        <v>54854</v>
      </c>
      <c r="AL1991">
        <v>10</v>
      </c>
      <c r="AM1991" s="1">
        <f t="shared" si="261"/>
        <v>54864</v>
      </c>
      <c r="AN1991">
        <v>10</v>
      </c>
      <c r="AO1991" s="1">
        <f t="shared" si="262"/>
        <v>54874</v>
      </c>
      <c r="AP1991">
        <v>10</v>
      </c>
      <c r="AQ1991" s="1">
        <f t="shared" si="263"/>
        <v>54884</v>
      </c>
      <c r="AR1991">
        <v>10</v>
      </c>
    </row>
    <row r="1992" spans="1:44" x14ac:dyDescent="0.25">
      <c r="A1992">
        <v>1991</v>
      </c>
      <c r="B1992" t="str">
        <f t="shared" si="258"/>
        <v>fall_154_chishan</v>
      </c>
      <c r="C1992" t="s">
        <v>56</v>
      </c>
      <c r="D1992">
        <v>154</v>
      </c>
      <c r="E1992" t="str">
        <f t="shared" si="259"/>
        <v>GLYCIM_RCP45_NorESM1-M_2050</v>
      </c>
      <c r="F1992">
        <v>1</v>
      </c>
      <c r="G1992" t="s">
        <v>32</v>
      </c>
      <c r="H1992" t="s">
        <v>54</v>
      </c>
      <c r="I1992" t="s">
        <v>55</v>
      </c>
      <c r="J1992">
        <v>2050</v>
      </c>
      <c r="L1992">
        <v>24.8</v>
      </c>
      <c r="M1992" s="1">
        <f t="shared" ref="M1992:M2055" si="264">DATE(J1992,2,15)</f>
        <v>54834</v>
      </c>
      <c r="N1992" s="1">
        <f t="shared" ref="N1992:N2055" si="265">DATE(J1992,7,15)</f>
        <v>54984</v>
      </c>
      <c r="O1992">
        <v>42</v>
      </c>
      <c r="P1992">
        <v>6</v>
      </c>
      <c r="Q1992">
        <v>0</v>
      </c>
      <c r="R1992">
        <v>1</v>
      </c>
      <c r="S1992">
        <v>10</v>
      </c>
      <c r="T1992">
        <v>410</v>
      </c>
      <c r="V1992">
        <v>15.83</v>
      </c>
      <c r="W1992">
        <v>6.93</v>
      </c>
      <c r="X1992">
        <v>60</v>
      </c>
      <c r="Y1992">
        <v>45</v>
      </c>
      <c r="Z1992">
        <v>55</v>
      </c>
      <c r="AA1992">
        <v>10</v>
      </c>
      <c r="AC1992">
        <v>10</v>
      </c>
      <c r="AD1992">
        <v>10</v>
      </c>
      <c r="AE1992">
        <v>4</v>
      </c>
      <c r="AF1992">
        <v>15</v>
      </c>
      <c r="AG1992">
        <v>60</v>
      </c>
      <c r="AH1992">
        <v>25</v>
      </c>
      <c r="AJ1992">
        <v>4</v>
      </c>
      <c r="AK1992" s="1">
        <f t="shared" si="260"/>
        <v>54854</v>
      </c>
      <c r="AL1992">
        <v>10</v>
      </c>
      <c r="AM1992" s="1">
        <f t="shared" si="261"/>
        <v>54864</v>
      </c>
      <c r="AN1992">
        <v>10</v>
      </c>
      <c r="AO1992" s="1">
        <f t="shared" si="262"/>
        <v>54874</v>
      </c>
      <c r="AP1992">
        <v>10</v>
      </c>
      <c r="AQ1992" s="1">
        <f t="shared" si="263"/>
        <v>54884</v>
      </c>
      <c r="AR1992">
        <v>10</v>
      </c>
    </row>
    <row r="1993" spans="1:44" x14ac:dyDescent="0.25">
      <c r="A1993">
        <v>1992</v>
      </c>
      <c r="B1993" t="str">
        <f t="shared" si="258"/>
        <v>fall_155_chishan</v>
      </c>
      <c r="C1993" t="s">
        <v>56</v>
      </c>
      <c r="D1993">
        <v>155</v>
      </c>
      <c r="E1993" t="str">
        <f t="shared" si="259"/>
        <v>GLYCIM_RCP45_NorESM1-M_2050</v>
      </c>
      <c r="F1993">
        <v>1</v>
      </c>
      <c r="G1993" t="s">
        <v>32</v>
      </c>
      <c r="H1993" t="s">
        <v>54</v>
      </c>
      <c r="I1993" t="s">
        <v>55</v>
      </c>
      <c r="J1993">
        <v>2050</v>
      </c>
      <c r="L1993">
        <v>24.8</v>
      </c>
      <c r="M1993" s="1">
        <f t="shared" si="264"/>
        <v>54834</v>
      </c>
      <c r="N1993" s="1">
        <f t="shared" si="265"/>
        <v>54984</v>
      </c>
      <c r="O1993">
        <v>42</v>
      </c>
      <c r="P1993">
        <v>6</v>
      </c>
      <c r="Q1993">
        <v>0</v>
      </c>
      <c r="R1993">
        <v>1</v>
      </c>
      <c r="S1993">
        <v>10</v>
      </c>
      <c r="T1993">
        <v>410</v>
      </c>
      <c r="V1993">
        <v>15.83</v>
      </c>
      <c r="W1993">
        <v>6.93</v>
      </c>
      <c r="X1993">
        <v>60</v>
      </c>
      <c r="Y1993">
        <v>45</v>
      </c>
      <c r="Z1993">
        <v>55</v>
      </c>
      <c r="AA1993">
        <v>10</v>
      </c>
      <c r="AC1993">
        <v>10</v>
      </c>
      <c r="AD1993">
        <v>10</v>
      </c>
      <c r="AE1993">
        <v>4</v>
      </c>
      <c r="AF1993">
        <v>15</v>
      </c>
      <c r="AG1993">
        <v>60</v>
      </c>
      <c r="AH1993">
        <v>25</v>
      </c>
      <c r="AJ1993">
        <v>4</v>
      </c>
      <c r="AK1993" s="1">
        <f t="shared" si="260"/>
        <v>54854</v>
      </c>
      <c r="AL1993">
        <v>10</v>
      </c>
      <c r="AM1993" s="1">
        <f t="shared" si="261"/>
        <v>54864</v>
      </c>
      <c r="AN1993">
        <v>10</v>
      </c>
      <c r="AO1993" s="1">
        <f t="shared" si="262"/>
        <v>54874</v>
      </c>
      <c r="AP1993">
        <v>10</v>
      </c>
      <c r="AQ1993" s="1">
        <f t="shared" si="263"/>
        <v>54884</v>
      </c>
      <c r="AR1993">
        <v>10</v>
      </c>
    </row>
    <row r="1994" spans="1:44" x14ac:dyDescent="0.25">
      <c r="A1994">
        <v>1993</v>
      </c>
      <c r="B1994" t="str">
        <f t="shared" si="258"/>
        <v>fall_156_chishan</v>
      </c>
      <c r="C1994" t="s">
        <v>56</v>
      </c>
      <c r="D1994">
        <v>156</v>
      </c>
      <c r="E1994" t="str">
        <f t="shared" si="259"/>
        <v>GLYCIM_RCP45_NorESM1-M_2050</v>
      </c>
      <c r="F1994">
        <v>1</v>
      </c>
      <c r="G1994" t="s">
        <v>32</v>
      </c>
      <c r="H1994" t="s">
        <v>54</v>
      </c>
      <c r="I1994" t="s">
        <v>55</v>
      </c>
      <c r="J1994">
        <v>2050</v>
      </c>
      <c r="L1994">
        <v>24.8</v>
      </c>
      <c r="M1994" s="1">
        <f t="shared" si="264"/>
        <v>54834</v>
      </c>
      <c r="N1994" s="1">
        <f t="shared" si="265"/>
        <v>54984</v>
      </c>
      <c r="O1994">
        <v>42</v>
      </c>
      <c r="P1994">
        <v>6</v>
      </c>
      <c r="Q1994">
        <v>0</v>
      </c>
      <c r="R1994">
        <v>1</v>
      </c>
      <c r="S1994">
        <v>10</v>
      </c>
      <c r="T1994">
        <v>410</v>
      </c>
      <c r="V1994">
        <v>15.83</v>
      </c>
      <c r="W1994">
        <v>6.93</v>
      </c>
      <c r="X1994">
        <v>60</v>
      </c>
      <c r="Y1994">
        <v>45</v>
      </c>
      <c r="Z1994">
        <v>55</v>
      </c>
      <c r="AA1994">
        <v>10</v>
      </c>
      <c r="AC1994">
        <v>10</v>
      </c>
      <c r="AD1994">
        <v>10</v>
      </c>
      <c r="AE1994">
        <v>4</v>
      </c>
      <c r="AF1994">
        <v>15</v>
      </c>
      <c r="AG1994">
        <v>60</v>
      </c>
      <c r="AH1994">
        <v>25</v>
      </c>
      <c r="AJ1994">
        <v>4</v>
      </c>
      <c r="AK1994" s="1">
        <f t="shared" si="260"/>
        <v>54854</v>
      </c>
      <c r="AL1994">
        <v>10</v>
      </c>
      <c r="AM1994" s="1">
        <f t="shared" si="261"/>
        <v>54864</v>
      </c>
      <c r="AN1994">
        <v>10</v>
      </c>
      <c r="AO1994" s="1">
        <f t="shared" si="262"/>
        <v>54874</v>
      </c>
      <c r="AP1994">
        <v>10</v>
      </c>
      <c r="AQ1994" s="1">
        <f t="shared" si="263"/>
        <v>54884</v>
      </c>
      <c r="AR1994">
        <v>10</v>
      </c>
    </row>
    <row r="1995" spans="1:44" x14ac:dyDescent="0.25">
      <c r="A1995">
        <v>1994</v>
      </c>
      <c r="B1995" t="str">
        <f t="shared" si="258"/>
        <v>fall_157_chishan</v>
      </c>
      <c r="C1995" t="s">
        <v>56</v>
      </c>
      <c r="D1995">
        <v>157</v>
      </c>
      <c r="E1995" t="str">
        <f t="shared" si="259"/>
        <v>GLYCIM_RCP45_NorESM1-M_2050</v>
      </c>
      <c r="F1995">
        <v>1</v>
      </c>
      <c r="G1995" t="s">
        <v>32</v>
      </c>
      <c r="H1995" t="s">
        <v>54</v>
      </c>
      <c r="I1995" t="s">
        <v>55</v>
      </c>
      <c r="J1995">
        <v>2050</v>
      </c>
      <c r="L1995">
        <v>24.8</v>
      </c>
      <c r="M1995" s="1">
        <f t="shared" si="264"/>
        <v>54834</v>
      </c>
      <c r="N1995" s="1">
        <f t="shared" si="265"/>
        <v>54984</v>
      </c>
      <c r="O1995">
        <v>42</v>
      </c>
      <c r="P1995">
        <v>6</v>
      </c>
      <c r="Q1995">
        <v>0</v>
      </c>
      <c r="R1995">
        <v>1</v>
      </c>
      <c r="S1995">
        <v>10</v>
      </c>
      <c r="T1995">
        <v>410</v>
      </c>
      <c r="V1995">
        <v>15.83</v>
      </c>
      <c r="W1995">
        <v>6.93</v>
      </c>
      <c r="X1995">
        <v>60</v>
      </c>
      <c r="Y1995">
        <v>45</v>
      </c>
      <c r="Z1995">
        <v>55</v>
      </c>
      <c r="AA1995">
        <v>10</v>
      </c>
      <c r="AC1995">
        <v>10</v>
      </c>
      <c r="AD1995">
        <v>10</v>
      </c>
      <c r="AE1995">
        <v>4</v>
      </c>
      <c r="AF1995">
        <v>15</v>
      </c>
      <c r="AG1995">
        <v>60</v>
      </c>
      <c r="AH1995">
        <v>25</v>
      </c>
      <c r="AJ1995">
        <v>4</v>
      </c>
      <c r="AK1995" s="1">
        <f t="shared" si="260"/>
        <v>54854</v>
      </c>
      <c r="AL1995">
        <v>10</v>
      </c>
      <c r="AM1995" s="1">
        <f t="shared" si="261"/>
        <v>54864</v>
      </c>
      <c r="AN1995">
        <v>10</v>
      </c>
      <c r="AO1995" s="1">
        <f t="shared" si="262"/>
        <v>54874</v>
      </c>
      <c r="AP1995">
        <v>10</v>
      </c>
      <c r="AQ1995" s="1">
        <f t="shared" si="263"/>
        <v>54884</v>
      </c>
      <c r="AR1995">
        <v>10</v>
      </c>
    </row>
    <row r="1996" spans="1:44" x14ac:dyDescent="0.25">
      <c r="A1996">
        <v>1995</v>
      </c>
      <c r="B1996" t="str">
        <f t="shared" si="258"/>
        <v>fall_158_chishan</v>
      </c>
      <c r="C1996" t="s">
        <v>56</v>
      </c>
      <c r="D1996">
        <v>158</v>
      </c>
      <c r="E1996" t="str">
        <f t="shared" si="259"/>
        <v>GLYCIM_RCP45_NorESM1-M_2050</v>
      </c>
      <c r="F1996">
        <v>1</v>
      </c>
      <c r="G1996" t="s">
        <v>32</v>
      </c>
      <c r="H1996" t="s">
        <v>54</v>
      </c>
      <c r="I1996" t="s">
        <v>55</v>
      </c>
      <c r="J1996">
        <v>2050</v>
      </c>
      <c r="L1996">
        <v>24.8</v>
      </c>
      <c r="M1996" s="1">
        <f t="shared" si="264"/>
        <v>54834</v>
      </c>
      <c r="N1996" s="1">
        <f t="shared" si="265"/>
        <v>54984</v>
      </c>
      <c r="O1996">
        <v>42</v>
      </c>
      <c r="P1996">
        <v>6</v>
      </c>
      <c r="Q1996">
        <v>0</v>
      </c>
      <c r="R1996">
        <v>1</v>
      </c>
      <c r="S1996">
        <v>10</v>
      </c>
      <c r="T1996">
        <v>410</v>
      </c>
      <c r="V1996">
        <v>15.83</v>
      </c>
      <c r="W1996">
        <v>6.93</v>
      </c>
      <c r="X1996">
        <v>60</v>
      </c>
      <c r="Y1996">
        <v>45</v>
      </c>
      <c r="Z1996">
        <v>55</v>
      </c>
      <c r="AA1996">
        <v>10</v>
      </c>
      <c r="AC1996">
        <v>10</v>
      </c>
      <c r="AD1996">
        <v>10</v>
      </c>
      <c r="AE1996">
        <v>4</v>
      </c>
      <c r="AF1996">
        <v>15</v>
      </c>
      <c r="AG1996">
        <v>60</v>
      </c>
      <c r="AH1996">
        <v>25</v>
      </c>
      <c r="AJ1996">
        <v>4</v>
      </c>
      <c r="AK1996" s="1">
        <f t="shared" si="260"/>
        <v>54854</v>
      </c>
      <c r="AL1996">
        <v>10</v>
      </c>
      <c r="AM1996" s="1">
        <f t="shared" si="261"/>
        <v>54864</v>
      </c>
      <c r="AN1996">
        <v>10</v>
      </c>
      <c r="AO1996" s="1">
        <f t="shared" si="262"/>
        <v>54874</v>
      </c>
      <c r="AP1996">
        <v>10</v>
      </c>
      <c r="AQ1996" s="1">
        <f t="shared" si="263"/>
        <v>54884</v>
      </c>
      <c r="AR1996">
        <v>10</v>
      </c>
    </row>
    <row r="1997" spans="1:44" x14ac:dyDescent="0.25">
      <c r="A1997">
        <v>1996</v>
      </c>
      <c r="B1997" t="str">
        <f t="shared" si="258"/>
        <v>fall_159_chishan</v>
      </c>
      <c r="C1997" t="s">
        <v>56</v>
      </c>
      <c r="D1997">
        <v>159</v>
      </c>
      <c r="E1997" t="str">
        <f t="shared" si="259"/>
        <v>GLYCIM_RCP45_NorESM1-M_2050</v>
      </c>
      <c r="F1997">
        <v>1</v>
      </c>
      <c r="G1997" t="s">
        <v>32</v>
      </c>
      <c r="H1997" t="s">
        <v>54</v>
      </c>
      <c r="I1997" t="s">
        <v>55</v>
      </c>
      <c r="J1997">
        <v>2050</v>
      </c>
      <c r="L1997">
        <v>24.8</v>
      </c>
      <c r="M1997" s="1">
        <f t="shared" si="264"/>
        <v>54834</v>
      </c>
      <c r="N1997" s="1">
        <f t="shared" si="265"/>
        <v>54984</v>
      </c>
      <c r="O1997">
        <v>42</v>
      </c>
      <c r="P1997">
        <v>6</v>
      </c>
      <c r="Q1997">
        <v>0</v>
      </c>
      <c r="R1997">
        <v>1</v>
      </c>
      <c r="S1997">
        <v>10</v>
      </c>
      <c r="T1997">
        <v>410</v>
      </c>
      <c r="V1997">
        <v>15.83</v>
      </c>
      <c r="W1997">
        <v>6.93</v>
      </c>
      <c r="X1997">
        <v>60</v>
      </c>
      <c r="Y1997">
        <v>45</v>
      </c>
      <c r="Z1997">
        <v>55</v>
      </c>
      <c r="AA1997">
        <v>10</v>
      </c>
      <c r="AC1997">
        <v>10</v>
      </c>
      <c r="AD1997">
        <v>10</v>
      </c>
      <c r="AE1997">
        <v>4</v>
      </c>
      <c r="AF1997">
        <v>15</v>
      </c>
      <c r="AG1997">
        <v>60</v>
      </c>
      <c r="AH1997">
        <v>25</v>
      </c>
      <c r="AJ1997">
        <v>4</v>
      </c>
      <c r="AK1997" s="1">
        <f t="shared" si="260"/>
        <v>54854</v>
      </c>
      <c r="AL1997">
        <v>10</v>
      </c>
      <c r="AM1997" s="1">
        <f t="shared" si="261"/>
        <v>54864</v>
      </c>
      <c r="AN1997">
        <v>10</v>
      </c>
      <c r="AO1997" s="1">
        <f t="shared" si="262"/>
        <v>54874</v>
      </c>
      <c r="AP1997">
        <v>10</v>
      </c>
      <c r="AQ1997" s="1">
        <f t="shared" si="263"/>
        <v>54884</v>
      </c>
      <c r="AR1997">
        <v>10</v>
      </c>
    </row>
    <row r="1998" spans="1:44" x14ac:dyDescent="0.25">
      <c r="A1998">
        <v>1997</v>
      </c>
      <c r="B1998" t="str">
        <f t="shared" si="258"/>
        <v>fall_160_chishan</v>
      </c>
      <c r="C1998" t="s">
        <v>56</v>
      </c>
      <c r="D1998">
        <v>160</v>
      </c>
      <c r="E1998" t="str">
        <f t="shared" si="259"/>
        <v>GLYCIM_RCP45_NorESM1-M_2050</v>
      </c>
      <c r="F1998">
        <v>1</v>
      </c>
      <c r="G1998" t="s">
        <v>32</v>
      </c>
      <c r="H1998" t="s">
        <v>54</v>
      </c>
      <c r="I1998" t="s">
        <v>55</v>
      </c>
      <c r="J1998">
        <v>2050</v>
      </c>
      <c r="L1998">
        <v>24.8</v>
      </c>
      <c r="M1998" s="1">
        <f t="shared" si="264"/>
        <v>54834</v>
      </c>
      <c r="N1998" s="1">
        <f t="shared" si="265"/>
        <v>54984</v>
      </c>
      <c r="O1998">
        <v>42</v>
      </c>
      <c r="P1998">
        <v>6</v>
      </c>
      <c r="Q1998">
        <v>0</v>
      </c>
      <c r="R1998">
        <v>1</v>
      </c>
      <c r="S1998">
        <v>10</v>
      </c>
      <c r="T1998">
        <v>410</v>
      </c>
      <c r="V1998">
        <v>15.83</v>
      </c>
      <c r="W1998">
        <v>6.93</v>
      </c>
      <c r="X1998">
        <v>60</v>
      </c>
      <c r="Y1998">
        <v>45</v>
      </c>
      <c r="Z1998">
        <v>55</v>
      </c>
      <c r="AA1998">
        <v>10</v>
      </c>
      <c r="AC1998">
        <v>10</v>
      </c>
      <c r="AD1998">
        <v>10</v>
      </c>
      <c r="AE1998">
        <v>4</v>
      </c>
      <c r="AF1998">
        <v>15</v>
      </c>
      <c r="AG1998">
        <v>60</v>
      </c>
      <c r="AH1998">
        <v>25</v>
      </c>
      <c r="AJ1998">
        <v>4</v>
      </c>
      <c r="AK1998" s="1">
        <f t="shared" si="260"/>
        <v>54854</v>
      </c>
      <c r="AL1998">
        <v>10</v>
      </c>
      <c r="AM1998" s="1">
        <f t="shared" si="261"/>
        <v>54864</v>
      </c>
      <c r="AN1998">
        <v>10</v>
      </c>
      <c r="AO1998" s="1">
        <f t="shared" si="262"/>
        <v>54874</v>
      </c>
      <c r="AP1998">
        <v>10</v>
      </c>
      <c r="AQ1998" s="1">
        <f t="shared" si="263"/>
        <v>54884</v>
      </c>
      <c r="AR1998">
        <v>10</v>
      </c>
    </row>
    <row r="1999" spans="1:44" x14ac:dyDescent="0.25">
      <c r="A1999">
        <v>1998</v>
      </c>
      <c r="B1999" t="str">
        <f t="shared" si="258"/>
        <v>fall_161_chishan</v>
      </c>
      <c r="C1999" t="s">
        <v>56</v>
      </c>
      <c r="D1999">
        <v>161</v>
      </c>
      <c r="E1999" t="str">
        <f t="shared" si="259"/>
        <v>GLYCIM_RCP45_NorESM1-M_2050</v>
      </c>
      <c r="F1999">
        <v>1</v>
      </c>
      <c r="G1999" t="s">
        <v>32</v>
      </c>
      <c r="H1999" t="s">
        <v>54</v>
      </c>
      <c r="I1999" t="s">
        <v>55</v>
      </c>
      <c r="J1999">
        <v>2050</v>
      </c>
      <c r="L1999">
        <v>24.8</v>
      </c>
      <c r="M1999" s="1">
        <f t="shared" si="264"/>
        <v>54834</v>
      </c>
      <c r="N1999" s="1">
        <f t="shared" si="265"/>
        <v>54984</v>
      </c>
      <c r="O1999">
        <v>42</v>
      </c>
      <c r="P1999">
        <v>6</v>
      </c>
      <c r="Q1999">
        <v>0</v>
      </c>
      <c r="R1999">
        <v>1</v>
      </c>
      <c r="S1999">
        <v>10</v>
      </c>
      <c r="T1999">
        <v>410</v>
      </c>
      <c r="V1999">
        <v>15.83</v>
      </c>
      <c r="W1999">
        <v>6.93</v>
      </c>
      <c r="X1999">
        <v>60</v>
      </c>
      <c r="Y1999">
        <v>45</v>
      </c>
      <c r="Z1999">
        <v>55</v>
      </c>
      <c r="AA1999">
        <v>10</v>
      </c>
      <c r="AC1999">
        <v>10</v>
      </c>
      <c r="AD1999">
        <v>10</v>
      </c>
      <c r="AE1999">
        <v>4</v>
      </c>
      <c r="AF1999">
        <v>15</v>
      </c>
      <c r="AG1999">
        <v>60</v>
      </c>
      <c r="AH1999">
        <v>25</v>
      </c>
      <c r="AJ1999">
        <v>4</v>
      </c>
      <c r="AK1999" s="1">
        <f t="shared" si="260"/>
        <v>54854</v>
      </c>
      <c r="AL1999">
        <v>10</v>
      </c>
      <c r="AM1999" s="1">
        <f t="shared" si="261"/>
        <v>54864</v>
      </c>
      <c r="AN1999">
        <v>10</v>
      </c>
      <c r="AO1999" s="1">
        <f t="shared" si="262"/>
        <v>54874</v>
      </c>
      <c r="AP1999">
        <v>10</v>
      </c>
      <c r="AQ1999" s="1">
        <f t="shared" si="263"/>
        <v>54884</v>
      </c>
      <c r="AR1999">
        <v>10</v>
      </c>
    </row>
    <row r="2000" spans="1:44" x14ac:dyDescent="0.25">
      <c r="A2000">
        <v>1999</v>
      </c>
      <c r="B2000" t="str">
        <f t="shared" si="258"/>
        <v>fall_164_chishan</v>
      </c>
      <c r="C2000" t="s">
        <v>56</v>
      </c>
      <c r="D2000">
        <v>164</v>
      </c>
      <c r="E2000" t="str">
        <f t="shared" si="259"/>
        <v>GLYCIM_RCP45_NorESM1-M_2050</v>
      </c>
      <c r="F2000">
        <v>1</v>
      </c>
      <c r="G2000" t="s">
        <v>32</v>
      </c>
      <c r="H2000" t="s">
        <v>54</v>
      </c>
      <c r="I2000" t="s">
        <v>55</v>
      </c>
      <c r="J2000">
        <v>2050</v>
      </c>
      <c r="L2000">
        <v>24.75</v>
      </c>
      <c r="M2000" s="1">
        <f t="shared" si="264"/>
        <v>54834</v>
      </c>
      <c r="N2000" s="1">
        <f t="shared" si="265"/>
        <v>54984</v>
      </c>
      <c r="O2000">
        <v>42</v>
      </c>
      <c r="P2000">
        <v>6</v>
      </c>
      <c r="Q2000">
        <v>0</v>
      </c>
      <c r="R2000">
        <v>1</v>
      </c>
      <c r="S2000">
        <v>10</v>
      </c>
      <c r="T2000">
        <v>410</v>
      </c>
      <c r="V2000">
        <v>15.83</v>
      </c>
      <c r="W2000">
        <v>6.93</v>
      </c>
      <c r="X2000">
        <v>60</v>
      </c>
      <c r="Y2000">
        <v>45</v>
      </c>
      <c r="Z2000">
        <v>55</v>
      </c>
      <c r="AA2000">
        <v>10</v>
      </c>
      <c r="AC2000">
        <v>10</v>
      </c>
      <c r="AD2000">
        <v>10</v>
      </c>
      <c r="AE2000">
        <v>4</v>
      </c>
      <c r="AF2000">
        <v>15</v>
      </c>
      <c r="AG2000">
        <v>60</v>
      </c>
      <c r="AH2000">
        <v>25</v>
      </c>
      <c r="AJ2000">
        <v>4</v>
      </c>
      <c r="AK2000" s="1">
        <f t="shared" si="260"/>
        <v>54854</v>
      </c>
      <c r="AL2000">
        <v>10</v>
      </c>
      <c r="AM2000" s="1">
        <f t="shared" si="261"/>
        <v>54864</v>
      </c>
      <c r="AN2000">
        <v>10</v>
      </c>
      <c r="AO2000" s="1">
        <f t="shared" si="262"/>
        <v>54874</v>
      </c>
      <c r="AP2000">
        <v>10</v>
      </c>
      <c r="AQ2000" s="1">
        <f t="shared" si="263"/>
        <v>54884</v>
      </c>
      <c r="AR2000">
        <v>10</v>
      </c>
    </row>
    <row r="2001" spans="1:44" x14ac:dyDescent="0.25">
      <c r="A2001">
        <v>2000</v>
      </c>
      <c r="B2001" t="str">
        <f t="shared" si="258"/>
        <v>fall_165_chishan</v>
      </c>
      <c r="C2001" t="s">
        <v>56</v>
      </c>
      <c r="D2001">
        <v>165</v>
      </c>
      <c r="E2001" t="str">
        <f t="shared" si="259"/>
        <v>GLYCIM_RCP45_NorESM1-M_2050</v>
      </c>
      <c r="F2001">
        <v>1</v>
      </c>
      <c r="G2001" t="s">
        <v>32</v>
      </c>
      <c r="H2001" t="s">
        <v>54</v>
      </c>
      <c r="I2001" t="s">
        <v>55</v>
      </c>
      <c r="J2001">
        <v>2050</v>
      </c>
      <c r="L2001">
        <v>24.75</v>
      </c>
      <c r="M2001" s="1">
        <f t="shared" si="264"/>
        <v>54834</v>
      </c>
      <c r="N2001" s="1">
        <f t="shared" si="265"/>
        <v>54984</v>
      </c>
      <c r="O2001">
        <v>42</v>
      </c>
      <c r="P2001">
        <v>6</v>
      </c>
      <c r="Q2001">
        <v>0</v>
      </c>
      <c r="R2001">
        <v>1</v>
      </c>
      <c r="S2001">
        <v>10</v>
      </c>
      <c r="T2001">
        <v>410</v>
      </c>
      <c r="V2001">
        <v>15.83</v>
      </c>
      <c r="W2001">
        <v>6.93</v>
      </c>
      <c r="X2001">
        <v>60</v>
      </c>
      <c r="Y2001">
        <v>45</v>
      </c>
      <c r="Z2001">
        <v>55</v>
      </c>
      <c r="AA2001">
        <v>10</v>
      </c>
      <c r="AC2001">
        <v>10</v>
      </c>
      <c r="AD2001">
        <v>10</v>
      </c>
      <c r="AE2001">
        <v>4</v>
      </c>
      <c r="AF2001">
        <v>15</v>
      </c>
      <c r="AG2001">
        <v>60</v>
      </c>
      <c r="AH2001">
        <v>25</v>
      </c>
      <c r="AJ2001">
        <v>4</v>
      </c>
      <c r="AK2001" s="1">
        <f t="shared" si="260"/>
        <v>54854</v>
      </c>
      <c r="AL2001">
        <v>10</v>
      </c>
      <c r="AM2001" s="1">
        <f t="shared" si="261"/>
        <v>54864</v>
      </c>
      <c r="AN2001">
        <v>10</v>
      </c>
      <c r="AO2001" s="1">
        <f t="shared" si="262"/>
        <v>54874</v>
      </c>
      <c r="AP2001">
        <v>10</v>
      </c>
      <c r="AQ2001" s="1">
        <f t="shared" si="263"/>
        <v>54884</v>
      </c>
      <c r="AR2001">
        <v>10</v>
      </c>
    </row>
    <row r="2002" spans="1:44" x14ac:dyDescent="0.25">
      <c r="A2002">
        <v>2001</v>
      </c>
      <c r="B2002" t="str">
        <f t="shared" si="258"/>
        <v>fall_166_chishan</v>
      </c>
      <c r="C2002" t="s">
        <v>56</v>
      </c>
      <c r="D2002">
        <v>166</v>
      </c>
      <c r="E2002" t="str">
        <f t="shared" si="259"/>
        <v>GLYCIM_RCP45_NorESM1-M_2050</v>
      </c>
      <c r="F2002">
        <v>1</v>
      </c>
      <c r="G2002" t="s">
        <v>32</v>
      </c>
      <c r="H2002" t="s">
        <v>54</v>
      </c>
      <c r="I2002" t="s">
        <v>55</v>
      </c>
      <c r="J2002">
        <v>2050</v>
      </c>
      <c r="L2002">
        <v>24.75</v>
      </c>
      <c r="M2002" s="1">
        <f t="shared" si="264"/>
        <v>54834</v>
      </c>
      <c r="N2002" s="1">
        <f t="shared" si="265"/>
        <v>54984</v>
      </c>
      <c r="O2002">
        <v>42</v>
      </c>
      <c r="P2002">
        <v>6</v>
      </c>
      <c r="Q2002">
        <v>0</v>
      </c>
      <c r="R2002">
        <v>1</v>
      </c>
      <c r="S2002">
        <v>10</v>
      </c>
      <c r="T2002">
        <v>410</v>
      </c>
      <c r="V2002">
        <v>15.83</v>
      </c>
      <c r="W2002">
        <v>6.93</v>
      </c>
      <c r="X2002">
        <v>60</v>
      </c>
      <c r="Y2002">
        <v>45</v>
      </c>
      <c r="Z2002">
        <v>55</v>
      </c>
      <c r="AA2002">
        <v>10</v>
      </c>
      <c r="AC2002">
        <v>10</v>
      </c>
      <c r="AD2002">
        <v>10</v>
      </c>
      <c r="AE2002">
        <v>4</v>
      </c>
      <c r="AF2002">
        <v>15</v>
      </c>
      <c r="AG2002">
        <v>60</v>
      </c>
      <c r="AH2002">
        <v>25</v>
      </c>
      <c r="AJ2002">
        <v>4</v>
      </c>
      <c r="AK2002" s="1">
        <f t="shared" si="260"/>
        <v>54854</v>
      </c>
      <c r="AL2002">
        <v>10</v>
      </c>
      <c r="AM2002" s="1">
        <f t="shared" si="261"/>
        <v>54864</v>
      </c>
      <c r="AN2002">
        <v>10</v>
      </c>
      <c r="AO2002" s="1">
        <f t="shared" si="262"/>
        <v>54874</v>
      </c>
      <c r="AP2002">
        <v>10</v>
      </c>
      <c r="AQ2002" s="1">
        <f t="shared" si="263"/>
        <v>54884</v>
      </c>
      <c r="AR2002">
        <v>10</v>
      </c>
    </row>
    <row r="2003" spans="1:44" x14ac:dyDescent="0.25">
      <c r="A2003">
        <v>2002</v>
      </c>
      <c r="B2003" t="str">
        <f t="shared" si="258"/>
        <v>fall_167_chishan</v>
      </c>
      <c r="C2003" t="s">
        <v>56</v>
      </c>
      <c r="D2003">
        <v>167</v>
      </c>
      <c r="E2003" t="str">
        <f t="shared" si="259"/>
        <v>GLYCIM_RCP45_NorESM1-M_2050</v>
      </c>
      <c r="F2003">
        <v>1</v>
      </c>
      <c r="G2003" t="s">
        <v>32</v>
      </c>
      <c r="H2003" t="s">
        <v>54</v>
      </c>
      <c r="I2003" t="s">
        <v>55</v>
      </c>
      <c r="J2003">
        <v>2050</v>
      </c>
      <c r="L2003">
        <v>24.75</v>
      </c>
      <c r="M2003" s="1">
        <f t="shared" si="264"/>
        <v>54834</v>
      </c>
      <c r="N2003" s="1">
        <f t="shared" si="265"/>
        <v>54984</v>
      </c>
      <c r="O2003">
        <v>42</v>
      </c>
      <c r="P2003">
        <v>6</v>
      </c>
      <c r="Q2003">
        <v>0</v>
      </c>
      <c r="R2003">
        <v>1</v>
      </c>
      <c r="S2003">
        <v>10</v>
      </c>
      <c r="T2003">
        <v>410</v>
      </c>
      <c r="V2003">
        <v>15.83</v>
      </c>
      <c r="W2003">
        <v>6.93</v>
      </c>
      <c r="X2003">
        <v>60</v>
      </c>
      <c r="Y2003">
        <v>45</v>
      </c>
      <c r="Z2003">
        <v>55</v>
      </c>
      <c r="AA2003">
        <v>10</v>
      </c>
      <c r="AC2003">
        <v>10</v>
      </c>
      <c r="AD2003">
        <v>10</v>
      </c>
      <c r="AE2003">
        <v>4</v>
      </c>
      <c r="AF2003">
        <v>15</v>
      </c>
      <c r="AG2003">
        <v>60</v>
      </c>
      <c r="AH2003">
        <v>25</v>
      </c>
      <c r="AJ2003">
        <v>4</v>
      </c>
      <c r="AK2003" s="1">
        <f t="shared" si="260"/>
        <v>54854</v>
      </c>
      <c r="AL2003">
        <v>10</v>
      </c>
      <c r="AM2003" s="1">
        <f t="shared" si="261"/>
        <v>54864</v>
      </c>
      <c r="AN2003">
        <v>10</v>
      </c>
      <c r="AO2003" s="1">
        <f t="shared" si="262"/>
        <v>54874</v>
      </c>
      <c r="AP2003">
        <v>10</v>
      </c>
      <c r="AQ2003" s="1">
        <f t="shared" si="263"/>
        <v>54884</v>
      </c>
      <c r="AR2003">
        <v>10</v>
      </c>
    </row>
    <row r="2004" spans="1:44" x14ac:dyDescent="0.25">
      <c r="A2004">
        <v>2003</v>
      </c>
      <c r="B2004" t="str">
        <f t="shared" si="258"/>
        <v>fall_168_chishan</v>
      </c>
      <c r="C2004" t="s">
        <v>56</v>
      </c>
      <c r="D2004">
        <v>168</v>
      </c>
      <c r="E2004" t="str">
        <f t="shared" si="259"/>
        <v>GLYCIM_RCP45_NorESM1-M_2050</v>
      </c>
      <c r="F2004">
        <v>1</v>
      </c>
      <c r="G2004" t="s">
        <v>32</v>
      </c>
      <c r="H2004" t="s">
        <v>54</v>
      </c>
      <c r="I2004" t="s">
        <v>55</v>
      </c>
      <c r="J2004">
        <v>2050</v>
      </c>
      <c r="L2004">
        <v>24.75</v>
      </c>
      <c r="M2004" s="1">
        <f t="shared" si="264"/>
        <v>54834</v>
      </c>
      <c r="N2004" s="1">
        <f t="shared" si="265"/>
        <v>54984</v>
      </c>
      <c r="O2004">
        <v>42</v>
      </c>
      <c r="P2004">
        <v>6</v>
      </c>
      <c r="Q2004">
        <v>0</v>
      </c>
      <c r="R2004">
        <v>1</v>
      </c>
      <c r="S2004">
        <v>10</v>
      </c>
      <c r="T2004">
        <v>410</v>
      </c>
      <c r="V2004">
        <v>15.83</v>
      </c>
      <c r="W2004">
        <v>6.93</v>
      </c>
      <c r="X2004">
        <v>60</v>
      </c>
      <c r="Y2004">
        <v>45</v>
      </c>
      <c r="Z2004">
        <v>55</v>
      </c>
      <c r="AA2004">
        <v>10</v>
      </c>
      <c r="AC2004">
        <v>10</v>
      </c>
      <c r="AD2004">
        <v>10</v>
      </c>
      <c r="AE2004">
        <v>4</v>
      </c>
      <c r="AF2004">
        <v>15</v>
      </c>
      <c r="AG2004">
        <v>60</v>
      </c>
      <c r="AH2004">
        <v>25</v>
      </c>
      <c r="AJ2004">
        <v>4</v>
      </c>
      <c r="AK2004" s="1">
        <f t="shared" si="260"/>
        <v>54854</v>
      </c>
      <c r="AL2004">
        <v>10</v>
      </c>
      <c r="AM2004" s="1">
        <f t="shared" si="261"/>
        <v>54864</v>
      </c>
      <c r="AN2004">
        <v>10</v>
      </c>
      <c r="AO2004" s="1">
        <f t="shared" si="262"/>
        <v>54874</v>
      </c>
      <c r="AP2004">
        <v>10</v>
      </c>
      <c r="AQ2004" s="1">
        <f t="shared" si="263"/>
        <v>54884</v>
      </c>
      <c r="AR2004">
        <v>10</v>
      </c>
    </row>
    <row r="2005" spans="1:44" x14ac:dyDescent="0.25">
      <c r="A2005">
        <v>2004</v>
      </c>
      <c r="B2005" t="str">
        <f t="shared" si="258"/>
        <v>fall_169_chishan</v>
      </c>
      <c r="C2005" t="s">
        <v>56</v>
      </c>
      <c r="D2005">
        <v>169</v>
      </c>
      <c r="E2005" t="str">
        <f t="shared" si="259"/>
        <v>GLYCIM_RCP45_NorESM1-M_2050</v>
      </c>
      <c r="F2005">
        <v>1</v>
      </c>
      <c r="G2005" t="s">
        <v>32</v>
      </c>
      <c r="H2005" t="s">
        <v>54</v>
      </c>
      <c r="I2005" t="s">
        <v>55</v>
      </c>
      <c r="J2005">
        <v>2050</v>
      </c>
      <c r="L2005">
        <v>24.75</v>
      </c>
      <c r="M2005" s="1">
        <f t="shared" si="264"/>
        <v>54834</v>
      </c>
      <c r="N2005" s="1">
        <f t="shared" si="265"/>
        <v>54984</v>
      </c>
      <c r="O2005">
        <v>42</v>
      </c>
      <c r="P2005">
        <v>6</v>
      </c>
      <c r="Q2005">
        <v>0</v>
      </c>
      <c r="R2005">
        <v>1</v>
      </c>
      <c r="S2005">
        <v>10</v>
      </c>
      <c r="T2005">
        <v>410</v>
      </c>
      <c r="V2005">
        <v>15.83</v>
      </c>
      <c r="W2005">
        <v>6.93</v>
      </c>
      <c r="X2005">
        <v>60</v>
      </c>
      <c r="Y2005">
        <v>45</v>
      </c>
      <c r="Z2005">
        <v>55</v>
      </c>
      <c r="AA2005">
        <v>10</v>
      </c>
      <c r="AC2005">
        <v>10</v>
      </c>
      <c r="AD2005">
        <v>10</v>
      </c>
      <c r="AE2005">
        <v>4</v>
      </c>
      <c r="AF2005">
        <v>15</v>
      </c>
      <c r="AG2005">
        <v>60</v>
      </c>
      <c r="AH2005">
        <v>25</v>
      </c>
      <c r="AJ2005">
        <v>4</v>
      </c>
      <c r="AK2005" s="1">
        <f t="shared" si="260"/>
        <v>54854</v>
      </c>
      <c r="AL2005">
        <v>10</v>
      </c>
      <c r="AM2005" s="1">
        <f t="shared" si="261"/>
        <v>54864</v>
      </c>
      <c r="AN2005">
        <v>10</v>
      </c>
      <c r="AO2005" s="1">
        <f t="shared" si="262"/>
        <v>54874</v>
      </c>
      <c r="AP2005">
        <v>10</v>
      </c>
      <c r="AQ2005" s="1">
        <f t="shared" si="263"/>
        <v>54884</v>
      </c>
      <c r="AR2005">
        <v>10</v>
      </c>
    </row>
    <row r="2006" spans="1:44" x14ac:dyDescent="0.25">
      <c r="A2006">
        <v>2005</v>
      </c>
      <c r="B2006" t="str">
        <f t="shared" si="258"/>
        <v>fall_170_chishan</v>
      </c>
      <c r="C2006" t="s">
        <v>56</v>
      </c>
      <c r="D2006">
        <v>170</v>
      </c>
      <c r="E2006" t="str">
        <f t="shared" si="259"/>
        <v>GLYCIM_RCP45_NorESM1-M_2050</v>
      </c>
      <c r="F2006">
        <v>1</v>
      </c>
      <c r="G2006" t="s">
        <v>32</v>
      </c>
      <c r="H2006" t="s">
        <v>54</v>
      </c>
      <c r="I2006" t="s">
        <v>55</v>
      </c>
      <c r="J2006">
        <v>2050</v>
      </c>
      <c r="L2006">
        <v>24.75</v>
      </c>
      <c r="M2006" s="1">
        <f t="shared" si="264"/>
        <v>54834</v>
      </c>
      <c r="N2006" s="1">
        <f t="shared" si="265"/>
        <v>54984</v>
      </c>
      <c r="O2006">
        <v>42</v>
      </c>
      <c r="P2006">
        <v>6</v>
      </c>
      <c r="Q2006">
        <v>0</v>
      </c>
      <c r="R2006">
        <v>1</v>
      </c>
      <c r="S2006">
        <v>10</v>
      </c>
      <c r="T2006">
        <v>410</v>
      </c>
      <c r="V2006">
        <v>15.83</v>
      </c>
      <c r="W2006">
        <v>6.93</v>
      </c>
      <c r="X2006">
        <v>60</v>
      </c>
      <c r="Y2006">
        <v>45</v>
      </c>
      <c r="Z2006">
        <v>55</v>
      </c>
      <c r="AA2006">
        <v>10</v>
      </c>
      <c r="AC2006">
        <v>10</v>
      </c>
      <c r="AD2006">
        <v>10</v>
      </c>
      <c r="AE2006">
        <v>4</v>
      </c>
      <c r="AF2006">
        <v>15</v>
      </c>
      <c r="AG2006">
        <v>60</v>
      </c>
      <c r="AH2006">
        <v>25</v>
      </c>
      <c r="AJ2006">
        <v>4</v>
      </c>
      <c r="AK2006" s="1">
        <f t="shared" si="260"/>
        <v>54854</v>
      </c>
      <c r="AL2006">
        <v>10</v>
      </c>
      <c r="AM2006" s="1">
        <f t="shared" si="261"/>
        <v>54864</v>
      </c>
      <c r="AN2006">
        <v>10</v>
      </c>
      <c r="AO2006" s="1">
        <f t="shared" si="262"/>
        <v>54874</v>
      </c>
      <c r="AP2006">
        <v>10</v>
      </c>
      <c r="AQ2006" s="1">
        <f t="shared" si="263"/>
        <v>54884</v>
      </c>
      <c r="AR2006">
        <v>10</v>
      </c>
    </row>
    <row r="2007" spans="1:44" x14ac:dyDescent="0.25">
      <c r="A2007">
        <v>2006</v>
      </c>
      <c r="B2007" t="str">
        <f t="shared" si="258"/>
        <v>fall_171_chishan</v>
      </c>
      <c r="C2007" t="s">
        <v>56</v>
      </c>
      <c r="D2007">
        <v>171</v>
      </c>
      <c r="E2007" t="str">
        <f t="shared" si="259"/>
        <v>GLYCIM_RCP45_NorESM1-M_2050</v>
      </c>
      <c r="F2007">
        <v>1</v>
      </c>
      <c r="G2007" t="s">
        <v>32</v>
      </c>
      <c r="H2007" t="s">
        <v>54</v>
      </c>
      <c r="I2007" t="s">
        <v>55</v>
      </c>
      <c r="J2007">
        <v>2050</v>
      </c>
      <c r="L2007">
        <v>24.75</v>
      </c>
      <c r="M2007" s="1">
        <f t="shared" si="264"/>
        <v>54834</v>
      </c>
      <c r="N2007" s="1">
        <f t="shared" si="265"/>
        <v>54984</v>
      </c>
      <c r="O2007">
        <v>42</v>
      </c>
      <c r="P2007">
        <v>6</v>
      </c>
      <c r="Q2007">
        <v>0</v>
      </c>
      <c r="R2007">
        <v>1</v>
      </c>
      <c r="S2007">
        <v>10</v>
      </c>
      <c r="T2007">
        <v>410</v>
      </c>
      <c r="V2007">
        <v>15.83</v>
      </c>
      <c r="W2007">
        <v>6.93</v>
      </c>
      <c r="X2007">
        <v>60</v>
      </c>
      <c r="Y2007">
        <v>45</v>
      </c>
      <c r="Z2007">
        <v>55</v>
      </c>
      <c r="AA2007">
        <v>10</v>
      </c>
      <c r="AC2007">
        <v>10</v>
      </c>
      <c r="AD2007">
        <v>10</v>
      </c>
      <c r="AE2007">
        <v>4</v>
      </c>
      <c r="AF2007">
        <v>15</v>
      </c>
      <c r="AG2007">
        <v>60</v>
      </c>
      <c r="AH2007">
        <v>25</v>
      </c>
      <c r="AJ2007">
        <v>4</v>
      </c>
      <c r="AK2007" s="1">
        <f t="shared" si="260"/>
        <v>54854</v>
      </c>
      <c r="AL2007">
        <v>10</v>
      </c>
      <c r="AM2007" s="1">
        <f t="shared" si="261"/>
        <v>54864</v>
      </c>
      <c r="AN2007">
        <v>10</v>
      </c>
      <c r="AO2007" s="1">
        <f t="shared" si="262"/>
        <v>54874</v>
      </c>
      <c r="AP2007">
        <v>10</v>
      </c>
      <c r="AQ2007" s="1">
        <f t="shared" si="263"/>
        <v>54884</v>
      </c>
      <c r="AR2007">
        <v>10</v>
      </c>
    </row>
    <row r="2008" spans="1:44" x14ac:dyDescent="0.25">
      <c r="A2008">
        <v>2007</v>
      </c>
      <c r="B2008" t="str">
        <f t="shared" si="258"/>
        <v>fall_172_chishan</v>
      </c>
      <c r="C2008" t="s">
        <v>56</v>
      </c>
      <c r="D2008">
        <v>172</v>
      </c>
      <c r="E2008" t="str">
        <f t="shared" si="259"/>
        <v>GLYCIM_RCP45_NorESM1-M_2050</v>
      </c>
      <c r="F2008">
        <v>1</v>
      </c>
      <c r="G2008" t="s">
        <v>32</v>
      </c>
      <c r="H2008" t="s">
        <v>54</v>
      </c>
      <c r="I2008" t="s">
        <v>55</v>
      </c>
      <c r="J2008">
        <v>2050</v>
      </c>
      <c r="L2008">
        <v>24.75</v>
      </c>
      <c r="M2008" s="1">
        <f t="shared" si="264"/>
        <v>54834</v>
      </c>
      <c r="N2008" s="1">
        <f t="shared" si="265"/>
        <v>54984</v>
      </c>
      <c r="O2008">
        <v>42</v>
      </c>
      <c r="P2008">
        <v>6</v>
      </c>
      <c r="Q2008">
        <v>0</v>
      </c>
      <c r="R2008">
        <v>1</v>
      </c>
      <c r="S2008">
        <v>10</v>
      </c>
      <c r="T2008">
        <v>410</v>
      </c>
      <c r="V2008">
        <v>15.83</v>
      </c>
      <c r="W2008">
        <v>6.93</v>
      </c>
      <c r="X2008">
        <v>60</v>
      </c>
      <c r="Y2008">
        <v>45</v>
      </c>
      <c r="Z2008">
        <v>55</v>
      </c>
      <c r="AA2008">
        <v>10</v>
      </c>
      <c r="AC2008">
        <v>10</v>
      </c>
      <c r="AD2008">
        <v>10</v>
      </c>
      <c r="AE2008">
        <v>4</v>
      </c>
      <c r="AF2008">
        <v>15</v>
      </c>
      <c r="AG2008">
        <v>60</v>
      </c>
      <c r="AH2008">
        <v>25</v>
      </c>
      <c r="AJ2008">
        <v>4</v>
      </c>
      <c r="AK2008" s="1">
        <f t="shared" si="260"/>
        <v>54854</v>
      </c>
      <c r="AL2008">
        <v>10</v>
      </c>
      <c r="AM2008" s="1">
        <f t="shared" si="261"/>
        <v>54864</v>
      </c>
      <c r="AN2008">
        <v>10</v>
      </c>
      <c r="AO2008" s="1">
        <f t="shared" si="262"/>
        <v>54874</v>
      </c>
      <c r="AP2008">
        <v>10</v>
      </c>
      <c r="AQ2008" s="1">
        <f t="shared" si="263"/>
        <v>54884</v>
      </c>
      <c r="AR2008">
        <v>10</v>
      </c>
    </row>
    <row r="2009" spans="1:44" x14ac:dyDescent="0.25">
      <c r="A2009">
        <v>2008</v>
      </c>
      <c r="B2009" t="str">
        <f t="shared" si="258"/>
        <v>fall_173_chishan</v>
      </c>
      <c r="C2009" t="s">
        <v>56</v>
      </c>
      <c r="D2009">
        <v>173</v>
      </c>
      <c r="E2009" t="str">
        <f t="shared" si="259"/>
        <v>GLYCIM_RCP45_NorESM1-M_2050</v>
      </c>
      <c r="F2009">
        <v>1</v>
      </c>
      <c r="G2009" t="s">
        <v>32</v>
      </c>
      <c r="H2009" t="s">
        <v>54</v>
      </c>
      <c r="I2009" t="s">
        <v>55</v>
      </c>
      <c r="J2009">
        <v>2050</v>
      </c>
      <c r="L2009">
        <v>24.75</v>
      </c>
      <c r="M2009" s="1">
        <f t="shared" si="264"/>
        <v>54834</v>
      </c>
      <c r="N2009" s="1">
        <f t="shared" si="265"/>
        <v>54984</v>
      </c>
      <c r="O2009">
        <v>42</v>
      </c>
      <c r="P2009">
        <v>6</v>
      </c>
      <c r="Q2009">
        <v>0</v>
      </c>
      <c r="R2009">
        <v>1</v>
      </c>
      <c r="S2009">
        <v>10</v>
      </c>
      <c r="T2009">
        <v>410</v>
      </c>
      <c r="V2009">
        <v>15.83</v>
      </c>
      <c r="W2009">
        <v>6.93</v>
      </c>
      <c r="X2009">
        <v>60</v>
      </c>
      <c r="Y2009">
        <v>45</v>
      </c>
      <c r="Z2009">
        <v>55</v>
      </c>
      <c r="AA2009">
        <v>10</v>
      </c>
      <c r="AC2009">
        <v>10</v>
      </c>
      <c r="AD2009">
        <v>10</v>
      </c>
      <c r="AE2009">
        <v>4</v>
      </c>
      <c r="AF2009">
        <v>15</v>
      </c>
      <c r="AG2009">
        <v>60</v>
      </c>
      <c r="AH2009">
        <v>25</v>
      </c>
      <c r="AJ2009">
        <v>4</v>
      </c>
      <c r="AK2009" s="1">
        <f t="shared" si="260"/>
        <v>54854</v>
      </c>
      <c r="AL2009">
        <v>10</v>
      </c>
      <c r="AM2009" s="1">
        <f t="shared" si="261"/>
        <v>54864</v>
      </c>
      <c r="AN2009">
        <v>10</v>
      </c>
      <c r="AO2009" s="1">
        <f t="shared" si="262"/>
        <v>54874</v>
      </c>
      <c r="AP2009">
        <v>10</v>
      </c>
      <c r="AQ2009" s="1">
        <f t="shared" si="263"/>
        <v>54884</v>
      </c>
      <c r="AR2009">
        <v>10</v>
      </c>
    </row>
    <row r="2010" spans="1:44" x14ac:dyDescent="0.25">
      <c r="A2010">
        <v>2009</v>
      </c>
      <c r="B2010" t="str">
        <f t="shared" si="258"/>
        <v>fall_174_chishan</v>
      </c>
      <c r="C2010" t="s">
        <v>56</v>
      </c>
      <c r="D2010">
        <v>174</v>
      </c>
      <c r="E2010" t="str">
        <f t="shared" si="259"/>
        <v>GLYCIM_RCP45_NorESM1-M_2050</v>
      </c>
      <c r="F2010">
        <v>1</v>
      </c>
      <c r="G2010" t="s">
        <v>32</v>
      </c>
      <c r="H2010" t="s">
        <v>54</v>
      </c>
      <c r="I2010" t="s">
        <v>55</v>
      </c>
      <c r="J2010">
        <v>2050</v>
      </c>
      <c r="L2010">
        <v>24.75</v>
      </c>
      <c r="M2010" s="1">
        <f t="shared" si="264"/>
        <v>54834</v>
      </c>
      <c r="N2010" s="1">
        <f t="shared" si="265"/>
        <v>54984</v>
      </c>
      <c r="O2010">
        <v>42</v>
      </c>
      <c r="P2010">
        <v>6</v>
      </c>
      <c r="Q2010">
        <v>0</v>
      </c>
      <c r="R2010">
        <v>1</v>
      </c>
      <c r="S2010">
        <v>10</v>
      </c>
      <c r="T2010">
        <v>410</v>
      </c>
      <c r="V2010">
        <v>15.83</v>
      </c>
      <c r="W2010">
        <v>6.93</v>
      </c>
      <c r="X2010">
        <v>60</v>
      </c>
      <c r="Y2010">
        <v>45</v>
      </c>
      <c r="Z2010">
        <v>55</v>
      </c>
      <c r="AA2010">
        <v>10</v>
      </c>
      <c r="AC2010">
        <v>10</v>
      </c>
      <c r="AD2010">
        <v>10</v>
      </c>
      <c r="AE2010">
        <v>4</v>
      </c>
      <c r="AF2010">
        <v>15</v>
      </c>
      <c r="AG2010">
        <v>60</v>
      </c>
      <c r="AH2010">
        <v>25</v>
      </c>
      <c r="AJ2010">
        <v>4</v>
      </c>
      <c r="AK2010" s="1">
        <f t="shared" si="260"/>
        <v>54854</v>
      </c>
      <c r="AL2010">
        <v>10</v>
      </c>
      <c r="AM2010" s="1">
        <f t="shared" si="261"/>
        <v>54864</v>
      </c>
      <c r="AN2010">
        <v>10</v>
      </c>
      <c r="AO2010" s="1">
        <f t="shared" si="262"/>
        <v>54874</v>
      </c>
      <c r="AP2010">
        <v>10</v>
      </c>
      <c r="AQ2010" s="1">
        <f t="shared" si="263"/>
        <v>54884</v>
      </c>
      <c r="AR2010">
        <v>10</v>
      </c>
    </row>
    <row r="2011" spans="1:44" x14ac:dyDescent="0.25">
      <c r="A2011">
        <v>2010</v>
      </c>
      <c r="B2011" t="str">
        <f t="shared" si="258"/>
        <v>fall_175_chishan</v>
      </c>
      <c r="C2011" t="s">
        <v>56</v>
      </c>
      <c r="D2011">
        <v>175</v>
      </c>
      <c r="E2011" t="str">
        <f t="shared" si="259"/>
        <v>GLYCIM_RCP45_NorESM1-M_2050</v>
      </c>
      <c r="F2011">
        <v>1</v>
      </c>
      <c r="G2011" t="s">
        <v>32</v>
      </c>
      <c r="H2011" t="s">
        <v>54</v>
      </c>
      <c r="I2011" t="s">
        <v>55</v>
      </c>
      <c r="J2011">
        <v>2050</v>
      </c>
      <c r="L2011">
        <v>24.75</v>
      </c>
      <c r="M2011" s="1">
        <f t="shared" si="264"/>
        <v>54834</v>
      </c>
      <c r="N2011" s="1">
        <f t="shared" si="265"/>
        <v>54984</v>
      </c>
      <c r="O2011">
        <v>42</v>
      </c>
      <c r="P2011">
        <v>6</v>
      </c>
      <c r="Q2011">
        <v>0</v>
      </c>
      <c r="R2011">
        <v>1</v>
      </c>
      <c r="S2011">
        <v>10</v>
      </c>
      <c r="T2011">
        <v>410</v>
      </c>
      <c r="V2011">
        <v>15.83</v>
      </c>
      <c r="W2011">
        <v>6.93</v>
      </c>
      <c r="X2011">
        <v>60</v>
      </c>
      <c r="Y2011">
        <v>45</v>
      </c>
      <c r="Z2011">
        <v>55</v>
      </c>
      <c r="AA2011">
        <v>10</v>
      </c>
      <c r="AC2011">
        <v>10</v>
      </c>
      <c r="AD2011">
        <v>10</v>
      </c>
      <c r="AE2011">
        <v>4</v>
      </c>
      <c r="AF2011">
        <v>15</v>
      </c>
      <c r="AG2011">
        <v>60</v>
      </c>
      <c r="AH2011">
        <v>25</v>
      </c>
      <c r="AJ2011">
        <v>4</v>
      </c>
      <c r="AK2011" s="1">
        <f t="shared" si="260"/>
        <v>54854</v>
      </c>
      <c r="AL2011">
        <v>10</v>
      </c>
      <c r="AM2011" s="1">
        <f t="shared" si="261"/>
        <v>54864</v>
      </c>
      <c r="AN2011">
        <v>10</v>
      </c>
      <c r="AO2011" s="1">
        <f t="shared" si="262"/>
        <v>54874</v>
      </c>
      <c r="AP2011">
        <v>10</v>
      </c>
      <c r="AQ2011" s="1">
        <f t="shared" si="263"/>
        <v>54884</v>
      </c>
      <c r="AR2011">
        <v>10</v>
      </c>
    </row>
    <row r="2012" spans="1:44" x14ac:dyDescent="0.25">
      <c r="A2012">
        <v>2011</v>
      </c>
      <c r="B2012" t="str">
        <f t="shared" si="258"/>
        <v>fall_176_chishan</v>
      </c>
      <c r="C2012" t="s">
        <v>56</v>
      </c>
      <c r="D2012">
        <v>176</v>
      </c>
      <c r="E2012" t="str">
        <f t="shared" si="259"/>
        <v>GLYCIM_RCP45_NorESM1-M_2050</v>
      </c>
      <c r="F2012">
        <v>1</v>
      </c>
      <c r="G2012" t="s">
        <v>32</v>
      </c>
      <c r="H2012" t="s">
        <v>54</v>
      </c>
      <c r="I2012" t="s">
        <v>55</v>
      </c>
      <c r="J2012">
        <v>2050</v>
      </c>
      <c r="L2012">
        <v>24.75</v>
      </c>
      <c r="M2012" s="1">
        <f t="shared" si="264"/>
        <v>54834</v>
      </c>
      <c r="N2012" s="1">
        <f t="shared" si="265"/>
        <v>54984</v>
      </c>
      <c r="O2012">
        <v>42</v>
      </c>
      <c r="P2012">
        <v>6</v>
      </c>
      <c r="Q2012">
        <v>0</v>
      </c>
      <c r="R2012">
        <v>1</v>
      </c>
      <c r="S2012">
        <v>10</v>
      </c>
      <c r="T2012">
        <v>410</v>
      </c>
      <c r="V2012">
        <v>15.83</v>
      </c>
      <c r="W2012">
        <v>6.93</v>
      </c>
      <c r="X2012">
        <v>60</v>
      </c>
      <c r="Y2012">
        <v>45</v>
      </c>
      <c r="Z2012">
        <v>55</v>
      </c>
      <c r="AA2012">
        <v>10</v>
      </c>
      <c r="AC2012">
        <v>10</v>
      </c>
      <c r="AD2012">
        <v>10</v>
      </c>
      <c r="AE2012">
        <v>4</v>
      </c>
      <c r="AF2012">
        <v>15</v>
      </c>
      <c r="AG2012">
        <v>60</v>
      </c>
      <c r="AH2012">
        <v>25</v>
      </c>
      <c r="AJ2012">
        <v>4</v>
      </c>
      <c r="AK2012" s="1">
        <f t="shared" si="260"/>
        <v>54854</v>
      </c>
      <c r="AL2012">
        <v>10</v>
      </c>
      <c r="AM2012" s="1">
        <f t="shared" si="261"/>
        <v>54864</v>
      </c>
      <c r="AN2012">
        <v>10</v>
      </c>
      <c r="AO2012" s="1">
        <f t="shared" si="262"/>
        <v>54874</v>
      </c>
      <c r="AP2012">
        <v>10</v>
      </c>
      <c r="AQ2012" s="1">
        <f t="shared" si="263"/>
        <v>54884</v>
      </c>
      <c r="AR2012">
        <v>10</v>
      </c>
    </row>
    <row r="2013" spans="1:44" x14ac:dyDescent="0.25">
      <c r="A2013">
        <v>2012</v>
      </c>
      <c r="B2013" t="str">
        <f t="shared" si="258"/>
        <v>fall_178_chishan</v>
      </c>
      <c r="C2013" t="s">
        <v>56</v>
      </c>
      <c r="D2013">
        <v>178</v>
      </c>
      <c r="E2013" t="str">
        <f t="shared" si="259"/>
        <v>GLYCIM_RCP45_NorESM1-M_2050</v>
      </c>
      <c r="F2013">
        <v>1</v>
      </c>
      <c r="G2013" t="s">
        <v>32</v>
      </c>
      <c r="H2013" t="s">
        <v>54</v>
      </c>
      <c r="I2013" t="s">
        <v>55</v>
      </c>
      <c r="J2013">
        <v>2050</v>
      </c>
      <c r="L2013">
        <v>24.7</v>
      </c>
      <c r="M2013" s="1">
        <f t="shared" si="264"/>
        <v>54834</v>
      </c>
      <c r="N2013" s="1">
        <f t="shared" si="265"/>
        <v>54984</v>
      </c>
      <c r="O2013">
        <v>42</v>
      </c>
      <c r="P2013">
        <v>6</v>
      </c>
      <c r="Q2013">
        <v>0</v>
      </c>
      <c r="R2013">
        <v>1</v>
      </c>
      <c r="S2013">
        <v>10</v>
      </c>
      <c r="T2013">
        <v>410</v>
      </c>
      <c r="V2013">
        <v>15.83</v>
      </c>
      <c r="W2013">
        <v>6.93</v>
      </c>
      <c r="X2013">
        <v>60</v>
      </c>
      <c r="Y2013">
        <v>45</v>
      </c>
      <c r="Z2013">
        <v>55</v>
      </c>
      <c r="AA2013">
        <v>10</v>
      </c>
      <c r="AC2013">
        <v>10</v>
      </c>
      <c r="AD2013">
        <v>10</v>
      </c>
      <c r="AE2013">
        <v>4</v>
      </c>
      <c r="AF2013">
        <v>15</v>
      </c>
      <c r="AG2013">
        <v>60</v>
      </c>
      <c r="AH2013">
        <v>25</v>
      </c>
      <c r="AJ2013">
        <v>4</v>
      </c>
      <c r="AK2013" s="1">
        <f t="shared" si="260"/>
        <v>54854</v>
      </c>
      <c r="AL2013">
        <v>10</v>
      </c>
      <c r="AM2013" s="1">
        <f t="shared" si="261"/>
        <v>54864</v>
      </c>
      <c r="AN2013">
        <v>10</v>
      </c>
      <c r="AO2013" s="1">
        <f t="shared" si="262"/>
        <v>54874</v>
      </c>
      <c r="AP2013">
        <v>10</v>
      </c>
      <c r="AQ2013" s="1">
        <f t="shared" si="263"/>
        <v>54884</v>
      </c>
      <c r="AR2013">
        <v>10</v>
      </c>
    </row>
    <row r="2014" spans="1:44" x14ac:dyDescent="0.25">
      <c r="A2014">
        <v>2013</v>
      </c>
      <c r="B2014" t="str">
        <f t="shared" si="258"/>
        <v>fall_179_chishan</v>
      </c>
      <c r="C2014" t="s">
        <v>56</v>
      </c>
      <c r="D2014">
        <v>179</v>
      </c>
      <c r="E2014" t="str">
        <f t="shared" si="259"/>
        <v>GLYCIM_RCP45_NorESM1-M_2050</v>
      </c>
      <c r="F2014">
        <v>1</v>
      </c>
      <c r="G2014" t="s">
        <v>32</v>
      </c>
      <c r="H2014" t="s">
        <v>54</v>
      </c>
      <c r="I2014" t="s">
        <v>55</v>
      </c>
      <c r="J2014">
        <v>2050</v>
      </c>
      <c r="L2014">
        <v>24.7</v>
      </c>
      <c r="M2014" s="1">
        <f t="shared" si="264"/>
        <v>54834</v>
      </c>
      <c r="N2014" s="1">
        <f t="shared" si="265"/>
        <v>54984</v>
      </c>
      <c r="O2014">
        <v>42</v>
      </c>
      <c r="P2014">
        <v>6</v>
      </c>
      <c r="Q2014">
        <v>0</v>
      </c>
      <c r="R2014">
        <v>1</v>
      </c>
      <c r="S2014">
        <v>10</v>
      </c>
      <c r="T2014">
        <v>410</v>
      </c>
      <c r="V2014">
        <v>15.83</v>
      </c>
      <c r="W2014">
        <v>6.93</v>
      </c>
      <c r="X2014">
        <v>60</v>
      </c>
      <c r="Y2014">
        <v>45</v>
      </c>
      <c r="Z2014">
        <v>55</v>
      </c>
      <c r="AA2014">
        <v>10</v>
      </c>
      <c r="AC2014">
        <v>10</v>
      </c>
      <c r="AD2014">
        <v>10</v>
      </c>
      <c r="AE2014">
        <v>4</v>
      </c>
      <c r="AF2014">
        <v>15</v>
      </c>
      <c r="AG2014">
        <v>60</v>
      </c>
      <c r="AH2014">
        <v>25</v>
      </c>
      <c r="AJ2014">
        <v>4</v>
      </c>
      <c r="AK2014" s="1">
        <f t="shared" si="260"/>
        <v>54854</v>
      </c>
      <c r="AL2014">
        <v>10</v>
      </c>
      <c r="AM2014" s="1">
        <f t="shared" si="261"/>
        <v>54864</v>
      </c>
      <c r="AN2014">
        <v>10</v>
      </c>
      <c r="AO2014" s="1">
        <f t="shared" si="262"/>
        <v>54874</v>
      </c>
      <c r="AP2014">
        <v>10</v>
      </c>
      <c r="AQ2014" s="1">
        <f t="shared" si="263"/>
        <v>54884</v>
      </c>
      <c r="AR2014">
        <v>10</v>
      </c>
    </row>
    <row r="2015" spans="1:44" x14ac:dyDescent="0.25">
      <c r="A2015">
        <v>2014</v>
      </c>
      <c r="B2015" t="str">
        <f t="shared" si="258"/>
        <v>fall_180_chishan</v>
      </c>
      <c r="C2015" t="s">
        <v>56</v>
      </c>
      <c r="D2015">
        <v>180</v>
      </c>
      <c r="E2015" t="str">
        <f t="shared" si="259"/>
        <v>GLYCIM_RCP45_NorESM1-M_2050</v>
      </c>
      <c r="F2015">
        <v>1</v>
      </c>
      <c r="G2015" t="s">
        <v>32</v>
      </c>
      <c r="H2015" t="s">
        <v>54</v>
      </c>
      <c r="I2015" t="s">
        <v>55</v>
      </c>
      <c r="J2015">
        <v>2050</v>
      </c>
      <c r="L2015">
        <v>24.7</v>
      </c>
      <c r="M2015" s="1">
        <f t="shared" si="264"/>
        <v>54834</v>
      </c>
      <c r="N2015" s="1">
        <f t="shared" si="265"/>
        <v>54984</v>
      </c>
      <c r="O2015">
        <v>42</v>
      </c>
      <c r="P2015">
        <v>6</v>
      </c>
      <c r="Q2015">
        <v>0</v>
      </c>
      <c r="R2015">
        <v>1</v>
      </c>
      <c r="S2015">
        <v>10</v>
      </c>
      <c r="T2015">
        <v>410</v>
      </c>
      <c r="V2015">
        <v>15.83</v>
      </c>
      <c r="W2015">
        <v>6.93</v>
      </c>
      <c r="X2015">
        <v>60</v>
      </c>
      <c r="Y2015">
        <v>45</v>
      </c>
      <c r="Z2015">
        <v>55</v>
      </c>
      <c r="AA2015">
        <v>10</v>
      </c>
      <c r="AC2015">
        <v>10</v>
      </c>
      <c r="AD2015">
        <v>10</v>
      </c>
      <c r="AE2015">
        <v>4</v>
      </c>
      <c r="AF2015">
        <v>15</v>
      </c>
      <c r="AG2015">
        <v>60</v>
      </c>
      <c r="AH2015">
        <v>25</v>
      </c>
      <c r="AJ2015">
        <v>4</v>
      </c>
      <c r="AK2015" s="1">
        <f t="shared" si="260"/>
        <v>54854</v>
      </c>
      <c r="AL2015">
        <v>10</v>
      </c>
      <c r="AM2015" s="1">
        <f t="shared" si="261"/>
        <v>54864</v>
      </c>
      <c r="AN2015">
        <v>10</v>
      </c>
      <c r="AO2015" s="1">
        <f t="shared" si="262"/>
        <v>54874</v>
      </c>
      <c r="AP2015">
        <v>10</v>
      </c>
      <c r="AQ2015" s="1">
        <f t="shared" si="263"/>
        <v>54884</v>
      </c>
      <c r="AR2015">
        <v>10</v>
      </c>
    </row>
    <row r="2016" spans="1:44" x14ac:dyDescent="0.25">
      <c r="A2016">
        <v>2015</v>
      </c>
      <c r="B2016" t="str">
        <f t="shared" si="258"/>
        <v>fall_181_chishan</v>
      </c>
      <c r="C2016" t="s">
        <v>56</v>
      </c>
      <c r="D2016">
        <v>181</v>
      </c>
      <c r="E2016" t="str">
        <f t="shared" si="259"/>
        <v>GLYCIM_RCP45_NorESM1-M_2050</v>
      </c>
      <c r="F2016">
        <v>1</v>
      </c>
      <c r="G2016" t="s">
        <v>32</v>
      </c>
      <c r="H2016" t="s">
        <v>54</v>
      </c>
      <c r="I2016" t="s">
        <v>55</v>
      </c>
      <c r="J2016">
        <v>2050</v>
      </c>
      <c r="L2016">
        <v>24.7</v>
      </c>
      <c r="M2016" s="1">
        <f t="shared" si="264"/>
        <v>54834</v>
      </c>
      <c r="N2016" s="1">
        <f t="shared" si="265"/>
        <v>54984</v>
      </c>
      <c r="O2016">
        <v>42</v>
      </c>
      <c r="P2016">
        <v>6</v>
      </c>
      <c r="Q2016">
        <v>0</v>
      </c>
      <c r="R2016">
        <v>1</v>
      </c>
      <c r="S2016">
        <v>10</v>
      </c>
      <c r="T2016">
        <v>410</v>
      </c>
      <c r="V2016">
        <v>15.83</v>
      </c>
      <c r="W2016">
        <v>6.93</v>
      </c>
      <c r="X2016">
        <v>60</v>
      </c>
      <c r="Y2016">
        <v>45</v>
      </c>
      <c r="Z2016">
        <v>55</v>
      </c>
      <c r="AA2016">
        <v>10</v>
      </c>
      <c r="AC2016">
        <v>10</v>
      </c>
      <c r="AD2016">
        <v>10</v>
      </c>
      <c r="AE2016">
        <v>4</v>
      </c>
      <c r="AF2016">
        <v>15</v>
      </c>
      <c r="AG2016">
        <v>60</v>
      </c>
      <c r="AH2016">
        <v>25</v>
      </c>
      <c r="AJ2016">
        <v>4</v>
      </c>
      <c r="AK2016" s="1">
        <f t="shared" si="260"/>
        <v>54854</v>
      </c>
      <c r="AL2016">
        <v>10</v>
      </c>
      <c r="AM2016" s="1">
        <f t="shared" si="261"/>
        <v>54864</v>
      </c>
      <c r="AN2016">
        <v>10</v>
      </c>
      <c r="AO2016" s="1">
        <f t="shared" si="262"/>
        <v>54874</v>
      </c>
      <c r="AP2016">
        <v>10</v>
      </c>
      <c r="AQ2016" s="1">
        <f t="shared" si="263"/>
        <v>54884</v>
      </c>
      <c r="AR2016">
        <v>10</v>
      </c>
    </row>
    <row r="2017" spans="1:44" x14ac:dyDescent="0.25">
      <c r="A2017">
        <v>2016</v>
      </c>
      <c r="B2017" t="str">
        <f t="shared" si="258"/>
        <v>fall_182_chishan</v>
      </c>
      <c r="C2017" t="s">
        <v>56</v>
      </c>
      <c r="D2017">
        <v>182</v>
      </c>
      <c r="E2017" t="str">
        <f t="shared" si="259"/>
        <v>GLYCIM_RCP45_NorESM1-M_2050</v>
      </c>
      <c r="F2017">
        <v>1</v>
      </c>
      <c r="G2017" t="s">
        <v>32</v>
      </c>
      <c r="H2017" t="s">
        <v>54</v>
      </c>
      <c r="I2017" t="s">
        <v>55</v>
      </c>
      <c r="J2017">
        <v>2050</v>
      </c>
      <c r="L2017">
        <v>24.7</v>
      </c>
      <c r="M2017" s="1">
        <f t="shared" si="264"/>
        <v>54834</v>
      </c>
      <c r="N2017" s="1">
        <f t="shared" si="265"/>
        <v>54984</v>
      </c>
      <c r="O2017">
        <v>42</v>
      </c>
      <c r="P2017">
        <v>6</v>
      </c>
      <c r="Q2017">
        <v>0</v>
      </c>
      <c r="R2017">
        <v>1</v>
      </c>
      <c r="S2017">
        <v>10</v>
      </c>
      <c r="T2017">
        <v>410</v>
      </c>
      <c r="V2017">
        <v>15.83</v>
      </c>
      <c r="W2017">
        <v>6.93</v>
      </c>
      <c r="X2017">
        <v>60</v>
      </c>
      <c r="Y2017">
        <v>45</v>
      </c>
      <c r="Z2017">
        <v>55</v>
      </c>
      <c r="AA2017">
        <v>10</v>
      </c>
      <c r="AC2017">
        <v>10</v>
      </c>
      <c r="AD2017">
        <v>10</v>
      </c>
      <c r="AE2017">
        <v>4</v>
      </c>
      <c r="AF2017">
        <v>15</v>
      </c>
      <c r="AG2017">
        <v>60</v>
      </c>
      <c r="AH2017">
        <v>25</v>
      </c>
      <c r="AJ2017">
        <v>4</v>
      </c>
      <c r="AK2017" s="1">
        <f t="shared" si="260"/>
        <v>54854</v>
      </c>
      <c r="AL2017">
        <v>10</v>
      </c>
      <c r="AM2017" s="1">
        <f t="shared" si="261"/>
        <v>54864</v>
      </c>
      <c r="AN2017">
        <v>10</v>
      </c>
      <c r="AO2017" s="1">
        <f t="shared" si="262"/>
        <v>54874</v>
      </c>
      <c r="AP2017">
        <v>10</v>
      </c>
      <c r="AQ2017" s="1">
        <f t="shared" si="263"/>
        <v>54884</v>
      </c>
      <c r="AR2017">
        <v>10</v>
      </c>
    </row>
    <row r="2018" spans="1:44" x14ac:dyDescent="0.25">
      <c r="A2018">
        <v>2017</v>
      </c>
      <c r="B2018" t="str">
        <f t="shared" si="258"/>
        <v>fall_183_chishan</v>
      </c>
      <c r="C2018" t="s">
        <v>56</v>
      </c>
      <c r="D2018">
        <v>183</v>
      </c>
      <c r="E2018" t="str">
        <f t="shared" si="259"/>
        <v>GLYCIM_RCP45_NorESM1-M_2050</v>
      </c>
      <c r="F2018">
        <v>1</v>
      </c>
      <c r="G2018" t="s">
        <v>32</v>
      </c>
      <c r="H2018" t="s">
        <v>54</v>
      </c>
      <c r="I2018" t="s">
        <v>55</v>
      </c>
      <c r="J2018">
        <v>2050</v>
      </c>
      <c r="L2018">
        <v>24.7</v>
      </c>
      <c r="M2018" s="1">
        <f t="shared" si="264"/>
        <v>54834</v>
      </c>
      <c r="N2018" s="1">
        <f t="shared" si="265"/>
        <v>54984</v>
      </c>
      <c r="O2018">
        <v>42</v>
      </c>
      <c r="P2018">
        <v>6</v>
      </c>
      <c r="Q2018">
        <v>0</v>
      </c>
      <c r="R2018">
        <v>1</v>
      </c>
      <c r="S2018">
        <v>10</v>
      </c>
      <c r="T2018">
        <v>410</v>
      </c>
      <c r="V2018">
        <v>15.83</v>
      </c>
      <c r="W2018">
        <v>6.93</v>
      </c>
      <c r="X2018">
        <v>60</v>
      </c>
      <c r="Y2018">
        <v>45</v>
      </c>
      <c r="Z2018">
        <v>55</v>
      </c>
      <c r="AA2018">
        <v>10</v>
      </c>
      <c r="AC2018">
        <v>10</v>
      </c>
      <c r="AD2018">
        <v>10</v>
      </c>
      <c r="AE2018">
        <v>4</v>
      </c>
      <c r="AF2018">
        <v>15</v>
      </c>
      <c r="AG2018">
        <v>60</v>
      </c>
      <c r="AH2018">
        <v>25</v>
      </c>
      <c r="AJ2018">
        <v>4</v>
      </c>
      <c r="AK2018" s="1">
        <f t="shared" si="260"/>
        <v>54854</v>
      </c>
      <c r="AL2018">
        <v>10</v>
      </c>
      <c r="AM2018" s="1">
        <f t="shared" si="261"/>
        <v>54864</v>
      </c>
      <c r="AN2018">
        <v>10</v>
      </c>
      <c r="AO2018" s="1">
        <f t="shared" si="262"/>
        <v>54874</v>
      </c>
      <c r="AP2018">
        <v>10</v>
      </c>
      <c r="AQ2018" s="1">
        <f t="shared" si="263"/>
        <v>54884</v>
      </c>
      <c r="AR2018">
        <v>10</v>
      </c>
    </row>
    <row r="2019" spans="1:44" x14ac:dyDescent="0.25">
      <c r="A2019">
        <v>2018</v>
      </c>
      <c r="B2019" t="str">
        <f t="shared" si="258"/>
        <v>fall_184_chishan</v>
      </c>
      <c r="C2019" t="s">
        <v>56</v>
      </c>
      <c r="D2019">
        <v>184</v>
      </c>
      <c r="E2019" t="str">
        <f t="shared" si="259"/>
        <v>GLYCIM_RCP45_NorESM1-M_2050</v>
      </c>
      <c r="F2019">
        <v>1</v>
      </c>
      <c r="G2019" t="s">
        <v>32</v>
      </c>
      <c r="H2019" t="s">
        <v>54</v>
      </c>
      <c r="I2019" t="s">
        <v>55</v>
      </c>
      <c r="J2019">
        <v>2050</v>
      </c>
      <c r="L2019">
        <v>24.7</v>
      </c>
      <c r="M2019" s="1">
        <f t="shared" si="264"/>
        <v>54834</v>
      </c>
      <c r="N2019" s="1">
        <f t="shared" si="265"/>
        <v>54984</v>
      </c>
      <c r="O2019">
        <v>42</v>
      </c>
      <c r="P2019">
        <v>6</v>
      </c>
      <c r="Q2019">
        <v>0</v>
      </c>
      <c r="R2019">
        <v>1</v>
      </c>
      <c r="S2019">
        <v>10</v>
      </c>
      <c r="T2019">
        <v>410</v>
      </c>
      <c r="V2019">
        <v>15.83</v>
      </c>
      <c r="W2019">
        <v>6.93</v>
      </c>
      <c r="X2019">
        <v>60</v>
      </c>
      <c r="Y2019">
        <v>45</v>
      </c>
      <c r="Z2019">
        <v>55</v>
      </c>
      <c r="AA2019">
        <v>10</v>
      </c>
      <c r="AC2019">
        <v>10</v>
      </c>
      <c r="AD2019">
        <v>10</v>
      </c>
      <c r="AE2019">
        <v>4</v>
      </c>
      <c r="AF2019">
        <v>15</v>
      </c>
      <c r="AG2019">
        <v>60</v>
      </c>
      <c r="AH2019">
        <v>25</v>
      </c>
      <c r="AJ2019">
        <v>4</v>
      </c>
      <c r="AK2019" s="1">
        <f t="shared" si="260"/>
        <v>54854</v>
      </c>
      <c r="AL2019">
        <v>10</v>
      </c>
      <c r="AM2019" s="1">
        <f t="shared" si="261"/>
        <v>54864</v>
      </c>
      <c r="AN2019">
        <v>10</v>
      </c>
      <c r="AO2019" s="1">
        <f t="shared" si="262"/>
        <v>54874</v>
      </c>
      <c r="AP2019">
        <v>10</v>
      </c>
      <c r="AQ2019" s="1">
        <f t="shared" si="263"/>
        <v>54884</v>
      </c>
      <c r="AR2019">
        <v>10</v>
      </c>
    </row>
    <row r="2020" spans="1:44" x14ac:dyDescent="0.25">
      <c r="A2020">
        <v>2019</v>
      </c>
      <c r="B2020" t="str">
        <f t="shared" si="258"/>
        <v>fall_185_chishan</v>
      </c>
      <c r="C2020" t="s">
        <v>56</v>
      </c>
      <c r="D2020">
        <v>185</v>
      </c>
      <c r="E2020" t="str">
        <f t="shared" si="259"/>
        <v>GLYCIM_RCP45_NorESM1-M_2050</v>
      </c>
      <c r="F2020">
        <v>1</v>
      </c>
      <c r="G2020" t="s">
        <v>32</v>
      </c>
      <c r="H2020" t="s">
        <v>54</v>
      </c>
      <c r="I2020" t="s">
        <v>55</v>
      </c>
      <c r="J2020">
        <v>2050</v>
      </c>
      <c r="L2020">
        <v>24.7</v>
      </c>
      <c r="M2020" s="1">
        <f t="shared" si="264"/>
        <v>54834</v>
      </c>
      <c r="N2020" s="1">
        <f t="shared" si="265"/>
        <v>54984</v>
      </c>
      <c r="O2020">
        <v>42</v>
      </c>
      <c r="P2020">
        <v>6</v>
      </c>
      <c r="Q2020">
        <v>0</v>
      </c>
      <c r="R2020">
        <v>1</v>
      </c>
      <c r="S2020">
        <v>10</v>
      </c>
      <c r="T2020">
        <v>410</v>
      </c>
      <c r="V2020">
        <v>15.83</v>
      </c>
      <c r="W2020">
        <v>6.93</v>
      </c>
      <c r="X2020">
        <v>60</v>
      </c>
      <c r="Y2020">
        <v>45</v>
      </c>
      <c r="Z2020">
        <v>55</v>
      </c>
      <c r="AA2020">
        <v>10</v>
      </c>
      <c r="AC2020">
        <v>10</v>
      </c>
      <c r="AD2020">
        <v>10</v>
      </c>
      <c r="AE2020">
        <v>4</v>
      </c>
      <c r="AF2020">
        <v>15</v>
      </c>
      <c r="AG2020">
        <v>60</v>
      </c>
      <c r="AH2020">
        <v>25</v>
      </c>
      <c r="AJ2020">
        <v>4</v>
      </c>
      <c r="AK2020" s="1">
        <f t="shared" si="260"/>
        <v>54854</v>
      </c>
      <c r="AL2020">
        <v>10</v>
      </c>
      <c r="AM2020" s="1">
        <f t="shared" si="261"/>
        <v>54864</v>
      </c>
      <c r="AN2020">
        <v>10</v>
      </c>
      <c r="AO2020" s="1">
        <f t="shared" si="262"/>
        <v>54874</v>
      </c>
      <c r="AP2020">
        <v>10</v>
      </c>
      <c r="AQ2020" s="1">
        <f t="shared" si="263"/>
        <v>54884</v>
      </c>
      <c r="AR2020">
        <v>10</v>
      </c>
    </row>
    <row r="2021" spans="1:44" x14ac:dyDescent="0.25">
      <c r="A2021">
        <v>2020</v>
      </c>
      <c r="B2021" t="str">
        <f t="shared" si="258"/>
        <v>fall_186_chishan</v>
      </c>
      <c r="C2021" t="s">
        <v>56</v>
      </c>
      <c r="D2021">
        <v>186</v>
      </c>
      <c r="E2021" t="str">
        <f t="shared" si="259"/>
        <v>GLYCIM_RCP45_NorESM1-M_2050</v>
      </c>
      <c r="F2021">
        <v>1</v>
      </c>
      <c r="G2021" t="s">
        <v>32</v>
      </c>
      <c r="H2021" t="s">
        <v>54</v>
      </c>
      <c r="I2021" t="s">
        <v>55</v>
      </c>
      <c r="J2021">
        <v>2050</v>
      </c>
      <c r="L2021">
        <v>24.7</v>
      </c>
      <c r="M2021" s="1">
        <f t="shared" si="264"/>
        <v>54834</v>
      </c>
      <c r="N2021" s="1">
        <f t="shared" si="265"/>
        <v>54984</v>
      </c>
      <c r="O2021">
        <v>42</v>
      </c>
      <c r="P2021">
        <v>6</v>
      </c>
      <c r="Q2021">
        <v>0</v>
      </c>
      <c r="R2021">
        <v>1</v>
      </c>
      <c r="S2021">
        <v>10</v>
      </c>
      <c r="T2021">
        <v>410</v>
      </c>
      <c r="V2021">
        <v>15.83</v>
      </c>
      <c r="W2021">
        <v>6.93</v>
      </c>
      <c r="X2021">
        <v>60</v>
      </c>
      <c r="Y2021">
        <v>45</v>
      </c>
      <c r="Z2021">
        <v>55</v>
      </c>
      <c r="AA2021">
        <v>10</v>
      </c>
      <c r="AC2021">
        <v>10</v>
      </c>
      <c r="AD2021">
        <v>10</v>
      </c>
      <c r="AE2021">
        <v>4</v>
      </c>
      <c r="AF2021">
        <v>15</v>
      </c>
      <c r="AG2021">
        <v>60</v>
      </c>
      <c r="AH2021">
        <v>25</v>
      </c>
      <c r="AJ2021">
        <v>4</v>
      </c>
      <c r="AK2021" s="1">
        <f t="shared" si="260"/>
        <v>54854</v>
      </c>
      <c r="AL2021">
        <v>10</v>
      </c>
      <c r="AM2021" s="1">
        <f t="shared" si="261"/>
        <v>54864</v>
      </c>
      <c r="AN2021">
        <v>10</v>
      </c>
      <c r="AO2021" s="1">
        <f t="shared" si="262"/>
        <v>54874</v>
      </c>
      <c r="AP2021">
        <v>10</v>
      </c>
      <c r="AQ2021" s="1">
        <f t="shared" si="263"/>
        <v>54884</v>
      </c>
      <c r="AR2021">
        <v>10</v>
      </c>
    </row>
    <row r="2022" spans="1:44" x14ac:dyDescent="0.25">
      <c r="A2022">
        <v>2021</v>
      </c>
      <c r="B2022" t="str">
        <f t="shared" si="258"/>
        <v>fall_187_chishan</v>
      </c>
      <c r="C2022" t="s">
        <v>56</v>
      </c>
      <c r="D2022">
        <v>187</v>
      </c>
      <c r="E2022" t="str">
        <f t="shared" si="259"/>
        <v>GLYCIM_RCP45_NorESM1-M_2050</v>
      </c>
      <c r="F2022">
        <v>1</v>
      </c>
      <c r="G2022" t="s">
        <v>32</v>
      </c>
      <c r="H2022" t="s">
        <v>54</v>
      </c>
      <c r="I2022" t="s">
        <v>55</v>
      </c>
      <c r="J2022">
        <v>2050</v>
      </c>
      <c r="L2022">
        <v>24.7</v>
      </c>
      <c r="M2022" s="1">
        <f t="shared" si="264"/>
        <v>54834</v>
      </c>
      <c r="N2022" s="1">
        <f t="shared" si="265"/>
        <v>54984</v>
      </c>
      <c r="O2022">
        <v>42</v>
      </c>
      <c r="P2022">
        <v>6</v>
      </c>
      <c r="Q2022">
        <v>0</v>
      </c>
      <c r="R2022">
        <v>1</v>
      </c>
      <c r="S2022">
        <v>10</v>
      </c>
      <c r="T2022">
        <v>410</v>
      </c>
      <c r="V2022">
        <v>15.83</v>
      </c>
      <c r="W2022">
        <v>6.93</v>
      </c>
      <c r="X2022">
        <v>60</v>
      </c>
      <c r="Y2022">
        <v>45</v>
      </c>
      <c r="Z2022">
        <v>55</v>
      </c>
      <c r="AA2022">
        <v>10</v>
      </c>
      <c r="AC2022">
        <v>10</v>
      </c>
      <c r="AD2022">
        <v>10</v>
      </c>
      <c r="AE2022">
        <v>4</v>
      </c>
      <c r="AF2022">
        <v>15</v>
      </c>
      <c r="AG2022">
        <v>60</v>
      </c>
      <c r="AH2022">
        <v>25</v>
      </c>
      <c r="AJ2022">
        <v>4</v>
      </c>
      <c r="AK2022" s="1">
        <f t="shared" si="260"/>
        <v>54854</v>
      </c>
      <c r="AL2022">
        <v>10</v>
      </c>
      <c r="AM2022" s="1">
        <f t="shared" si="261"/>
        <v>54864</v>
      </c>
      <c r="AN2022">
        <v>10</v>
      </c>
      <c r="AO2022" s="1">
        <f t="shared" si="262"/>
        <v>54874</v>
      </c>
      <c r="AP2022">
        <v>10</v>
      </c>
      <c r="AQ2022" s="1">
        <f t="shared" si="263"/>
        <v>54884</v>
      </c>
      <c r="AR2022">
        <v>10</v>
      </c>
    </row>
    <row r="2023" spans="1:44" x14ac:dyDescent="0.25">
      <c r="A2023">
        <v>2022</v>
      </c>
      <c r="B2023" t="str">
        <f t="shared" si="258"/>
        <v>fall_188_chishan</v>
      </c>
      <c r="C2023" t="s">
        <v>56</v>
      </c>
      <c r="D2023">
        <v>188</v>
      </c>
      <c r="E2023" t="str">
        <f t="shared" si="259"/>
        <v>GLYCIM_RCP45_NorESM1-M_2050</v>
      </c>
      <c r="F2023">
        <v>1</v>
      </c>
      <c r="G2023" t="s">
        <v>32</v>
      </c>
      <c r="H2023" t="s">
        <v>54</v>
      </c>
      <c r="I2023" t="s">
        <v>55</v>
      </c>
      <c r="J2023">
        <v>2050</v>
      </c>
      <c r="L2023">
        <v>24.7</v>
      </c>
      <c r="M2023" s="1">
        <f t="shared" si="264"/>
        <v>54834</v>
      </c>
      <c r="N2023" s="1">
        <f t="shared" si="265"/>
        <v>54984</v>
      </c>
      <c r="O2023">
        <v>42</v>
      </c>
      <c r="P2023">
        <v>6</v>
      </c>
      <c r="Q2023">
        <v>0</v>
      </c>
      <c r="R2023">
        <v>1</v>
      </c>
      <c r="S2023">
        <v>10</v>
      </c>
      <c r="T2023">
        <v>410</v>
      </c>
      <c r="V2023">
        <v>15.83</v>
      </c>
      <c r="W2023">
        <v>6.93</v>
      </c>
      <c r="X2023">
        <v>60</v>
      </c>
      <c r="Y2023">
        <v>45</v>
      </c>
      <c r="Z2023">
        <v>55</v>
      </c>
      <c r="AA2023">
        <v>10</v>
      </c>
      <c r="AC2023">
        <v>10</v>
      </c>
      <c r="AD2023">
        <v>10</v>
      </c>
      <c r="AE2023">
        <v>4</v>
      </c>
      <c r="AF2023">
        <v>15</v>
      </c>
      <c r="AG2023">
        <v>60</v>
      </c>
      <c r="AH2023">
        <v>25</v>
      </c>
      <c r="AJ2023">
        <v>4</v>
      </c>
      <c r="AK2023" s="1">
        <f t="shared" si="260"/>
        <v>54854</v>
      </c>
      <c r="AL2023">
        <v>10</v>
      </c>
      <c r="AM2023" s="1">
        <f t="shared" si="261"/>
        <v>54864</v>
      </c>
      <c r="AN2023">
        <v>10</v>
      </c>
      <c r="AO2023" s="1">
        <f t="shared" si="262"/>
        <v>54874</v>
      </c>
      <c r="AP2023">
        <v>10</v>
      </c>
      <c r="AQ2023" s="1">
        <f t="shared" si="263"/>
        <v>54884</v>
      </c>
      <c r="AR2023">
        <v>10</v>
      </c>
    </row>
    <row r="2024" spans="1:44" x14ac:dyDescent="0.25">
      <c r="A2024">
        <v>2023</v>
      </c>
      <c r="B2024" t="str">
        <f t="shared" si="258"/>
        <v>fall_195_chishan</v>
      </c>
      <c r="C2024" t="s">
        <v>56</v>
      </c>
      <c r="D2024">
        <v>195</v>
      </c>
      <c r="E2024" t="str">
        <f t="shared" si="259"/>
        <v>GLYCIM_RCP45_NorESM1-M_2050</v>
      </c>
      <c r="F2024">
        <v>1</v>
      </c>
      <c r="G2024" t="s">
        <v>32</v>
      </c>
      <c r="H2024" t="s">
        <v>54</v>
      </c>
      <c r="I2024" t="s">
        <v>55</v>
      </c>
      <c r="J2024">
        <v>2050</v>
      </c>
      <c r="L2024">
        <v>24.65</v>
      </c>
      <c r="M2024" s="1">
        <f t="shared" si="264"/>
        <v>54834</v>
      </c>
      <c r="N2024" s="1">
        <f t="shared" si="265"/>
        <v>54984</v>
      </c>
      <c r="O2024">
        <v>42</v>
      </c>
      <c r="P2024">
        <v>6</v>
      </c>
      <c r="Q2024">
        <v>0</v>
      </c>
      <c r="R2024">
        <v>1</v>
      </c>
      <c r="S2024">
        <v>10</v>
      </c>
      <c r="T2024">
        <v>410</v>
      </c>
      <c r="V2024">
        <v>15.83</v>
      </c>
      <c r="W2024">
        <v>6.93</v>
      </c>
      <c r="X2024">
        <v>60</v>
      </c>
      <c r="Y2024">
        <v>45</v>
      </c>
      <c r="Z2024">
        <v>55</v>
      </c>
      <c r="AA2024">
        <v>10</v>
      </c>
      <c r="AC2024">
        <v>10</v>
      </c>
      <c r="AD2024">
        <v>10</v>
      </c>
      <c r="AE2024">
        <v>4</v>
      </c>
      <c r="AF2024">
        <v>15</v>
      </c>
      <c r="AG2024">
        <v>60</v>
      </c>
      <c r="AH2024">
        <v>25</v>
      </c>
      <c r="AJ2024">
        <v>4</v>
      </c>
      <c r="AK2024" s="1">
        <f t="shared" si="260"/>
        <v>54854</v>
      </c>
      <c r="AL2024">
        <v>10</v>
      </c>
      <c r="AM2024" s="1">
        <f t="shared" si="261"/>
        <v>54864</v>
      </c>
      <c r="AN2024">
        <v>10</v>
      </c>
      <c r="AO2024" s="1">
        <f t="shared" si="262"/>
        <v>54874</v>
      </c>
      <c r="AP2024">
        <v>10</v>
      </c>
      <c r="AQ2024" s="1">
        <f t="shared" si="263"/>
        <v>54884</v>
      </c>
      <c r="AR2024">
        <v>10</v>
      </c>
    </row>
    <row r="2025" spans="1:44" x14ac:dyDescent="0.25">
      <c r="A2025">
        <v>2024</v>
      </c>
      <c r="B2025" t="str">
        <f t="shared" si="258"/>
        <v>fall_196_chishan</v>
      </c>
      <c r="C2025" t="s">
        <v>56</v>
      </c>
      <c r="D2025">
        <v>196</v>
      </c>
      <c r="E2025" t="str">
        <f t="shared" si="259"/>
        <v>GLYCIM_RCP45_NorESM1-M_2050</v>
      </c>
      <c r="F2025">
        <v>1</v>
      </c>
      <c r="G2025" t="s">
        <v>32</v>
      </c>
      <c r="H2025" t="s">
        <v>54</v>
      </c>
      <c r="I2025" t="s">
        <v>55</v>
      </c>
      <c r="J2025">
        <v>2050</v>
      </c>
      <c r="L2025">
        <v>24.65</v>
      </c>
      <c r="M2025" s="1">
        <f t="shared" si="264"/>
        <v>54834</v>
      </c>
      <c r="N2025" s="1">
        <f t="shared" si="265"/>
        <v>54984</v>
      </c>
      <c r="O2025">
        <v>42</v>
      </c>
      <c r="P2025">
        <v>6</v>
      </c>
      <c r="Q2025">
        <v>0</v>
      </c>
      <c r="R2025">
        <v>1</v>
      </c>
      <c r="S2025">
        <v>10</v>
      </c>
      <c r="T2025">
        <v>410</v>
      </c>
      <c r="V2025">
        <v>15.83</v>
      </c>
      <c r="W2025">
        <v>6.93</v>
      </c>
      <c r="X2025">
        <v>60</v>
      </c>
      <c r="Y2025">
        <v>45</v>
      </c>
      <c r="Z2025">
        <v>55</v>
      </c>
      <c r="AA2025">
        <v>10</v>
      </c>
      <c r="AC2025">
        <v>10</v>
      </c>
      <c r="AD2025">
        <v>10</v>
      </c>
      <c r="AE2025">
        <v>4</v>
      </c>
      <c r="AF2025">
        <v>15</v>
      </c>
      <c r="AG2025">
        <v>60</v>
      </c>
      <c r="AH2025">
        <v>25</v>
      </c>
      <c r="AJ2025">
        <v>4</v>
      </c>
      <c r="AK2025" s="1">
        <f t="shared" si="260"/>
        <v>54854</v>
      </c>
      <c r="AL2025">
        <v>10</v>
      </c>
      <c r="AM2025" s="1">
        <f t="shared" si="261"/>
        <v>54864</v>
      </c>
      <c r="AN2025">
        <v>10</v>
      </c>
      <c r="AO2025" s="1">
        <f t="shared" si="262"/>
        <v>54874</v>
      </c>
      <c r="AP2025">
        <v>10</v>
      </c>
      <c r="AQ2025" s="1">
        <f t="shared" si="263"/>
        <v>54884</v>
      </c>
      <c r="AR2025">
        <v>10</v>
      </c>
    </row>
    <row r="2026" spans="1:44" x14ac:dyDescent="0.25">
      <c r="A2026">
        <v>2025</v>
      </c>
      <c r="B2026" t="str">
        <f t="shared" si="258"/>
        <v>fall_197_chishan</v>
      </c>
      <c r="C2026" t="s">
        <v>56</v>
      </c>
      <c r="D2026">
        <v>197</v>
      </c>
      <c r="E2026" t="str">
        <f t="shared" si="259"/>
        <v>GLYCIM_RCP45_NorESM1-M_2050</v>
      </c>
      <c r="F2026">
        <v>1</v>
      </c>
      <c r="G2026" t="s">
        <v>32</v>
      </c>
      <c r="H2026" t="s">
        <v>54</v>
      </c>
      <c r="I2026" t="s">
        <v>55</v>
      </c>
      <c r="J2026">
        <v>2050</v>
      </c>
      <c r="L2026">
        <v>24.65</v>
      </c>
      <c r="M2026" s="1">
        <f t="shared" si="264"/>
        <v>54834</v>
      </c>
      <c r="N2026" s="1">
        <f t="shared" si="265"/>
        <v>54984</v>
      </c>
      <c r="O2026">
        <v>42</v>
      </c>
      <c r="P2026">
        <v>6</v>
      </c>
      <c r="Q2026">
        <v>0</v>
      </c>
      <c r="R2026">
        <v>1</v>
      </c>
      <c r="S2026">
        <v>10</v>
      </c>
      <c r="T2026">
        <v>410</v>
      </c>
      <c r="V2026">
        <v>15.83</v>
      </c>
      <c r="W2026">
        <v>6.93</v>
      </c>
      <c r="X2026">
        <v>60</v>
      </c>
      <c r="Y2026">
        <v>45</v>
      </c>
      <c r="Z2026">
        <v>55</v>
      </c>
      <c r="AA2026">
        <v>10</v>
      </c>
      <c r="AC2026">
        <v>10</v>
      </c>
      <c r="AD2026">
        <v>10</v>
      </c>
      <c r="AE2026">
        <v>4</v>
      </c>
      <c r="AF2026">
        <v>15</v>
      </c>
      <c r="AG2026">
        <v>60</v>
      </c>
      <c r="AH2026">
        <v>25</v>
      </c>
      <c r="AJ2026">
        <v>4</v>
      </c>
      <c r="AK2026" s="1">
        <f t="shared" si="260"/>
        <v>54854</v>
      </c>
      <c r="AL2026">
        <v>10</v>
      </c>
      <c r="AM2026" s="1">
        <f t="shared" si="261"/>
        <v>54864</v>
      </c>
      <c r="AN2026">
        <v>10</v>
      </c>
      <c r="AO2026" s="1">
        <f t="shared" si="262"/>
        <v>54874</v>
      </c>
      <c r="AP2026">
        <v>10</v>
      </c>
      <c r="AQ2026" s="1">
        <f t="shared" si="263"/>
        <v>54884</v>
      </c>
      <c r="AR2026">
        <v>10</v>
      </c>
    </row>
    <row r="2027" spans="1:44" x14ac:dyDescent="0.25">
      <c r="A2027">
        <v>2026</v>
      </c>
      <c r="B2027" t="str">
        <f t="shared" si="258"/>
        <v>fall_198_chishan</v>
      </c>
      <c r="C2027" t="s">
        <v>56</v>
      </c>
      <c r="D2027">
        <v>198</v>
      </c>
      <c r="E2027" t="str">
        <f t="shared" si="259"/>
        <v>GLYCIM_RCP45_NorESM1-M_2050</v>
      </c>
      <c r="F2027">
        <v>1</v>
      </c>
      <c r="G2027" t="s">
        <v>32</v>
      </c>
      <c r="H2027" t="s">
        <v>54</v>
      </c>
      <c r="I2027" t="s">
        <v>55</v>
      </c>
      <c r="J2027">
        <v>2050</v>
      </c>
      <c r="L2027">
        <v>24.65</v>
      </c>
      <c r="M2027" s="1">
        <f t="shared" si="264"/>
        <v>54834</v>
      </c>
      <c r="N2027" s="1">
        <f t="shared" si="265"/>
        <v>54984</v>
      </c>
      <c r="O2027">
        <v>42</v>
      </c>
      <c r="P2027">
        <v>6</v>
      </c>
      <c r="Q2027">
        <v>0</v>
      </c>
      <c r="R2027">
        <v>1</v>
      </c>
      <c r="S2027">
        <v>10</v>
      </c>
      <c r="T2027">
        <v>410</v>
      </c>
      <c r="V2027">
        <v>15.83</v>
      </c>
      <c r="W2027">
        <v>6.93</v>
      </c>
      <c r="X2027">
        <v>60</v>
      </c>
      <c r="Y2027">
        <v>45</v>
      </c>
      <c r="Z2027">
        <v>55</v>
      </c>
      <c r="AA2027">
        <v>10</v>
      </c>
      <c r="AC2027">
        <v>10</v>
      </c>
      <c r="AD2027">
        <v>10</v>
      </c>
      <c r="AE2027">
        <v>4</v>
      </c>
      <c r="AF2027">
        <v>15</v>
      </c>
      <c r="AG2027">
        <v>60</v>
      </c>
      <c r="AH2027">
        <v>25</v>
      </c>
      <c r="AJ2027">
        <v>4</v>
      </c>
      <c r="AK2027" s="1">
        <f t="shared" si="260"/>
        <v>54854</v>
      </c>
      <c r="AL2027">
        <v>10</v>
      </c>
      <c r="AM2027" s="1">
        <f t="shared" si="261"/>
        <v>54864</v>
      </c>
      <c r="AN2027">
        <v>10</v>
      </c>
      <c r="AO2027" s="1">
        <f t="shared" si="262"/>
        <v>54874</v>
      </c>
      <c r="AP2027">
        <v>10</v>
      </c>
      <c r="AQ2027" s="1">
        <f t="shared" si="263"/>
        <v>54884</v>
      </c>
      <c r="AR2027">
        <v>10</v>
      </c>
    </row>
    <row r="2028" spans="1:44" x14ac:dyDescent="0.25">
      <c r="A2028">
        <v>2027</v>
      </c>
      <c r="B2028" t="str">
        <f t="shared" si="258"/>
        <v>fall_199_chishan</v>
      </c>
      <c r="C2028" t="s">
        <v>56</v>
      </c>
      <c r="D2028">
        <v>199</v>
      </c>
      <c r="E2028" t="str">
        <f t="shared" si="259"/>
        <v>GLYCIM_RCP45_NorESM1-M_2050</v>
      </c>
      <c r="F2028">
        <v>1</v>
      </c>
      <c r="G2028" t="s">
        <v>32</v>
      </c>
      <c r="H2028" t="s">
        <v>54</v>
      </c>
      <c r="I2028" t="s">
        <v>55</v>
      </c>
      <c r="J2028">
        <v>2050</v>
      </c>
      <c r="L2028">
        <v>24.65</v>
      </c>
      <c r="M2028" s="1">
        <f t="shared" si="264"/>
        <v>54834</v>
      </c>
      <c r="N2028" s="1">
        <f t="shared" si="265"/>
        <v>54984</v>
      </c>
      <c r="O2028">
        <v>42</v>
      </c>
      <c r="P2028">
        <v>6</v>
      </c>
      <c r="Q2028">
        <v>0</v>
      </c>
      <c r="R2028">
        <v>1</v>
      </c>
      <c r="S2028">
        <v>10</v>
      </c>
      <c r="T2028">
        <v>410</v>
      </c>
      <c r="V2028">
        <v>15.83</v>
      </c>
      <c r="W2028">
        <v>6.93</v>
      </c>
      <c r="X2028">
        <v>60</v>
      </c>
      <c r="Y2028">
        <v>45</v>
      </c>
      <c r="Z2028">
        <v>55</v>
      </c>
      <c r="AA2028">
        <v>10</v>
      </c>
      <c r="AC2028">
        <v>10</v>
      </c>
      <c r="AD2028">
        <v>10</v>
      </c>
      <c r="AE2028">
        <v>4</v>
      </c>
      <c r="AF2028">
        <v>15</v>
      </c>
      <c r="AG2028">
        <v>60</v>
      </c>
      <c r="AH2028">
        <v>25</v>
      </c>
      <c r="AJ2028">
        <v>4</v>
      </c>
      <c r="AK2028" s="1">
        <f t="shared" si="260"/>
        <v>54854</v>
      </c>
      <c r="AL2028">
        <v>10</v>
      </c>
      <c r="AM2028" s="1">
        <f t="shared" si="261"/>
        <v>54864</v>
      </c>
      <c r="AN2028">
        <v>10</v>
      </c>
      <c r="AO2028" s="1">
        <f t="shared" si="262"/>
        <v>54874</v>
      </c>
      <c r="AP2028">
        <v>10</v>
      </c>
      <c r="AQ2028" s="1">
        <f t="shared" si="263"/>
        <v>54884</v>
      </c>
      <c r="AR2028">
        <v>10</v>
      </c>
    </row>
    <row r="2029" spans="1:44" x14ac:dyDescent="0.25">
      <c r="A2029">
        <v>2028</v>
      </c>
      <c r="B2029" t="str">
        <f t="shared" si="258"/>
        <v>fall_200_chishan</v>
      </c>
      <c r="C2029" t="s">
        <v>56</v>
      </c>
      <c r="D2029">
        <v>200</v>
      </c>
      <c r="E2029" t="str">
        <f t="shared" si="259"/>
        <v>GLYCIM_RCP45_NorESM1-M_2050</v>
      </c>
      <c r="F2029">
        <v>1</v>
      </c>
      <c r="G2029" t="s">
        <v>32</v>
      </c>
      <c r="H2029" t="s">
        <v>54</v>
      </c>
      <c r="I2029" t="s">
        <v>55</v>
      </c>
      <c r="J2029">
        <v>2050</v>
      </c>
      <c r="L2029">
        <v>24.65</v>
      </c>
      <c r="M2029" s="1">
        <f t="shared" si="264"/>
        <v>54834</v>
      </c>
      <c r="N2029" s="1">
        <f t="shared" si="265"/>
        <v>54984</v>
      </c>
      <c r="O2029">
        <v>42</v>
      </c>
      <c r="P2029">
        <v>6</v>
      </c>
      <c r="Q2029">
        <v>0</v>
      </c>
      <c r="R2029">
        <v>1</v>
      </c>
      <c r="S2029">
        <v>10</v>
      </c>
      <c r="T2029">
        <v>410</v>
      </c>
      <c r="V2029">
        <v>15.83</v>
      </c>
      <c r="W2029">
        <v>6.93</v>
      </c>
      <c r="X2029">
        <v>60</v>
      </c>
      <c r="Y2029">
        <v>45</v>
      </c>
      <c r="Z2029">
        <v>55</v>
      </c>
      <c r="AA2029">
        <v>10</v>
      </c>
      <c r="AC2029">
        <v>10</v>
      </c>
      <c r="AD2029">
        <v>10</v>
      </c>
      <c r="AE2029">
        <v>4</v>
      </c>
      <c r="AF2029">
        <v>15</v>
      </c>
      <c r="AG2029">
        <v>60</v>
      </c>
      <c r="AH2029">
        <v>25</v>
      </c>
      <c r="AJ2029">
        <v>4</v>
      </c>
      <c r="AK2029" s="1">
        <f t="shared" si="260"/>
        <v>54854</v>
      </c>
      <c r="AL2029">
        <v>10</v>
      </c>
      <c r="AM2029" s="1">
        <f t="shared" si="261"/>
        <v>54864</v>
      </c>
      <c r="AN2029">
        <v>10</v>
      </c>
      <c r="AO2029" s="1">
        <f t="shared" si="262"/>
        <v>54874</v>
      </c>
      <c r="AP2029">
        <v>10</v>
      </c>
      <c r="AQ2029" s="1">
        <f t="shared" si="263"/>
        <v>54884</v>
      </c>
      <c r="AR2029">
        <v>10</v>
      </c>
    </row>
    <row r="2030" spans="1:44" x14ac:dyDescent="0.25">
      <c r="A2030">
        <v>2029</v>
      </c>
      <c r="B2030" t="str">
        <f t="shared" si="258"/>
        <v>fall_201_chishan</v>
      </c>
      <c r="C2030" t="s">
        <v>56</v>
      </c>
      <c r="D2030">
        <v>201</v>
      </c>
      <c r="E2030" t="str">
        <f t="shared" si="259"/>
        <v>GLYCIM_RCP45_NorESM1-M_2050</v>
      </c>
      <c r="F2030">
        <v>1</v>
      </c>
      <c r="G2030" t="s">
        <v>32</v>
      </c>
      <c r="H2030" t="s">
        <v>54</v>
      </c>
      <c r="I2030" t="s">
        <v>55</v>
      </c>
      <c r="J2030">
        <v>2050</v>
      </c>
      <c r="L2030">
        <v>24.65</v>
      </c>
      <c r="M2030" s="1">
        <f t="shared" si="264"/>
        <v>54834</v>
      </c>
      <c r="N2030" s="1">
        <f t="shared" si="265"/>
        <v>54984</v>
      </c>
      <c r="O2030">
        <v>42</v>
      </c>
      <c r="P2030">
        <v>6</v>
      </c>
      <c r="Q2030">
        <v>0</v>
      </c>
      <c r="R2030">
        <v>1</v>
      </c>
      <c r="S2030">
        <v>10</v>
      </c>
      <c r="T2030">
        <v>410</v>
      </c>
      <c r="V2030">
        <v>15.83</v>
      </c>
      <c r="W2030">
        <v>6.93</v>
      </c>
      <c r="X2030">
        <v>60</v>
      </c>
      <c r="Y2030">
        <v>45</v>
      </c>
      <c r="Z2030">
        <v>55</v>
      </c>
      <c r="AA2030">
        <v>10</v>
      </c>
      <c r="AC2030">
        <v>10</v>
      </c>
      <c r="AD2030">
        <v>10</v>
      </c>
      <c r="AE2030">
        <v>4</v>
      </c>
      <c r="AF2030">
        <v>15</v>
      </c>
      <c r="AG2030">
        <v>60</v>
      </c>
      <c r="AH2030">
        <v>25</v>
      </c>
      <c r="AJ2030">
        <v>4</v>
      </c>
      <c r="AK2030" s="1">
        <f t="shared" si="260"/>
        <v>54854</v>
      </c>
      <c r="AL2030">
        <v>10</v>
      </c>
      <c r="AM2030" s="1">
        <f t="shared" si="261"/>
        <v>54864</v>
      </c>
      <c r="AN2030">
        <v>10</v>
      </c>
      <c r="AO2030" s="1">
        <f t="shared" si="262"/>
        <v>54874</v>
      </c>
      <c r="AP2030">
        <v>10</v>
      </c>
      <c r="AQ2030" s="1">
        <f t="shared" si="263"/>
        <v>54884</v>
      </c>
      <c r="AR2030">
        <v>10</v>
      </c>
    </row>
    <row r="2031" spans="1:44" x14ac:dyDescent="0.25">
      <c r="A2031">
        <v>2030</v>
      </c>
      <c r="B2031" t="str">
        <f t="shared" si="258"/>
        <v>fall_202_chishan</v>
      </c>
      <c r="C2031" t="s">
        <v>56</v>
      </c>
      <c r="D2031">
        <v>202</v>
      </c>
      <c r="E2031" t="str">
        <f t="shared" si="259"/>
        <v>GLYCIM_RCP45_NorESM1-M_2050</v>
      </c>
      <c r="F2031">
        <v>1</v>
      </c>
      <c r="G2031" t="s">
        <v>32</v>
      </c>
      <c r="H2031" t="s">
        <v>54</v>
      </c>
      <c r="I2031" t="s">
        <v>55</v>
      </c>
      <c r="J2031">
        <v>2050</v>
      </c>
      <c r="L2031">
        <v>24.65</v>
      </c>
      <c r="M2031" s="1">
        <f t="shared" si="264"/>
        <v>54834</v>
      </c>
      <c r="N2031" s="1">
        <f t="shared" si="265"/>
        <v>54984</v>
      </c>
      <c r="O2031">
        <v>42</v>
      </c>
      <c r="P2031">
        <v>6</v>
      </c>
      <c r="Q2031">
        <v>0</v>
      </c>
      <c r="R2031">
        <v>1</v>
      </c>
      <c r="S2031">
        <v>10</v>
      </c>
      <c r="T2031">
        <v>410</v>
      </c>
      <c r="V2031">
        <v>15.83</v>
      </c>
      <c r="W2031">
        <v>6.93</v>
      </c>
      <c r="X2031">
        <v>60</v>
      </c>
      <c r="Y2031">
        <v>45</v>
      </c>
      <c r="Z2031">
        <v>55</v>
      </c>
      <c r="AA2031">
        <v>10</v>
      </c>
      <c r="AC2031">
        <v>10</v>
      </c>
      <c r="AD2031">
        <v>10</v>
      </c>
      <c r="AE2031">
        <v>4</v>
      </c>
      <c r="AF2031">
        <v>15</v>
      </c>
      <c r="AG2031">
        <v>60</v>
      </c>
      <c r="AH2031">
        <v>25</v>
      </c>
      <c r="AJ2031">
        <v>4</v>
      </c>
      <c r="AK2031" s="1">
        <f t="shared" si="260"/>
        <v>54854</v>
      </c>
      <c r="AL2031">
        <v>10</v>
      </c>
      <c r="AM2031" s="1">
        <f t="shared" si="261"/>
        <v>54864</v>
      </c>
      <c r="AN2031">
        <v>10</v>
      </c>
      <c r="AO2031" s="1">
        <f t="shared" si="262"/>
        <v>54874</v>
      </c>
      <c r="AP2031">
        <v>10</v>
      </c>
      <c r="AQ2031" s="1">
        <f t="shared" si="263"/>
        <v>54884</v>
      </c>
      <c r="AR2031">
        <v>10</v>
      </c>
    </row>
    <row r="2032" spans="1:44" x14ac:dyDescent="0.25">
      <c r="A2032">
        <v>2031</v>
      </c>
      <c r="B2032" t="str">
        <f t="shared" si="258"/>
        <v>fall_203_chishan</v>
      </c>
      <c r="C2032" t="s">
        <v>56</v>
      </c>
      <c r="D2032">
        <v>203</v>
      </c>
      <c r="E2032" t="str">
        <f t="shared" si="259"/>
        <v>GLYCIM_RCP45_NorESM1-M_2050</v>
      </c>
      <c r="F2032">
        <v>1</v>
      </c>
      <c r="G2032" t="s">
        <v>32</v>
      </c>
      <c r="H2032" t="s">
        <v>54</v>
      </c>
      <c r="I2032" t="s">
        <v>55</v>
      </c>
      <c r="J2032">
        <v>2050</v>
      </c>
      <c r="L2032">
        <v>24.65</v>
      </c>
      <c r="M2032" s="1">
        <f t="shared" si="264"/>
        <v>54834</v>
      </c>
      <c r="N2032" s="1">
        <f t="shared" si="265"/>
        <v>54984</v>
      </c>
      <c r="O2032">
        <v>42</v>
      </c>
      <c r="P2032">
        <v>6</v>
      </c>
      <c r="Q2032">
        <v>0</v>
      </c>
      <c r="R2032">
        <v>1</v>
      </c>
      <c r="S2032">
        <v>10</v>
      </c>
      <c r="T2032">
        <v>410</v>
      </c>
      <c r="V2032">
        <v>15.83</v>
      </c>
      <c r="W2032">
        <v>6.93</v>
      </c>
      <c r="X2032">
        <v>60</v>
      </c>
      <c r="Y2032">
        <v>45</v>
      </c>
      <c r="Z2032">
        <v>55</v>
      </c>
      <c r="AA2032">
        <v>10</v>
      </c>
      <c r="AC2032">
        <v>10</v>
      </c>
      <c r="AD2032">
        <v>10</v>
      </c>
      <c r="AE2032">
        <v>4</v>
      </c>
      <c r="AF2032">
        <v>15</v>
      </c>
      <c r="AG2032">
        <v>60</v>
      </c>
      <c r="AH2032">
        <v>25</v>
      </c>
      <c r="AJ2032">
        <v>4</v>
      </c>
      <c r="AK2032" s="1">
        <f t="shared" si="260"/>
        <v>54854</v>
      </c>
      <c r="AL2032">
        <v>10</v>
      </c>
      <c r="AM2032" s="1">
        <f t="shared" si="261"/>
        <v>54864</v>
      </c>
      <c r="AN2032">
        <v>10</v>
      </c>
      <c r="AO2032" s="1">
        <f t="shared" si="262"/>
        <v>54874</v>
      </c>
      <c r="AP2032">
        <v>10</v>
      </c>
      <c r="AQ2032" s="1">
        <f t="shared" si="263"/>
        <v>54884</v>
      </c>
      <c r="AR2032">
        <v>10</v>
      </c>
    </row>
    <row r="2033" spans="1:44" x14ac:dyDescent="0.25">
      <c r="A2033">
        <v>2032</v>
      </c>
      <c r="B2033" t="str">
        <f t="shared" si="258"/>
        <v>fall_204_chishan</v>
      </c>
      <c r="C2033" t="s">
        <v>56</v>
      </c>
      <c r="D2033">
        <v>204</v>
      </c>
      <c r="E2033" t="str">
        <f t="shared" si="259"/>
        <v>GLYCIM_RCP45_NorESM1-M_2050</v>
      </c>
      <c r="F2033">
        <v>1</v>
      </c>
      <c r="G2033" t="s">
        <v>32</v>
      </c>
      <c r="H2033" t="s">
        <v>54</v>
      </c>
      <c r="I2033" t="s">
        <v>55</v>
      </c>
      <c r="J2033">
        <v>2050</v>
      </c>
      <c r="L2033">
        <v>24.65</v>
      </c>
      <c r="M2033" s="1">
        <f t="shared" si="264"/>
        <v>54834</v>
      </c>
      <c r="N2033" s="1">
        <f t="shared" si="265"/>
        <v>54984</v>
      </c>
      <c r="O2033">
        <v>42</v>
      </c>
      <c r="P2033">
        <v>6</v>
      </c>
      <c r="Q2033">
        <v>0</v>
      </c>
      <c r="R2033">
        <v>1</v>
      </c>
      <c r="S2033">
        <v>10</v>
      </c>
      <c r="T2033">
        <v>410</v>
      </c>
      <c r="V2033">
        <v>15.83</v>
      </c>
      <c r="W2033">
        <v>6.93</v>
      </c>
      <c r="X2033">
        <v>60</v>
      </c>
      <c r="Y2033">
        <v>45</v>
      </c>
      <c r="Z2033">
        <v>55</v>
      </c>
      <c r="AA2033">
        <v>10</v>
      </c>
      <c r="AC2033">
        <v>10</v>
      </c>
      <c r="AD2033">
        <v>10</v>
      </c>
      <c r="AE2033">
        <v>4</v>
      </c>
      <c r="AF2033">
        <v>15</v>
      </c>
      <c r="AG2033">
        <v>60</v>
      </c>
      <c r="AH2033">
        <v>25</v>
      </c>
      <c r="AJ2033">
        <v>4</v>
      </c>
      <c r="AK2033" s="1">
        <f t="shared" si="260"/>
        <v>54854</v>
      </c>
      <c r="AL2033">
        <v>10</v>
      </c>
      <c r="AM2033" s="1">
        <f t="shared" si="261"/>
        <v>54864</v>
      </c>
      <c r="AN2033">
        <v>10</v>
      </c>
      <c r="AO2033" s="1">
        <f t="shared" si="262"/>
        <v>54874</v>
      </c>
      <c r="AP2033">
        <v>10</v>
      </c>
      <c r="AQ2033" s="1">
        <f t="shared" si="263"/>
        <v>54884</v>
      </c>
      <c r="AR2033">
        <v>10</v>
      </c>
    </row>
    <row r="2034" spans="1:44" x14ac:dyDescent="0.25">
      <c r="A2034">
        <v>2033</v>
      </c>
      <c r="B2034" t="str">
        <f t="shared" si="258"/>
        <v>fall_211_chishan</v>
      </c>
      <c r="C2034" t="s">
        <v>56</v>
      </c>
      <c r="D2034">
        <v>211</v>
      </c>
      <c r="E2034" t="str">
        <f t="shared" si="259"/>
        <v>GLYCIM_RCP45_NorESM1-M_2050</v>
      </c>
      <c r="F2034">
        <v>1</v>
      </c>
      <c r="G2034" t="s">
        <v>32</v>
      </c>
      <c r="H2034" t="s">
        <v>54</v>
      </c>
      <c r="I2034" t="s">
        <v>55</v>
      </c>
      <c r="J2034">
        <v>2050</v>
      </c>
      <c r="L2034">
        <v>24.6</v>
      </c>
      <c r="M2034" s="1">
        <f t="shared" si="264"/>
        <v>54834</v>
      </c>
      <c r="N2034" s="1">
        <f t="shared" si="265"/>
        <v>54984</v>
      </c>
      <c r="O2034">
        <v>42</v>
      </c>
      <c r="P2034">
        <v>6</v>
      </c>
      <c r="Q2034">
        <v>0</v>
      </c>
      <c r="R2034">
        <v>1</v>
      </c>
      <c r="S2034">
        <v>10</v>
      </c>
      <c r="T2034">
        <v>410</v>
      </c>
      <c r="V2034">
        <v>15.83</v>
      </c>
      <c r="W2034">
        <v>6.93</v>
      </c>
      <c r="X2034">
        <v>60</v>
      </c>
      <c r="Y2034">
        <v>45</v>
      </c>
      <c r="Z2034">
        <v>55</v>
      </c>
      <c r="AA2034">
        <v>10</v>
      </c>
      <c r="AC2034">
        <v>10</v>
      </c>
      <c r="AD2034">
        <v>10</v>
      </c>
      <c r="AE2034">
        <v>4</v>
      </c>
      <c r="AF2034">
        <v>15</v>
      </c>
      <c r="AG2034">
        <v>60</v>
      </c>
      <c r="AH2034">
        <v>25</v>
      </c>
      <c r="AJ2034">
        <v>4</v>
      </c>
      <c r="AK2034" s="1">
        <f t="shared" si="260"/>
        <v>54854</v>
      </c>
      <c r="AL2034">
        <v>10</v>
      </c>
      <c r="AM2034" s="1">
        <f t="shared" si="261"/>
        <v>54864</v>
      </c>
      <c r="AN2034">
        <v>10</v>
      </c>
      <c r="AO2034" s="1">
        <f t="shared" si="262"/>
        <v>54874</v>
      </c>
      <c r="AP2034">
        <v>10</v>
      </c>
      <c r="AQ2034" s="1">
        <f t="shared" si="263"/>
        <v>54884</v>
      </c>
      <c r="AR2034">
        <v>10</v>
      </c>
    </row>
    <row r="2035" spans="1:44" x14ac:dyDescent="0.25">
      <c r="A2035">
        <v>2034</v>
      </c>
      <c r="B2035" t="str">
        <f t="shared" si="258"/>
        <v>fall_212_chishan</v>
      </c>
      <c r="C2035" t="s">
        <v>56</v>
      </c>
      <c r="D2035">
        <v>212</v>
      </c>
      <c r="E2035" t="str">
        <f t="shared" si="259"/>
        <v>GLYCIM_RCP45_NorESM1-M_2050</v>
      </c>
      <c r="F2035">
        <v>1</v>
      </c>
      <c r="G2035" t="s">
        <v>32</v>
      </c>
      <c r="H2035" t="s">
        <v>54</v>
      </c>
      <c r="I2035" t="s">
        <v>55</v>
      </c>
      <c r="J2035">
        <v>2050</v>
      </c>
      <c r="L2035">
        <v>24.6</v>
      </c>
      <c r="M2035" s="1">
        <f t="shared" si="264"/>
        <v>54834</v>
      </c>
      <c r="N2035" s="1">
        <f t="shared" si="265"/>
        <v>54984</v>
      </c>
      <c r="O2035">
        <v>42</v>
      </c>
      <c r="P2035">
        <v>6</v>
      </c>
      <c r="Q2035">
        <v>0</v>
      </c>
      <c r="R2035">
        <v>1</v>
      </c>
      <c r="S2035">
        <v>10</v>
      </c>
      <c r="T2035">
        <v>410</v>
      </c>
      <c r="V2035">
        <v>15.83</v>
      </c>
      <c r="W2035">
        <v>6.93</v>
      </c>
      <c r="X2035">
        <v>60</v>
      </c>
      <c r="Y2035">
        <v>45</v>
      </c>
      <c r="Z2035">
        <v>55</v>
      </c>
      <c r="AA2035">
        <v>10</v>
      </c>
      <c r="AC2035">
        <v>10</v>
      </c>
      <c r="AD2035">
        <v>10</v>
      </c>
      <c r="AE2035">
        <v>4</v>
      </c>
      <c r="AF2035">
        <v>15</v>
      </c>
      <c r="AG2035">
        <v>60</v>
      </c>
      <c r="AH2035">
        <v>25</v>
      </c>
      <c r="AJ2035">
        <v>4</v>
      </c>
      <c r="AK2035" s="1">
        <f t="shared" si="260"/>
        <v>54854</v>
      </c>
      <c r="AL2035">
        <v>10</v>
      </c>
      <c r="AM2035" s="1">
        <f t="shared" si="261"/>
        <v>54864</v>
      </c>
      <c r="AN2035">
        <v>10</v>
      </c>
      <c r="AO2035" s="1">
        <f t="shared" si="262"/>
        <v>54874</v>
      </c>
      <c r="AP2035">
        <v>10</v>
      </c>
      <c r="AQ2035" s="1">
        <f t="shared" si="263"/>
        <v>54884</v>
      </c>
      <c r="AR2035">
        <v>10</v>
      </c>
    </row>
    <row r="2036" spans="1:44" x14ac:dyDescent="0.25">
      <c r="A2036">
        <v>2035</v>
      </c>
      <c r="B2036" t="str">
        <f t="shared" si="258"/>
        <v>fall_213_chishan</v>
      </c>
      <c r="C2036" t="s">
        <v>56</v>
      </c>
      <c r="D2036">
        <v>213</v>
      </c>
      <c r="E2036" t="str">
        <f t="shared" si="259"/>
        <v>GLYCIM_RCP45_NorESM1-M_2050</v>
      </c>
      <c r="F2036">
        <v>1</v>
      </c>
      <c r="G2036" t="s">
        <v>32</v>
      </c>
      <c r="H2036" t="s">
        <v>54</v>
      </c>
      <c r="I2036" t="s">
        <v>55</v>
      </c>
      <c r="J2036">
        <v>2050</v>
      </c>
      <c r="L2036">
        <v>24.6</v>
      </c>
      <c r="M2036" s="1">
        <f t="shared" si="264"/>
        <v>54834</v>
      </c>
      <c r="N2036" s="1">
        <f t="shared" si="265"/>
        <v>54984</v>
      </c>
      <c r="O2036">
        <v>42</v>
      </c>
      <c r="P2036">
        <v>6</v>
      </c>
      <c r="Q2036">
        <v>0</v>
      </c>
      <c r="R2036">
        <v>1</v>
      </c>
      <c r="S2036">
        <v>10</v>
      </c>
      <c r="T2036">
        <v>410</v>
      </c>
      <c r="V2036">
        <v>15.83</v>
      </c>
      <c r="W2036">
        <v>6.93</v>
      </c>
      <c r="X2036">
        <v>60</v>
      </c>
      <c r="Y2036">
        <v>45</v>
      </c>
      <c r="Z2036">
        <v>55</v>
      </c>
      <c r="AA2036">
        <v>10</v>
      </c>
      <c r="AC2036">
        <v>10</v>
      </c>
      <c r="AD2036">
        <v>10</v>
      </c>
      <c r="AE2036">
        <v>4</v>
      </c>
      <c r="AF2036">
        <v>15</v>
      </c>
      <c r="AG2036">
        <v>60</v>
      </c>
      <c r="AH2036">
        <v>25</v>
      </c>
      <c r="AJ2036">
        <v>4</v>
      </c>
      <c r="AK2036" s="1">
        <f t="shared" si="260"/>
        <v>54854</v>
      </c>
      <c r="AL2036">
        <v>10</v>
      </c>
      <c r="AM2036" s="1">
        <f t="shared" si="261"/>
        <v>54864</v>
      </c>
      <c r="AN2036">
        <v>10</v>
      </c>
      <c r="AO2036" s="1">
        <f t="shared" si="262"/>
        <v>54874</v>
      </c>
      <c r="AP2036">
        <v>10</v>
      </c>
      <c r="AQ2036" s="1">
        <f t="shared" si="263"/>
        <v>54884</v>
      </c>
      <c r="AR2036">
        <v>10</v>
      </c>
    </row>
    <row r="2037" spans="1:44" x14ac:dyDescent="0.25">
      <c r="A2037">
        <v>2036</v>
      </c>
      <c r="B2037" t="str">
        <f t="shared" si="258"/>
        <v>fall_214_chishan</v>
      </c>
      <c r="C2037" t="s">
        <v>56</v>
      </c>
      <c r="D2037">
        <v>214</v>
      </c>
      <c r="E2037" t="str">
        <f t="shared" si="259"/>
        <v>GLYCIM_RCP45_NorESM1-M_2050</v>
      </c>
      <c r="F2037">
        <v>1</v>
      </c>
      <c r="G2037" t="s">
        <v>32</v>
      </c>
      <c r="H2037" t="s">
        <v>54</v>
      </c>
      <c r="I2037" t="s">
        <v>55</v>
      </c>
      <c r="J2037">
        <v>2050</v>
      </c>
      <c r="L2037">
        <v>24.6</v>
      </c>
      <c r="M2037" s="1">
        <f t="shared" si="264"/>
        <v>54834</v>
      </c>
      <c r="N2037" s="1">
        <f t="shared" si="265"/>
        <v>54984</v>
      </c>
      <c r="O2037">
        <v>42</v>
      </c>
      <c r="P2037">
        <v>6</v>
      </c>
      <c r="Q2037">
        <v>0</v>
      </c>
      <c r="R2037">
        <v>1</v>
      </c>
      <c r="S2037">
        <v>10</v>
      </c>
      <c r="T2037">
        <v>410</v>
      </c>
      <c r="V2037">
        <v>15.83</v>
      </c>
      <c r="W2037">
        <v>6.93</v>
      </c>
      <c r="X2037">
        <v>60</v>
      </c>
      <c r="Y2037">
        <v>45</v>
      </c>
      <c r="Z2037">
        <v>55</v>
      </c>
      <c r="AA2037">
        <v>10</v>
      </c>
      <c r="AC2037">
        <v>10</v>
      </c>
      <c r="AD2037">
        <v>10</v>
      </c>
      <c r="AE2037">
        <v>4</v>
      </c>
      <c r="AF2037">
        <v>15</v>
      </c>
      <c r="AG2037">
        <v>60</v>
      </c>
      <c r="AH2037">
        <v>25</v>
      </c>
      <c r="AJ2037">
        <v>4</v>
      </c>
      <c r="AK2037" s="1">
        <f t="shared" si="260"/>
        <v>54854</v>
      </c>
      <c r="AL2037">
        <v>10</v>
      </c>
      <c r="AM2037" s="1">
        <f t="shared" si="261"/>
        <v>54864</v>
      </c>
      <c r="AN2037">
        <v>10</v>
      </c>
      <c r="AO2037" s="1">
        <f t="shared" si="262"/>
        <v>54874</v>
      </c>
      <c r="AP2037">
        <v>10</v>
      </c>
      <c r="AQ2037" s="1">
        <f t="shared" si="263"/>
        <v>54884</v>
      </c>
      <c r="AR2037">
        <v>10</v>
      </c>
    </row>
    <row r="2038" spans="1:44" x14ac:dyDescent="0.25">
      <c r="A2038">
        <v>2037</v>
      </c>
      <c r="B2038" t="str">
        <f t="shared" si="258"/>
        <v>fall_215_chishan</v>
      </c>
      <c r="C2038" t="s">
        <v>56</v>
      </c>
      <c r="D2038">
        <v>215</v>
      </c>
      <c r="E2038" t="str">
        <f t="shared" si="259"/>
        <v>GLYCIM_RCP45_NorESM1-M_2050</v>
      </c>
      <c r="F2038">
        <v>1</v>
      </c>
      <c r="G2038" t="s">
        <v>32</v>
      </c>
      <c r="H2038" t="s">
        <v>54</v>
      </c>
      <c r="I2038" t="s">
        <v>55</v>
      </c>
      <c r="J2038">
        <v>2050</v>
      </c>
      <c r="L2038">
        <v>24.6</v>
      </c>
      <c r="M2038" s="1">
        <f t="shared" si="264"/>
        <v>54834</v>
      </c>
      <c r="N2038" s="1">
        <f t="shared" si="265"/>
        <v>54984</v>
      </c>
      <c r="O2038">
        <v>42</v>
      </c>
      <c r="P2038">
        <v>6</v>
      </c>
      <c r="Q2038">
        <v>0</v>
      </c>
      <c r="R2038">
        <v>1</v>
      </c>
      <c r="S2038">
        <v>10</v>
      </c>
      <c r="T2038">
        <v>410</v>
      </c>
      <c r="V2038">
        <v>15.83</v>
      </c>
      <c r="W2038">
        <v>6.93</v>
      </c>
      <c r="X2038">
        <v>60</v>
      </c>
      <c r="Y2038">
        <v>45</v>
      </c>
      <c r="Z2038">
        <v>55</v>
      </c>
      <c r="AA2038">
        <v>10</v>
      </c>
      <c r="AC2038">
        <v>10</v>
      </c>
      <c r="AD2038">
        <v>10</v>
      </c>
      <c r="AE2038">
        <v>4</v>
      </c>
      <c r="AF2038">
        <v>15</v>
      </c>
      <c r="AG2038">
        <v>60</v>
      </c>
      <c r="AH2038">
        <v>25</v>
      </c>
      <c r="AJ2038">
        <v>4</v>
      </c>
      <c r="AK2038" s="1">
        <f t="shared" si="260"/>
        <v>54854</v>
      </c>
      <c r="AL2038">
        <v>10</v>
      </c>
      <c r="AM2038" s="1">
        <f t="shared" si="261"/>
        <v>54864</v>
      </c>
      <c r="AN2038">
        <v>10</v>
      </c>
      <c r="AO2038" s="1">
        <f t="shared" si="262"/>
        <v>54874</v>
      </c>
      <c r="AP2038">
        <v>10</v>
      </c>
      <c r="AQ2038" s="1">
        <f t="shared" si="263"/>
        <v>54884</v>
      </c>
      <c r="AR2038">
        <v>10</v>
      </c>
    </row>
    <row r="2039" spans="1:44" x14ac:dyDescent="0.25">
      <c r="A2039">
        <v>2038</v>
      </c>
      <c r="B2039" t="str">
        <f t="shared" si="258"/>
        <v>fall_216_chishan</v>
      </c>
      <c r="C2039" t="s">
        <v>56</v>
      </c>
      <c r="D2039">
        <v>216</v>
      </c>
      <c r="E2039" t="str">
        <f t="shared" si="259"/>
        <v>GLYCIM_RCP45_NorESM1-M_2050</v>
      </c>
      <c r="F2039">
        <v>1</v>
      </c>
      <c r="G2039" t="s">
        <v>32</v>
      </c>
      <c r="H2039" t="s">
        <v>54</v>
      </c>
      <c r="I2039" t="s">
        <v>55</v>
      </c>
      <c r="J2039">
        <v>2050</v>
      </c>
      <c r="L2039">
        <v>24.6</v>
      </c>
      <c r="M2039" s="1">
        <f t="shared" si="264"/>
        <v>54834</v>
      </c>
      <c r="N2039" s="1">
        <f t="shared" si="265"/>
        <v>54984</v>
      </c>
      <c r="O2039">
        <v>42</v>
      </c>
      <c r="P2039">
        <v>6</v>
      </c>
      <c r="Q2039">
        <v>0</v>
      </c>
      <c r="R2039">
        <v>1</v>
      </c>
      <c r="S2039">
        <v>10</v>
      </c>
      <c r="T2039">
        <v>410</v>
      </c>
      <c r="V2039">
        <v>15.83</v>
      </c>
      <c r="W2039">
        <v>6.93</v>
      </c>
      <c r="X2039">
        <v>60</v>
      </c>
      <c r="Y2039">
        <v>45</v>
      </c>
      <c r="Z2039">
        <v>55</v>
      </c>
      <c r="AA2039">
        <v>10</v>
      </c>
      <c r="AC2039">
        <v>10</v>
      </c>
      <c r="AD2039">
        <v>10</v>
      </c>
      <c r="AE2039">
        <v>4</v>
      </c>
      <c r="AF2039">
        <v>15</v>
      </c>
      <c r="AG2039">
        <v>60</v>
      </c>
      <c r="AH2039">
        <v>25</v>
      </c>
      <c r="AJ2039">
        <v>4</v>
      </c>
      <c r="AK2039" s="1">
        <f t="shared" si="260"/>
        <v>54854</v>
      </c>
      <c r="AL2039">
        <v>10</v>
      </c>
      <c r="AM2039" s="1">
        <f t="shared" si="261"/>
        <v>54864</v>
      </c>
      <c r="AN2039">
        <v>10</v>
      </c>
      <c r="AO2039" s="1">
        <f t="shared" si="262"/>
        <v>54874</v>
      </c>
      <c r="AP2039">
        <v>10</v>
      </c>
      <c r="AQ2039" s="1">
        <f t="shared" si="263"/>
        <v>54884</v>
      </c>
      <c r="AR2039">
        <v>10</v>
      </c>
    </row>
    <row r="2040" spans="1:44" x14ac:dyDescent="0.25">
      <c r="A2040">
        <v>2039</v>
      </c>
      <c r="B2040" t="str">
        <f>CONCATENATE(C2050,"_",D2050,"_",H2050)</f>
        <v>fall_231_chishan</v>
      </c>
      <c r="C2040" t="s">
        <v>56</v>
      </c>
      <c r="D2040">
        <v>217</v>
      </c>
      <c r="E2040" t="str">
        <f t="shared" si="259"/>
        <v>GLYCIM_RCP45_NorESM1-M_2050</v>
      </c>
      <c r="F2040">
        <v>1</v>
      </c>
      <c r="G2040" t="s">
        <v>32</v>
      </c>
      <c r="H2040" t="s">
        <v>54</v>
      </c>
      <c r="I2040" t="s">
        <v>55</v>
      </c>
      <c r="J2040">
        <v>2050</v>
      </c>
      <c r="L2040">
        <v>24.6</v>
      </c>
      <c r="M2040" s="1">
        <f>DATE(J2050,2,15)</f>
        <v>54834</v>
      </c>
      <c r="N2040" s="1">
        <f>DATE(J2050,7,15)</f>
        <v>54984</v>
      </c>
      <c r="O2040">
        <v>42</v>
      </c>
      <c r="P2040">
        <v>6</v>
      </c>
      <c r="Q2040">
        <v>0</v>
      </c>
      <c r="R2040">
        <v>1</v>
      </c>
      <c r="S2040">
        <v>10</v>
      </c>
      <c r="T2040">
        <v>410</v>
      </c>
      <c r="V2040">
        <v>15.83</v>
      </c>
      <c r="W2040">
        <v>6.93</v>
      </c>
      <c r="X2040">
        <v>60</v>
      </c>
      <c r="Y2040">
        <v>45</v>
      </c>
      <c r="Z2040">
        <v>55</v>
      </c>
      <c r="AA2040">
        <v>10</v>
      </c>
      <c r="AC2040">
        <v>10</v>
      </c>
      <c r="AD2040">
        <v>10</v>
      </c>
      <c r="AE2040">
        <v>4</v>
      </c>
      <c r="AF2040">
        <v>15</v>
      </c>
      <c r="AG2040">
        <v>60</v>
      </c>
      <c r="AH2040">
        <v>25</v>
      </c>
      <c r="AJ2040">
        <v>4</v>
      </c>
      <c r="AK2040" s="1">
        <f>M2050+20</f>
        <v>54854</v>
      </c>
      <c r="AL2040">
        <v>10</v>
      </c>
      <c r="AM2040" s="1">
        <f>AK2050+10</f>
        <v>54864</v>
      </c>
      <c r="AN2040">
        <v>10</v>
      </c>
      <c r="AO2040" s="1">
        <f>AM2050+10</f>
        <v>54874</v>
      </c>
      <c r="AP2040">
        <v>10</v>
      </c>
      <c r="AQ2040" s="1">
        <f>AO2050+10</f>
        <v>54884</v>
      </c>
      <c r="AR2040">
        <v>10</v>
      </c>
    </row>
    <row r="2041" spans="1:44" x14ac:dyDescent="0.25">
      <c r="A2041">
        <v>2040</v>
      </c>
      <c r="B2041" t="str">
        <f t="shared" si="258"/>
        <v>fall_218_chishan</v>
      </c>
      <c r="C2041" t="s">
        <v>56</v>
      </c>
      <c r="D2041">
        <v>218</v>
      </c>
      <c r="E2041" t="str">
        <f t="shared" si="259"/>
        <v>GLYCIM_RCP45_NorESM1-M_2050</v>
      </c>
      <c r="F2041">
        <v>1</v>
      </c>
      <c r="G2041" t="s">
        <v>32</v>
      </c>
      <c r="H2041" t="s">
        <v>54</v>
      </c>
      <c r="I2041" t="s">
        <v>55</v>
      </c>
      <c r="J2041">
        <v>2050</v>
      </c>
      <c r="L2041">
        <v>24.6</v>
      </c>
      <c r="M2041" s="1">
        <f t="shared" si="264"/>
        <v>54834</v>
      </c>
      <c r="N2041" s="1">
        <f t="shared" si="265"/>
        <v>54984</v>
      </c>
      <c r="O2041">
        <v>42</v>
      </c>
      <c r="P2041">
        <v>6</v>
      </c>
      <c r="Q2041">
        <v>0</v>
      </c>
      <c r="R2041">
        <v>1</v>
      </c>
      <c r="S2041">
        <v>10</v>
      </c>
      <c r="T2041">
        <v>410</v>
      </c>
      <c r="V2041">
        <v>15.83</v>
      </c>
      <c r="W2041">
        <v>6.93</v>
      </c>
      <c r="X2041">
        <v>60</v>
      </c>
      <c r="Y2041">
        <v>45</v>
      </c>
      <c r="Z2041">
        <v>55</v>
      </c>
      <c r="AA2041">
        <v>10</v>
      </c>
      <c r="AC2041">
        <v>10</v>
      </c>
      <c r="AD2041">
        <v>10</v>
      </c>
      <c r="AE2041">
        <v>4</v>
      </c>
      <c r="AF2041">
        <v>15</v>
      </c>
      <c r="AG2041">
        <v>60</v>
      </c>
      <c r="AH2041">
        <v>25</v>
      </c>
      <c r="AJ2041">
        <v>4</v>
      </c>
      <c r="AK2041" s="1">
        <f t="shared" si="260"/>
        <v>54854</v>
      </c>
      <c r="AL2041">
        <v>10</v>
      </c>
      <c r="AM2041" s="1">
        <f t="shared" si="261"/>
        <v>54864</v>
      </c>
      <c r="AN2041">
        <v>10</v>
      </c>
      <c r="AO2041" s="1">
        <f t="shared" si="262"/>
        <v>54874</v>
      </c>
      <c r="AP2041">
        <v>10</v>
      </c>
      <c r="AQ2041" s="1">
        <f t="shared" si="263"/>
        <v>54884</v>
      </c>
      <c r="AR2041">
        <v>10</v>
      </c>
    </row>
    <row r="2042" spans="1:44" x14ac:dyDescent="0.25">
      <c r="A2042">
        <v>2041</v>
      </c>
      <c r="B2042" t="str">
        <f t="shared" si="258"/>
        <v>fall_219_chishan</v>
      </c>
      <c r="C2042" t="s">
        <v>56</v>
      </c>
      <c r="D2042">
        <v>219</v>
      </c>
      <c r="E2042" t="str">
        <f t="shared" si="259"/>
        <v>GLYCIM_RCP45_NorESM1-M_2050</v>
      </c>
      <c r="F2042">
        <v>1</v>
      </c>
      <c r="G2042" t="s">
        <v>32</v>
      </c>
      <c r="H2042" t="s">
        <v>54</v>
      </c>
      <c r="I2042" t="s">
        <v>55</v>
      </c>
      <c r="J2042">
        <v>2050</v>
      </c>
      <c r="L2042">
        <v>24.6</v>
      </c>
      <c r="M2042" s="1">
        <f t="shared" si="264"/>
        <v>54834</v>
      </c>
      <c r="N2042" s="1">
        <f t="shared" si="265"/>
        <v>54984</v>
      </c>
      <c r="O2042">
        <v>42</v>
      </c>
      <c r="P2042">
        <v>6</v>
      </c>
      <c r="Q2042">
        <v>0</v>
      </c>
      <c r="R2042">
        <v>1</v>
      </c>
      <c r="S2042">
        <v>10</v>
      </c>
      <c r="T2042">
        <v>410</v>
      </c>
      <c r="V2042">
        <v>15.83</v>
      </c>
      <c r="W2042">
        <v>6.93</v>
      </c>
      <c r="X2042">
        <v>60</v>
      </c>
      <c r="Y2042">
        <v>45</v>
      </c>
      <c r="Z2042">
        <v>55</v>
      </c>
      <c r="AA2042">
        <v>10</v>
      </c>
      <c r="AC2042">
        <v>10</v>
      </c>
      <c r="AD2042">
        <v>10</v>
      </c>
      <c r="AE2042">
        <v>4</v>
      </c>
      <c r="AF2042">
        <v>15</v>
      </c>
      <c r="AG2042">
        <v>60</v>
      </c>
      <c r="AH2042">
        <v>25</v>
      </c>
      <c r="AJ2042">
        <v>4</v>
      </c>
      <c r="AK2042" s="1">
        <f t="shared" si="260"/>
        <v>54854</v>
      </c>
      <c r="AL2042">
        <v>10</v>
      </c>
      <c r="AM2042" s="1">
        <f t="shared" si="261"/>
        <v>54864</v>
      </c>
      <c r="AN2042">
        <v>10</v>
      </c>
      <c r="AO2042" s="1">
        <f t="shared" si="262"/>
        <v>54874</v>
      </c>
      <c r="AP2042">
        <v>10</v>
      </c>
      <c r="AQ2042" s="1">
        <f t="shared" si="263"/>
        <v>54884</v>
      </c>
      <c r="AR2042">
        <v>10</v>
      </c>
    </row>
    <row r="2043" spans="1:44" x14ac:dyDescent="0.25">
      <c r="A2043">
        <v>2042</v>
      </c>
      <c r="B2043" t="str">
        <f t="shared" si="258"/>
        <v>fall_220_chishan</v>
      </c>
      <c r="C2043" t="s">
        <v>56</v>
      </c>
      <c r="D2043">
        <v>220</v>
      </c>
      <c r="E2043" t="str">
        <f t="shared" si="259"/>
        <v>GLYCIM_RCP45_NorESM1-M_2050</v>
      </c>
      <c r="F2043">
        <v>1</v>
      </c>
      <c r="G2043" t="s">
        <v>32</v>
      </c>
      <c r="H2043" t="s">
        <v>54</v>
      </c>
      <c r="I2043" t="s">
        <v>55</v>
      </c>
      <c r="J2043">
        <v>2050</v>
      </c>
      <c r="L2043">
        <v>24.6</v>
      </c>
      <c r="M2043" s="1">
        <f t="shared" si="264"/>
        <v>54834</v>
      </c>
      <c r="N2043" s="1">
        <f t="shared" si="265"/>
        <v>54984</v>
      </c>
      <c r="O2043">
        <v>42</v>
      </c>
      <c r="P2043">
        <v>6</v>
      </c>
      <c r="Q2043">
        <v>0</v>
      </c>
      <c r="R2043">
        <v>1</v>
      </c>
      <c r="S2043">
        <v>10</v>
      </c>
      <c r="T2043">
        <v>410</v>
      </c>
      <c r="V2043">
        <v>15.83</v>
      </c>
      <c r="W2043">
        <v>6.93</v>
      </c>
      <c r="X2043">
        <v>60</v>
      </c>
      <c r="Y2043">
        <v>45</v>
      </c>
      <c r="Z2043">
        <v>55</v>
      </c>
      <c r="AA2043">
        <v>10</v>
      </c>
      <c r="AC2043">
        <v>10</v>
      </c>
      <c r="AD2043">
        <v>10</v>
      </c>
      <c r="AE2043">
        <v>4</v>
      </c>
      <c r="AF2043">
        <v>15</v>
      </c>
      <c r="AG2043">
        <v>60</v>
      </c>
      <c r="AH2043">
        <v>25</v>
      </c>
      <c r="AJ2043">
        <v>4</v>
      </c>
      <c r="AK2043" s="1">
        <f t="shared" si="260"/>
        <v>54854</v>
      </c>
      <c r="AL2043">
        <v>10</v>
      </c>
      <c r="AM2043" s="1">
        <f t="shared" si="261"/>
        <v>54864</v>
      </c>
      <c r="AN2043">
        <v>10</v>
      </c>
      <c r="AO2043" s="1">
        <f t="shared" si="262"/>
        <v>54874</v>
      </c>
      <c r="AP2043">
        <v>10</v>
      </c>
      <c r="AQ2043" s="1">
        <f t="shared" si="263"/>
        <v>54884</v>
      </c>
      <c r="AR2043">
        <v>10</v>
      </c>
    </row>
    <row r="2044" spans="1:44" x14ac:dyDescent="0.25">
      <c r="A2044">
        <v>2043</v>
      </c>
      <c r="B2044" t="str">
        <f t="shared" si="258"/>
        <v>fall_221_chishan</v>
      </c>
      <c r="C2044" t="s">
        <v>56</v>
      </c>
      <c r="D2044">
        <v>221</v>
      </c>
      <c r="E2044" t="str">
        <f t="shared" si="259"/>
        <v>GLYCIM_RCP45_NorESM1-M_2050</v>
      </c>
      <c r="F2044">
        <v>1</v>
      </c>
      <c r="G2044" t="s">
        <v>32</v>
      </c>
      <c r="H2044" t="s">
        <v>54</v>
      </c>
      <c r="I2044" t="s">
        <v>55</v>
      </c>
      <c r="J2044">
        <v>2050</v>
      </c>
      <c r="L2044">
        <v>24.6</v>
      </c>
      <c r="M2044" s="1">
        <f t="shared" si="264"/>
        <v>54834</v>
      </c>
      <c r="N2044" s="1">
        <f t="shared" si="265"/>
        <v>54984</v>
      </c>
      <c r="O2044">
        <v>42</v>
      </c>
      <c r="P2044">
        <v>6</v>
      </c>
      <c r="Q2044">
        <v>0</v>
      </c>
      <c r="R2044">
        <v>1</v>
      </c>
      <c r="S2044">
        <v>10</v>
      </c>
      <c r="T2044">
        <v>410</v>
      </c>
      <c r="V2044">
        <v>15.83</v>
      </c>
      <c r="W2044">
        <v>6.93</v>
      </c>
      <c r="X2044">
        <v>60</v>
      </c>
      <c r="Y2044">
        <v>45</v>
      </c>
      <c r="Z2044">
        <v>55</v>
      </c>
      <c r="AA2044">
        <v>10</v>
      </c>
      <c r="AC2044">
        <v>10</v>
      </c>
      <c r="AD2044">
        <v>10</v>
      </c>
      <c r="AE2044">
        <v>4</v>
      </c>
      <c r="AF2044">
        <v>15</v>
      </c>
      <c r="AG2044">
        <v>60</v>
      </c>
      <c r="AH2044">
        <v>25</v>
      </c>
      <c r="AJ2044">
        <v>4</v>
      </c>
      <c r="AK2044" s="1">
        <f t="shared" si="260"/>
        <v>54854</v>
      </c>
      <c r="AL2044">
        <v>10</v>
      </c>
      <c r="AM2044" s="1">
        <f t="shared" si="261"/>
        <v>54864</v>
      </c>
      <c r="AN2044">
        <v>10</v>
      </c>
      <c r="AO2044" s="1">
        <f t="shared" si="262"/>
        <v>54874</v>
      </c>
      <c r="AP2044">
        <v>10</v>
      </c>
      <c r="AQ2044" s="1">
        <f t="shared" si="263"/>
        <v>54884</v>
      </c>
      <c r="AR2044">
        <v>10</v>
      </c>
    </row>
    <row r="2045" spans="1:44" x14ac:dyDescent="0.25">
      <c r="A2045">
        <v>2044</v>
      </c>
      <c r="B2045" t="str">
        <f t="shared" si="258"/>
        <v>fall_226_chishan</v>
      </c>
      <c r="C2045" t="s">
        <v>56</v>
      </c>
      <c r="D2045">
        <v>226</v>
      </c>
      <c r="E2045" t="str">
        <f t="shared" si="259"/>
        <v>GLYCIM_RCP45_NorESM1-M_2050</v>
      </c>
      <c r="F2045">
        <v>1</v>
      </c>
      <c r="G2045" t="s">
        <v>32</v>
      </c>
      <c r="H2045" t="s">
        <v>54</v>
      </c>
      <c r="I2045" t="s">
        <v>55</v>
      </c>
      <c r="J2045">
        <v>2050</v>
      </c>
      <c r="L2045">
        <v>24.55</v>
      </c>
      <c r="M2045" s="1">
        <f t="shared" si="264"/>
        <v>54834</v>
      </c>
      <c r="N2045" s="1">
        <f t="shared" si="265"/>
        <v>54984</v>
      </c>
      <c r="O2045">
        <v>42</v>
      </c>
      <c r="P2045">
        <v>6</v>
      </c>
      <c r="Q2045">
        <v>0</v>
      </c>
      <c r="R2045">
        <v>1</v>
      </c>
      <c r="S2045">
        <v>10</v>
      </c>
      <c r="T2045">
        <v>410</v>
      </c>
      <c r="V2045">
        <v>15.83</v>
      </c>
      <c r="W2045">
        <v>6.93</v>
      </c>
      <c r="X2045">
        <v>60</v>
      </c>
      <c r="Y2045">
        <v>45</v>
      </c>
      <c r="Z2045">
        <v>55</v>
      </c>
      <c r="AA2045">
        <v>10</v>
      </c>
      <c r="AC2045">
        <v>10</v>
      </c>
      <c r="AD2045">
        <v>10</v>
      </c>
      <c r="AE2045">
        <v>4</v>
      </c>
      <c r="AF2045">
        <v>15</v>
      </c>
      <c r="AG2045">
        <v>60</v>
      </c>
      <c r="AH2045">
        <v>25</v>
      </c>
      <c r="AJ2045">
        <v>4</v>
      </c>
      <c r="AK2045" s="1">
        <f t="shared" si="260"/>
        <v>54854</v>
      </c>
      <c r="AL2045">
        <v>10</v>
      </c>
      <c r="AM2045" s="1">
        <f t="shared" si="261"/>
        <v>54864</v>
      </c>
      <c r="AN2045">
        <v>10</v>
      </c>
      <c r="AO2045" s="1">
        <f t="shared" si="262"/>
        <v>54874</v>
      </c>
      <c r="AP2045">
        <v>10</v>
      </c>
      <c r="AQ2045" s="1">
        <f t="shared" si="263"/>
        <v>54884</v>
      </c>
      <c r="AR2045">
        <v>10</v>
      </c>
    </row>
    <row r="2046" spans="1:44" x14ac:dyDescent="0.25">
      <c r="A2046">
        <v>2045</v>
      </c>
      <c r="B2046" t="str">
        <f t="shared" si="258"/>
        <v>fall_227_chishan</v>
      </c>
      <c r="C2046" t="s">
        <v>56</v>
      </c>
      <c r="D2046">
        <v>227</v>
      </c>
      <c r="E2046" t="str">
        <f t="shared" si="259"/>
        <v>GLYCIM_RCP45_NorESM1-M_2050</v>
      </c>
      <c r="F2046">
        <v>1</v>
      </c>
      <c r="G2046" t="s">
        <v>32</v>
      </c>
      <c r="H2046" t="s">
        <v>54</v>
      </c>
      <c r="I2046" t="s">
        <v>55</v>
      </c>
      <c r="J2046">
        <v>2050</v>
      </c>
      <c r="L2046">
        <v>24.55</v>
      </c>
      <c r="M2046" s="1">
        <f t="shared" si="264"/>
        <v>54834</v>
      </c>
      <c r="N2046" s="1">
        <f t="shared" si="265"/>
        <v>54984</v>
      </c>
      <c r="O2046">
        <v>42</v>
      </c>
      <c r="P2046">
        <v>6</v>
      </c>
      <c r="Q2046">
        <v>0</v>
      </c>
      <c r="R2046">
        <v>1</v>
      </c>
      <c r="S2046">
        <v>10</v>
      </c>
      <c r="T2046">
        <v>410</v>
      </c>
      <c r="V2046">
        <v>15.83</v>
      </c>
      <c r="W2046">
        <v>6.93</v>
      </c>
      <c r="X2046">
        <v>60</v>
      </c>
      <c r="Y2046">
        <v>45</v>
      </c>
      <c r="Z2046">
        <v>55</v>
      </c>
      <c r="AA2046">
        <v>10</v>
      </c>
      <c r="AC2046">
        <v>10</v>
      </c>
      <c r="AD2046">
        <v>10</v>
      </c>
      <c r="AE2046">
        <v>4</v>
      </c>
      <c r="AF2046">
        <v>15</v>
      </c>
      <c r="AG2046">
        <v>60</v>
      </c>
      <c r="AH2046">
        <v>25</v>
      </c>
      <c r="AJ2046">
        <v>4</v>
      </c>
      <c r="AK2046" s="1">
        <f t="shared" si="260"/>
        <v>54854</v>
      </c>
      <c r="AL2046">
        <v>10</v>
      </c>
      <c r="AM2046" s="1">
        <f t="shared" si="261"/>
        <v>54864</v>
      </c>
      <c r="AN2046">
        <v>10</v>
      </c>
      <c r="AO2046" s="1">
        <f t="shared" si="262"/>
        <v>54874</v>
      </c>
      <c r="AP2046">
        <v>10</v>
      </c>
      <c r="AQ2046" s="1">
        <f t="shared" si="263"/>
        <v>54884</v>
      </c>
      <c r="AR2046">
        <v>10</v>
      </c>
    </row>
    <row r="2047" spans="1:44" x14ac:dyDescent="0.25">
      <c r="A2047">
        <v>2046</v>
      </c>
      <c r="B2047" t="str">
        <f t="shared" si="258"/>
        <v>fall_228_chishan</v>
      </c>
      <c r="C2047" t="s">
        <v>56</v>
      </c>
      <c r="D2047">
        <v>228</v>
      </c>
      <c r="E2047" t="str">
        <f t="shared" si="259"/>
        <v>GLYCIM_RCP45_NorESM1-M_2050</v>
      </c>
      <c r="F2047">
        <v>1</v>
      </c>
      <c r="G2047" t="s">
        <v>32</v>
      </c>
      <c r="H2047" t="s">
        <v>54</v>
      </c>
      <c r="I2047" t="s">
        <v>55</v>
      </c>
      <c r="J2047">
        <v>2050</v>
      </c>
      <c r="L2047">
        <v>24.55</v>
      </c>
      <c r="M2047" s="1">
        <f t="shared" si="264"/>
        <v>54834</v>
      </c>
      <c r="N2047" s="1">
        <f t="shared" si="265"/>
        <v>54984</v>
      </c>
      <c r="O2047">
        <v>42</v>
      </c>
      <c r="P2047">
        <v>6</v>
      </c>
      <c r="Q2047">
        <v>0</v>
      </c>
      <c r="R2047">
        <v>1</v>
      </c>
      <c r="S2047">
        <v>10</v>
      </c>
      <c r="T2047">
        <v>410</v>
      </c>
      <c r="V2047">
        <v>15.83</v>
      </c>
      <c r="W2047">
        <v>6.93</v>
      </c>
      <c r="X2047">
        <v>60</v>
      </c>
      <c r="Y2047">
        <v>45</v>
      </c>
      <c r="Z2047">
        <v>55</v>
      </c>
      <c r="AA2047">
        <v>10</v>
      </c>
      <c r="AC2047">
        <v>10</v>
      </c>
      <c r="AD2047">
        <v>10</v>
      </c>
      <c r="AE2047">
        <v>4</v>
      </c>
      <c r="AF2047">
        <v>15</v>
      </c>
      <c r="AG2047">
        <v>60</v>
      </c>
      <c r="AH2047">
        <v>25</v>
      </c>
      <c r="AJ2047">
        <v>4</v>
      </c>
      <c r="AK2047" s="1">
        <f t="shared" si="260"/>
        <v>54854</v>
      </c>
      <c r="AL2047">
        <v>10</v>
      </c>
      <c r="AM2047" s="1">
        <f t="shared" si="261"/>
        <v>54864</v>
      </c>
      <c r="AN2047">
        <v>10</v>
      </c>
      <c r="AO2047" s="1">
        <f t="shared" si="262"/>
        <v>54874</v>
      </c>
      <c r="AP2047">
        <v>10</v>
      </c>
      <c r="AQ2047" s="1">
        <f t="shared" si="263"/>
        <v>54884</v>
      </c>
      <c r="AR2047">
        <v>10</v>
      </c>
    </row>
    <row r="2048" spans="1:44" x14ac:dyDescent="0.25">
      <c r="A2048">
        <v>2047</v>
      </c>
      <c r="B2048" t="str">
        <f t="shared" si="258"/>
        <v>fall_229_chishan</v>
      </c>
      <c r="C2048" t="s">
        <v>56</v>
      </c>
      <c r="D2048">
        <v>229</v>
      </c>
      <c r="E2048" t="str">
        <f t="shared" si="259"/>
        <v>GLYCIM_RCP45_NorESM1-M_2050</v>
      </c>
      <c r="F2048">
        <v>1</v>
      </c>
      <c r="G2048" t="s">
        <v>32</v>
      </c>
      <c r="H2048" t="s">
        <v>54</v>
      </c>
      <c r="I2048" t="s">
        <v>55</v>
      </c>
      <c r="J2048">
        <v>2050</v>
      </c>
      <c r="L2048">
        <v>24.55</v>
      </c>
      <c r="M2048" s="1">
        <f t="shared" si="264"/>
        <v>54834</v>
      </c>
      <c r="N2048" s="1">
        <f t="shared" si="265"/>
        <v>54984</v>
      </c>
      <c r="O2048">
        <v>42</v>
      </c>
      <c r="P2048">
        <v>6</v>
      </c>
      <c r="Q2048">
        <v>0</v>
      </c>
      <c r="R2048">
        <v>1</v>
      </c>
      <c r="S2048">
        <v>10</v>
      </c>
      <c r="T2048">
        <v>410</v>
      </c>
      <c r="V2048">
        <v>15.83</v>
      </c>
      <c r="W2048">
        <v>6.93</v>
      </c>
      <c r="X2048">
        <v>60</v>
      </c>
      <c r="Y2048">
        <v>45</v>
      </c>
      <c r="Z2048">
        <v>55</v>
      </c>
      <c r="AA2048">
        <v>10</v>
      </c>
      <c r="AC2048">
        <v>10</v>
      </c>
      <c r="AD2048">
        <v>10</v>
      </c>
      <c r="AE2048">
        <v>4</v>
      </c>
      <c r="AF2048">
        <v>15</v>
      </c>
      <c r="AG2048">
        <v>60</v>
      </c>
      <c r="AH2048">
        <v>25</v>
      </c>
      <c r="AJ2048">
        <v>4</v>
      </c>
      <c r="AK2048" s="1">
        <f t="shared" si="260"/>
        <v>54854</v>
      </c>
      <c r="AL2048">
        <v>10</v>
      </c>
      <c r="AM2048" s="1">
        <f t="shared" si="261"/>
        <v>54864</v>
      </c>
      <c r="AN2048">
        <v>10</v>
      </c>
      <c r="AO2048" s="1">
        <f t="shared" si="262"/>
        <v>54874</v>
      </c>
      <c r="AP2048">
        <v>10</v>
      </c>
      <c r="AQ2048" s="1">
        <f t="shared" si="263"/>
        <v>54884</v>
      </c>
      <c r="AR2048">
        <v>10</v>
      </c>
    </row>
    <row r="2049" spans="1:44" x14ac:dyDescent="0.25">
      <c r="A2049">
        <v>2048</v>
      </c>
      <c r="B2049" t="str">
        <f t="shared" si="258"/>
        <v>fall_230_chishan</v>
      </c>
      <c r="C2049" t="s">
        <v>56</v>
      </c>
      <c r="D2049">
        <v>230</v>
      </c>
      <c r="E2049" t="str">
        <f t="shared" si="259"/>
        <v>GLYCIM_RCP45_NorESM1-M_2050</v>
      </c>
      <c r="F2049">
        <v>1</v>
      </c>
      <c r="G2049" t="s">
        <v>32</v>
      </c>
      <c r="H2049" t="s">
        <v>54</v>
      </c>
      <c r="I2049" t="s">
        <v>55</v>
      </c>
      <c r="J2049">
        <v>2050</v>
      </c>
      <c r="L2049">
        <v>24.55</v>
      </c>
      <c r="M2049" s="1">
        <f t="shared" si="264"/>
        <v>54834</v>
      </c>
      <c r="N2049" s="1">
        <f t="shared" si="265"/>
        <v>54984</v>
      </c>
      <c r="O2049">
        <v>42</v>
      </c>
      <c r="P2049">
        <v>6</v>
      </c>
      <c r="Q2049">
        <v>0</v>
      </c>
      <c r="R2049">
        <v>1</v>
      </c>
      <c r="S2049">
        <v>10</v>
      </c>
      <c r="T2049">
        <v>410</v>
      </c>
      <c r="V2049">
        <v>15.83</v>
      </c>
      <c r="W2049">
        <v>6.93</v>
      </c>
      <c r="X2049">
        <v>60</v>
      </c>
      <c r="Y2049">
        <v>45</v>
      </c>
      <c r="Z2049">
        <v>55</v>
      </c>
      <c r="AA2049">
        <v>10</v>
      </c>
      <c r="AC2049">
        <v>10</v>
      </c>
      <c r="AD2049">
        <v>10</v>
      </c>
      <c r="AE2049">
        <v>4</v>
      </c>
      <c r="AF2049">
        <v>15</v>
      </c>
      <c r="AG2049">
        <v>60</v>
      </c>
      <c r="AH2049">
        <v>25</v>
      </c>
      <c r="AJ2049">
        <v>4</v>
      </c>
      <c r="AK2049" s="1">
        <f t="shared" si="260"/>
        <v>54854</v>
      </c>
      <c r="AL2049">
        <v>10</v>
      </c>
      <c r="AM2049" s="1">
        <f t="shared" si="261"/>
        <v>54864</v>
      </c>
      <c r="AN2049">
        <v>10</v>
      </c>
      <c r="AO2049" s="1">
        <f t="shared" si="262"/>
        <v>54874</v>
      </c>
      <c r="AP2049">
        <v>10</v>
      </c>
      <c r="AQ2049" s="1">
        <f t="shared" si="263"/>
        <v>54884</v>
      </c>
      <c r="AR2049">
        <v>10</v>
      </c>
    </row>
    <row r="2050" spans="1:44" x14ac:dyDescent="0.25">
      <c r="A2050">
        <v>2049</v>
      </c>
      <c r="B2050" t="str">
        <f t="shared" ref="B2050:B2113" si="266">CONCATENATE(C2050,"_",D2050,"_",H2050)</f>
        <v>fall_231_chishan</v>
      </c>
      <c r="C2050" t="s">
        <v>56</v>
      </c>
      <c r="D2050">
        <v>231</v>
      </c>
      <c r="E2050" t="str">
        <f t="shared" ref="E2050:E2113" si="267">CONCATENATE("GLYCIM_RCP45_NorESM1-M_",J2050)</f>
        <v>GLYCIM_RCP45_NorESM1-M_2050</v>
      </c>
      <c r="F2050">
        <v>1</v>
      </c>
      <c r="G2050" t="s">
        <v>32</v>
      </c>
      <c r="H2050" t="s">
        <v>54</v>
      </c>
      <c r="I2050" t="s">
        <v>55</v>
      </c>
      <c r="J2050">
        <v>2050</v>
      </c>
      <c r="L2050">
        <v>24.55</v>
      </c>
      <c r="M2050" s="1">
        <f t="shared" si="264"/>
        <v>54834</v>
      </c>
      <c r="N2050" s="1">
        <f t="shared" si="265"/>
        <v>54984</v>
      </c>
      <c r="O2050">
        <v>42</v>
      </c>
      <c r="P2050">
        <v>6</v>
      </c>
      <c r="Q2050">
        <v>0</v>
      </c>
      <c r="R2050">
        <v>1</v>
      </c>
      <c r="S2050">
        <v>10</v>
      </c>
      <c r="T2050">
        <v>410</v>
      </c>
      <c r="V2050">
        <v>15.83</v>
      </c>
      <c r="W2050">
        <v>6.93</v>
      </c>
      <c r="X2050">
        <v>60</v>
      </c>
      <c r="Y2050">
        <v>45</v>
      </c>
      <c r="Z2050">
        <v>55</v>
      </c>
      <c r="AA2050">
        <v>10</v>
      </c>
      <c r="AC2050">
        <v>10</v>
      </c>
      <c r="AD2050">
        <v>10</v>
      </c>
      <c r="AE2050">
        <v>4</v>
      </c>
      <c r="AF2050">
        <v>15</v>
      </c>
      <c r="AG2050">
        <v>60</v>
      </c>
      <c r="AH2050">
        <v>25</v>
      </c>
      <c r="AJ2050">
        <v>4</v>
      </c>
      <c r="AK2050" s="1">
        <f t="shared" si="260"/>
        <v>54854</v>
      </c>
      <c r="AL2050">
        <v>10</v>
      </c>
      <c r="AM2050" s="1">
        <f t="shared" si="261"/>
        <v>54864</v>
      </c>
      <c r="AN2050">
        <v>10</v>
      </c>
      <c r="AO2050" s="1">
        <f t="shared" si="262"/>
        <v>54874</v>
      </c>
      <c r="AP2050">
        <v>10</v>
      </c>
      <c r="AQ2050" s="1">
        <f t="shared" si="263"/>
        <v>54884</v>
      </c>
      <c r="AR2050">
        <v>10</v>
      </c>
    </row>
    <row r="2051" spans="1:44" x14ac:dyDescent="0.25">
      <c r="A2051">
        <v>2050</v>
      </c>
      <c r="B2051" t="str">
        <f t="shared" si="266"/>
        <v>fall_232_chishan</v>
      </c>
      <c r="C2051" t="s">
        <v>56</v>
      </c>
      <c r="D2051">
        <v>232</v>
      </c>
      <c r="E2051" t="str">
        <f t="shared" si="267"/>
        <v>GLYCIM_RCP45_NorESM1-M_2050</v>
      </c>
      <c r="F2051">
        <v>1</v>
      </c>
      <c r="G2051" t="s">
        <v>32</v>
      </c>
      <c r="H2051" t="s">
        <v>54</v>
      </c>
      <c r="I2051" t="s">
        <v>55</v>
      </c>
      <c r="J2051">
        <v>2050</v>
      </c>
      <c r="L2051">
        <v>24.55</v>
      </c>
      <c r="M2051" s="1">
        <f t="shared" si="264"/>
        <v>54834</v>
      </c>
      <c r="N2051" s="1">
        <f t="shared" si="265"/>
        <v>54984</v>
      </c>
      <c r="O2051">
        <v>42</v>
      </c>
      <c r="P2051">
        <v>6</v>
      </c>
      <c r="Q2051">
        <v>0</v>
      </c>
      <c r="R2051">
        <v>1</v>
      </c>
      <c r="S2051">
        <v>10</v>
      </c>
      <c r="T2051">
        <v>410</v>
      </c>
      <c r="V2051">
        <v>15.83</v>
      </c>
      <c r="W2051">
        <v>6.93</v>
      </c>
      <c r="X2051">
        <v>60</v>
      </c>
      <c r="Y2051">
        <v>45</v>
      </c>
      <c r="Z2051">
        <v>55</v>
      </c>
      <c r="AA2051">
        <v>10</v>
      </c>
      <c r="AC2051">
        <v>10</v>
      </c>
      <c r="AD2051">
        <v>10</v>
      </c>
      <c r="AE2051">
        <v>4</v>
      </c>
      <c r="AF2051">
        <v>15</v>
      </c>
      <c r="AG2051">
        <v>60</v>
      </c>
      <c r="AH2051">
        <v>25</v>
      </c>
      <c r="AJ2051">
        <v>4</v>
      </c>
      <c r="AK2051" s="1">
        <f t="shared" si="260"/>
        <v>54854</v>
      </c>
      <c r="AL2051">
        <v>10</v>
      </c>
      <c r="AM2051" s="1">
        <f t="shared" si="261"/>
        <v>54864</v>
      </c>
      <c r="AN2051">
        <v>10</v>
      </c>
      <c r="AO2051" s="1">
        <f t="shared" si="262"/>
        <v>54874</v>
      </c>
      <c r="AP2051">
        <v>10</v>
      </c>
      <c r="AQ2051" s="1">
        <f t="shared" si="263"/>
        <v>54884</v>
      </c>
      <c r="AR2051">
        <v>10</v>
      </c>
    </row>
    <row r="2052" spans="1:44" x14ac:dyDescent="0.25">
      <c r="A2052">
        <v>2051</v>
      </c>
      <c r="B2052" t="str">
        <f t="shared" si="266"/>
        <v>fall_242_chishan</v>
      </c>
      <c r="C2052" t="s">
        <v>56</v>
      </c>
      <c r="D2052">
        <v>242</v>
      </c>
      <c r="E2052" t="str">
        <f t="shared" si="267"/>
        <v>GLYCIM_RCP45_NorESM1-M_2050</v>
      </c>
      <c r="F2052">
        <v>1</v>
      </c>
      <c r="G2052" t="s">
        <v>32</v>
      </c>
      <c r="H2052" t="s">
        <v>54</v>
      </c>
      <c r="I2052" t="s">
        <v>55</v>
      </c>
      <c r="J2052">
        <v>2050</v>
      </c>
      <c r="L2052">
        <v>24.5</v>
      </c>
      <c r="M2052" s="1">
        <f t="shared" si="264"/>
        <v>54834</v>
      </c>
      <c r="N2052" s="1">
        <f t="shared" si="265"/>
        <v>54984</v>
      </c>
      <c r="O2052">
        <v>42</v>
      </c>
      <c r="P2052">
        <v>6</v>
      </c>
      <c r="Q2052">
        <v>0</v>
      </c>
      <c r="R2052">
        <v>1</v>
      </c>
      <c r="S2052">
        <v>10</v>
      </c>
      <c r="T2052">
        <v>410</v>
      </c>
      <c r="V2052">
        <v>15.83</v>
      </c>
      <c r="W2052">
        <v>6.93</v>
      </c>
      <c r="X2052">
        <v>60</v>
      </c>
      <c r="Y2052">
        <v>45</v>
      </c>
      <c r="Z2052">
        <v>55</v>
      </c>
      <c r="AA2052">
        <v>10</v>
      </c>
      <c r="AC2052">
        <v>10</v>
      </c>
      <c r="AD2052">
        <v>10</v>
      </c>
      <c r="AE2052">
        <v>4</v>
      </c>
      <c r="AF2052">
        <v>15</v>
      </c>
      <c r="AG2052">
        <v>60</v>
      </c>
      <c r="AH2052">
        <v>25</v>
      </c>
      <c r="AJ2052">
        <v>4</v>
      </c>
      <c r="AK2052" s="1">
        <f t="shared" si="260"/>
        <v>54854</v>
      </c>
      <c r="AL2052">
        <v>10</v>
      </c>
      <c r="AM2052" s="1">
        <f t="shared" si="261"/>
        <v>54864</v>
      </c>
      <c r="AN2052">
        <v>10</v>
      </c>
      <c r="AO2052" s="1">
        <f t="shared" si="262"/>
        <v>54874</v>
      </c>
      <c r="AP2052">
        <v>10</v>
      </c>
      <c r="AQ2052" s="1">
        <f t="shared" si="263"/>
        <v>54884</v>
      </c>
      <c r="AR2052">
        <v>10</v>
      </c>
    </row>
    <row r="2053" spans="1:44" x14ac:dyDescent="0.25">
      <c r="A2053">
        <v>2052</v>
      </c>
      <c r="B2053" t="str">
        <f t="shared" si="266"/>
        <v>fall_243_chishan</v>
      </c>
      <c r="C2053" t="s">
        <v>56</v>
      </c>
      <c r="D2053">
        <v>243</v>
      </c>
      <c r="E2053" t="str">
        <f t="shared" si="267"/>
        <v>GLYCIM_RCP45_NorESM1-M_2050</v>
      </c>
      <c r="F2053">
        <v>1</v>
      </c>
      <c r="G2053" t="s">
        <v>32</v>
      </c>
      <c r="H2053" t="s">
        <v>54</v>
      </c>
      <c r="I2053" t="s">
        <v>55</v>
      </c>
      <c r="J2053">
        <v>2050</v>
      </c>
      <c r="L2053">
        <v>24.5</v>
      </c>
      <c r="M2053" s="1">
        <f t="shared" si="264"/>
        <v>54834</v>
      </c>
      <c r="N2053" s="1">
        <f t="shared" si="265"/>
        <v>54984</v>
      </c>
      <c r="O2053">
        <v>42</v>
      </c>
      <c r="P2053">
        <v>6</v>
      </c>
      <c r="Q2053">
        <v>0</v>
      </c>
      <c r="R2053">
        <v>1</v>
      </c>
      <c r="S2053">
        <v>10</v>
      </c>
      <c r="T2053">
        <v>410</v>
      </c>
      <c r="V2053">
        <v>15.83</v>
      </c>
      <c r="W2053">
        <v>6.93</v>
      </c>
      <c r="X2053">
        <v>60</v>
      </c>
      <c r="Y2053">
        <v>45</v>
      </c>
      <c r="Z2053">
        <v>55</v>
      </c>
      <c r="AA2053">
        <v>10</v>
      </c>
      <c r="AC2053">
        <v>10</v>
      </c>
      <c r="AD2053">
        <v>10</v>
      </c>
      <c r="AE2053">
        <v>4</v>
      </c>
      <c r="AF2053">
        <v>15</v>
      </c>
      <c r="AG2053">
        <v>60</v>
      </c>
      <c r="AH2053">
        <v>25</v>
      </c>
      <c r="AJ2053">
        <v>4</v>
      </c>
      <c r="AK2053" s="1">
        <f t="shared" ref="AK2053:AK2116" si="268">M2053+20</f>
        <v>54854</v>
      </c>
      <c r="AL2053">
        <v>10</v>
      </c>
      <c r="AM2053" s="1">
        <f t="shared" ref="AM2053:AM2116" si="269">AK2053+10</f>
        <v>54864</v>
      </c>
      <c r="AN2053">
        <v>10</v>
      </c>
      <c r="AO2053" s="1">
        <f t="shared" ref="AO2053:AO2116" si="270">AM2053+10</f>
        <v>54874</v>
      </c>
      <c r="AP2053">
        <v>10</v>
      </c>
      <c r="AQ2053" s="1">
        <f t="shared" ref="AQ2053:AQ2116" si="271">AO2053+10</f>
        <v>54884</v>
      </c>
      <c r="AR2053">
        <v>10</v>
      </c>
    </row>
    <row r="2054" spans="1:44" x14ac:dyDescent="0.25">
      <c r="A2054">
        <v>2053</v>
      </c>
      <c r="B2054" t="str">
        <f t="shared" si="266"/>
        <v>fall_244_chishan</v>
      </c>
      <c r="C2054" t="s">
        <v>56</v>
      </c>
      <c r="D2054">
        <v>244</v>
      </c>
      <c r="E2054" t="str">
        <f t="shared" si="267"/>
        <v>GLYCIM_RCP45_NorESM1-M_2050</v>
      </c>
      <c r="F2054">
        <v>1</v>
      </c>
      <c r="G2054" t="s">
        <v>32</v>
      </c>
      <c r="H2054" t="s">
        <v>54</v>
      </c>
      <c r="I2054" t="s">
        <v>55</v>
      </c>
      <c r="J2054">
        <v>2050</v>
      </c>
      <c r="L2054">
        <v>24.5</v>
      </c>
      <c r="M2054" s="1">
        <f t="shared" si="264"/>
        <v>54834</v>
      </c>
      <c r="N2054" s="1">
        <f t="shared" si="265"/>
        <v>54984</v>
      </c>
      <c r="O2054">
        <v>42</v>
      </c>
      <c r="P2054">
        <v>6</v>
      </c>
      <c r="Q2054">
        <v>0</v>
      </c>
      <c r="R2054">
        <v>1</v>
      </c>
      <c r="S2054">
        <v>10</v>
      </c>
      <c r="T2054">
        <v>410</v>
      </c>
      <c r="V2054">
        <v>15.83</v>
      </c>
      <c r="W2054">
        <v>6.93</v>
      </c>
      <c r="X2054">
        <v>60</v>
      </c>
      <c r="Y2054">
        <v>45</v>
      </c>
      <c r="Z2054">
        <v>55</v>
      </c>
      <c r="AA2054">
        <v>10</v>
      </c>
      <c r="AC2054">
        <v>10</v>
      </c>
      <c r="AD2054">
        <v>10</v>
      </c>
      <c r="AE2054">
        <v>4</v>
      </c>
      <c r="AF2054">
        <v>15</v>
      </c>
      <c r="AG2054">
        <v>60</v>
      </c>
      <c r="AH2054">
        <v>25</v>
      </c>
      <c r="AJ2054">
        <v>4</v>
      </c>
      <c r="AK2054" s="1">
        <f t="shared" si="268"/>
        <v>54854</v>
      </c>
      <c r="AL2054">
        <v>10</v>
      </c>
      <c r="AM2054" s="1">
        <f t="shared" si="269"/>
        <v>54864</v>
      </c>
      <c r="AN2054">
        <v>10</v>
      </c>
      <c r="AO2054" s="1">
        <f t="shared" si="270"/>
        <v>54874</v>
      </c>
      <c r="AP2054">
        <v>10</v>
      </c>
      <c r="AQ2054" s="1">
        <f t="shared" si="271"/>
        <v>54884</v>
      </c>
      <c r="AR2054">
        <v>10</v>
      </c>
    </row>
    <row r="2055" spans="1:44" x14ac:dyDescent="0.25">
      <c r="A2055">
        <v>2054</v>
      </c>
      <c r="B2055" t="str">
        <f t="shared" si="266"/>
        <v>fall_245_chishan</v>
      </c>
      <c r="C2055" t="s">
        <v>56</v>
      </c>
      <c r="D2055">
        <v>245</v>
      </c>
      <c r="E2055" t="str">
        <f t="shared" si="267"/>
        <v>GLYCIM_RCP45_NorESM1-M_2050</v>
      </c>
      <c r="F2055">
        <v>1</v>
      </c>
      <c r="G2055" t="s">
        <v>32</v>
      </c>
      <c r="H2055" t="s">
        <v>54</v>
      </c>
      <c r="I2055" t="s">
        <v>55</v>
      </c>
      <c r="J2055">
        <v>2050</v>
      </c>
      <c r="L2055">
        <v>24.5</v>
      </c>
      <c r="M2055" s="1">
        <f t="shared" si="264"/>
        <v>51181</v>
      </c>
      <c r="N2055" s="1">
        <f t="shared" si="265"/>
        <v>51332</v>
      </c>
      <c r="O2055">
        <v>42</v>
      </c>
      <c r="P2055">
        <v>6</v>
      </c>
      <c r="Q2055">
        <v>0</v>
      </c>
      <c r="R2055">
        <v>1</v>
      </c>
      <c r="S2055">
        <v>10</v>
      </c>
      <c r="T2055">
        <v>410</v>
      </c>
      <c r="V2055">
        <v>15.83</v>
      </c>
      <c r="W2055">
        <v>6.93</v>
      </c>
      <c r="X2055">
        <v>60</v>
      </c>
      <c r="Y2055">
        <v>45</v>
      </c>
      <c r="Z2055">
        <v>55</v>
      </c>
      <c r="AA2055">
        <v>10</v>
      </c>
      <c r="AC2055">
        <v>10</v>
      </c>
      <c r="AD2055">
        <v>10</v>
      </c>
      <c r="AE2055">
        <v>4</v>
      </c>
      <c r="AF2055">
        <v>15</v>
      </c>
      <c r="AG2055">
        <v>60</v>
      </c>
      <c r="AH2055">
        <v>25</v>
      </c>
      <c r="AJ2055">
        <v>4</v>
      </c>
      <c r="AK2055" s="1">
        <f t="shared" si="268"/>
        <v>51201</v>
      </c>
      <c r="AL2055">
        <v>10</v>
      </c>
      <c r="AM2055" s="1">
        <f t="shared" si="269"/>
        <v>51211</v>
      </c>
      <c r="AN2055">
        <v>10</v>
      </c>
      <c r="AO2055" s="1">
        <f t="shared" si="270"/>
        <v>51221</v>
      </c>
      <c r="AP2055">
        <v>10</v>
      </c>
      <c r="AQ2055" s="1">
        <f t="shared" si="271"/>
        <v>51231</v>
      </c>
      <c r="AR2055">
        <v>10</v>
      </c>
    </row>
    <row r="2056" spans="1:44" x14ac:dyDescent="0.25">
      <c r="A2056">
        <v>2055</v>
      </c>
      <c r="B2056" t="str">
        <f t="shared" si="266"/>
        <v>fall_246_chishan</v>
      </c>
      <c r="C2056" t="s">
        <v>56</v>
      </c>
      <c r="D2056">
        <v>246</v>
      </c>
      <c r="E2056" t="str">
        <f t="shared" si="267"/>
        <v>GLYCIM_RCP45_NorESM1-M_2050</v>
      </c>
      <c r="F2056">
        <v>1</v>
      </c>
      <c r="G2056" t="s">
        <v>32</v>
      </c>
      <c r="H2056" t="s">
        <v>54</v>
      </c>
      <c r="I2056" t="s">
        <v>55</v>
      </c>
      <c r="J2056">
        <v>2050</v>
      </c>
      <c r="L2056">
        <v>24.5</v>
      </c>
      <c r="M2056" s="1">
        <f t="shared" ref="M2056:M2119" si="272">DATE(J2056,2,15)</f>
        <v>54834</v>
      </c>
      <c r="N2056" s="1">
        <f t="shared" ref="N2056:N2119" si="273">DATE(J2056,7,15)</f>
        <v>54984</v>
      </c>
      <c r="O2056">
        <v>42</v>
      </c>
      <c r="P2056">
        <v>6</v>
      </c>
      <c r="Q2056">
        <v>0</v>
      </c>
      <c r="R2056">
        <v>1</v>
      </c>
      <c r="S2056">
        <v>10</v>
      </c>
      <c r="T2056">
        <v>410</v>
      </c>
      <c r="V2056">
        <v>15.83</v>
      </c>
      <c r="W2056">
        <v>6.93</v>
      </c>
      <c r="X2056">
        <v>60</v>
      </c>
      <c r="Y2056">
        <v>45</v>
      </c>
      <c r="Z2056">
        <v>55</v>
      </c>
      <c r="AA2056">
        <v>10</v>
      </c>
      <c r="AC2056">
        <v>10</v>
      </c>
      <c r="AD2056">
        <v>10</v>
      </c>
      <c r="AE2056">
        <v>4</v>
      </c>
      <c r="AF2056">
        <v>15</v>
      </c>
      <c r="AG2056">
        <v>60</v>
      </c>
      <c r="AH2056">
        <v>25</v>
      </c>
      <c r="AJ2056">
        <v>4</v>
      </c>
      <c r="AK2056" s="1">
        <f t="shared" si="268"/>
        <v>54854</v>
      </c>
      <c r="AL2056">
        <v>10</v>
      </c>
      <c r="AM2056" s="1">
        <f t="shared" si="269"/>
        <v>54864</v>
      </c>
      <c r="AN2056">
        <v>10</v>
      </c>
      <c r="AO2056" s="1">
        <f t="shared" si="270"/>
        <v>54874</v>
      </c>
      <c r="AP2056">
        <v>10</v>
      </c>
      <c r="AQ2056" s="1">
        <f t="shared" si="271"/>
        <v>54884</v>
      </c>
      <c r="AR2056">
        <v>10</v>
      </c>
    </row>
    <row r="2057" spans="1:44" x14ac:dyDescent="0.25">
      <c r="A2057">
        <v>2056</v>
      </c>
      <c r="B2057" t="str">
        <f t="shared" si="266"/>
        <v>fall_247_chishan</v>
      </c>
      <c r="C2057" t="s">
        <v>56</v>
      </c>
      <c r="D2057">
        <v>247</v>
      </c>
      <c r="E2057" t="str">
        <f t="shared" si="267"/>
        <v>GLYCIM_RCP45_NorESM1-M_2050</v>
      </c>
      <c r="F2057">
        <v>1</v>
      </c>
      <c r="G2057" t="s">
        <v>32</v>
      </c>
      <c r="H2057" t="s">
        <v>54</v>
      </c>
      <c r="I2057" t="s">
        <v>55</v>
      </c>
      <c r="J2057">
        <v>2050</v>
      </c>
      <c r="L2057">
        <v>24.5</v>
      </c>
      <c r="M2057" s="1">
        <f t="shared" si="272"/>
        <v>54834</v>
      </c>
      <c r="N2057" s="1">
        <f t="shared" si="273"/>
        <v>54984</v>
      </c>
      <c r="O2057">
        <v>42</v>
      </c>
      <c r="P2057">
        <v>6</v>
      </c>
      <c r="Q2057">
        <v>0</v>
      </c>
      <c r="R2057">
        <v>1</v>
      </c>
      <c r="S2057">
        <v>10</v>
      </c>
      <c r="T2057">
        <v>410</v>
      </c>
      <c r="V2057">
        <v>15.83</v>
      </c>
      <c r="W2057">
        <v>6.93</v>
      </c>
      <c r="X2057">
        <v>60</v>
      </c>
      <c r="Y2057">
        <v>45</v>
      </c>
      <c r="Z2057">
        <v>55</v>
      </c>
      <c r="AA2057">
        <v>10</v>
      </c>
      <c r="AC2057">
        <v>10</v>
      </c>
      <c r="AD2057">
        <v>10</v>
      </c>
      <c r="AE2057">
        <v>4</v>
      </c>
      <c r="AF2057">
        <v>15</v>
      </c>
      <c r="AG2057">
        <v>60</v>
      </c>
      <c r="AH2057">
        <v>25</v>
      </c>
      <c r="AJ2057">
        <v>4</v>
      </c>
      <c r="AK2057" s="1">
        <f t="shared" si="268"/>
        <v>54854</v>
      </c>
      <c r="AL2057">
        <v>10</v>
      </c>
      <c r="AM2057" s="1">
        <f t="shared" si="269"/>
        <v>54864</v>
      </c>
      <c r="AN2057">
        <v>10</v>
      </c>
      <c r="AO2057" s="1">
        <f t="shared" si="270"/>
        <v>54874</v>
      </c>
      <c r="AP2057">
        <v>10</v>
      </c>
      <c r="AQ2057" s="1">
        <f t="shared" si="271"/>
        <v>54884</v>
      </c>
      <c r="AR2057">
        <v>10</v>
      </c>
    </row>
    <row r="2058" spans="1:44" x14ac:dyDescent="0.25">
      <c r="A2058">
        <v>2057</v>
      </c>
      <c r="B2058" t="str">
        <f t="shared" si="266"/>
        <v>fall_248_chishan</v>
      </c>
      <c r="C2058" t="s">
        <v>56</v>
      </c>
      <c r="D2058">
        <v>248</v>
      </c>
      <c r="E2058" t="str">
        <f t="shared" si="267"/>
        <v>GLYCIM_RCP45_NorESM1-M_2050</v>
      </c>
      <c r="F2058">
        <v>1</v>
      </c>
      <c r="G2058" t="s">
        <v>32</v>
      </c>
      <c r="H2058" t="s">
        <v>54</v>
      </c>
      <c r="I2058" t="s">
        <v>55</v>
      </c>
      <c r="J2058">
        <v>2050</v>
      </c>
      <c r="L2058">
        <v>24.5</v>
      </c>
      <c r="M2058" s="1">
        <f t="shared" si="272"/>
        <v>54834</v>
      </c>
      <c r="N2058" s="1">
        <f t="shared" si="273"/>
        <v>54984</v>
      </c>
      <c r="O2058">
        <v>42</v>
      </c>
      <c r="P2058">
        <v>6</v>
      </c>
      <c r="Q2058">
        <v>0</v>
      </c>
      <c r="R2058">
        <v>1</v>
      </c>
      <c r="S2058">
        <v>10</v>
      </c>
      <c r="T2058">
        <v>410</v>
      </c>
      <c r="V2058">
        <v>15.83</v>
      </c>
      <c r="W2058">
        <v>6.93</v>
      </c>
      <c r="X2058">
        <v>60</v>
      </c>
      <c r="Y2058">
        <v>45</v>
      </c>
      <c r="Z2058">
        <v>55</v>
      </c>
      <c r="AA2058">
        <v>10</v>
      </c>
      <c r="AC2058">
        <v>10</v>
      </c>
      <c r="AD2058">
        <v>10</v>
      </c>
      <c r="AE2058">
        <v>4</v>
      </c>
      <c r="AF2058">
        <v>15</v>
      </c>
      <c r="AG2058">
        <v>60</v>
      </c>
      <c r="AH2058">
        <v>25</v>
      </c>
      <c r="AJ2058">
        <v>4</v>
      </c>
      <c r="AK2058" s="1">
        <f t="shared" si="268"/>
        <v>54854</v>
      </c>
      <c r="AL2058">
        <v>10</v>
      </c>
      <c r="AM2058" s="1">
        <f t="shared" si="269"/>
        <v>54864</v>
      </c>
      <c r="AN2058">
        <v>10</v>
      </c>
      <c r="AO2058" s="1">
        <f t="shared" si="270"/>
        <v>54874</v>
      </c>
      <c r="AP2058">
        <v>10</v>
      </c>
      <c r="AQ2058" s="1">
        <f t="shared" si="271"/>
        <v>54884</v>
      </c>
      <c r="AR2058">
        <v>10</v>
      </c>
    </row>
    <row r="2059" spans="1:44" x14ac:dyDescent="0.25">
      <c r="A2059">
        <v>2058</v>
      </c>
      <c r="B2059" t="str">
        <f t="shared" si="266"/>
        <v>fall_260_chishan</v>
      </c>
      <c r="C2059" t="s">
        <v>56</v>
      </c>
      <c r="D2059">
        <v>260</v>
      </c>
      <c r="E2059" t="str">
        <f t="shared" si="267"/>
        <v>GLYCIM_RCP45_NorESM1-M_2050</v>
      </c>
      <c r="F2059">
        <v>1</v>
      </c>
      <c r="G2059" t="s">
        <v>32</v>
      </c>
      <c r="H2059" t="s">
        <v>54</v>
      </c>
      <c r="I2059" t="s">
        <v>55</v>
      </c>
      <c r="J2059">
        <v>2050</v>
      </c>
      <c r="L2059">
        <v>24.45</v>
      </c>
      <c r="M2059" s="1">
        <f t="shared" si="272"/>
        <v>54834</v>
      </c>
      <c r="N2059" s="1">
        <f t="shared" si="273"/>
        <v>54984</v>
      </c>
      <c r="O2059">
        <v>42</v>
      </c>
      <c r="P2059">
        <v>6</v>
      </c>
      <c r="Q2059">
        <v>0</v>
      </c>
      <c r="R2059">
        <v>1</v>
      </c>
      <c r="S2059">
        <v>10</v>
      </c>
      <c r="T2059">
        <v>410</v>
      </c>
      <c r="V2059">
        <v>15.83</v>
      </c>
      <c r="W2059">
        <v>6.93</v>
      </c>
      <c r="X2059">
        <v>60</v>
      </c>
      <c r="Y2059">
        <v>45</v>
      </c>
      <c r="Z2059">
        <v>55</v>
      </c>
      <c r="AA2059">
        <v>10</v>
      </c>
      <c r="AC2059">
        <v>10</v>
      </c>
      <c r="AD2059">
        <v>10</v>
      </c>
      <c r="AE2059">
        <v>4</v>
      </c>
      <c r="AF2059">
        <v>15</v>
      </c>
      <c r="AG2059">
        <v>60</v>
      </c>
      <c r="AH2059">
        <v>25</v>
      </c>
      <c r="AJ2059">
        <v>4</v>
      </c>
      <c r="AK2059" s="1">
        <f t="shared" si="268"/>
        <v>54854</v>
      </c>
      <c r="AL2059">
        <v>10</v>
      </c>
      <c r="AM2059" s="1">
        <f t="shared" si="269"/>
        <v>54864</v>
      </c>
      <c r="AN2059">
        <v>10</v>
      </c>
      <c r="AO2059" s="1">
        <f t="shared" si="270"/>
        <v>54874</v>
      </c>
      <c r="AP2059">
        <v>10</v>
      </c>
      <c r="AQ2059" s="1">
        <f t="shared" si="271"/>
        <v>54884</v>
      </c>
      <c r="AR2059">
        <v>10</v>
      </c>
    </row>
    <row r="2060" spans="1:44" x14ac:dyDescent="0.25">
      <c r="A2060">
        <v>2059</v>
      </c>
      <c r="B2060" t="str">
        <f t="shared" si="266"/>
        <v>fall_261_chishan</v>
      </c>
      <c r="C2060" t="s">
        <v>56</v>
      </c>
      <c r="D2060">
        <v>261</v>
      </c>
      <c r="E2060" t="str">
        <f t="shared" si="267"/>
        <v>GLYCIM_RCP45_NorESM1-M_2050</v>
      </c>
      <c r="F2060">
        <v>1</v>
      </c>
      <c r="G2060" t="s">
        <v>32</v>
      </c>
      <c r="H2060" t="s">
        <v>54</v>
      </c>
      <c r="I2060" t="s">
        <v>55</v>
      </c>
      <c r="J2060">
        <v>2050</v>
      </c>
      <c r="L2060">
        <v>24.45</v>
      </c>
      <c r="M2060" s="1">
        <f t="shared" si="272"/>
        <v>54834</v>
      </c>
      <c r="N2060" s="1">
        <f t="shared" si="273"/>
        <v>54984</v>
      </c>
      <c r="O2060">
        <v>42</v>
      </c>
      <c r="P2060">
        <v>6</v>
      </c>
      <c r="Q2060">
        <v>0</v>
      </c>
      <c r="R2060">
        <v>1</v>
      </c>
      <c r="S2060">
        <v>10</v>
      </c>
      <c r="T2060">
        <v>410</v>
      </c>
      <c r="V2060">
        <v>15.83</v>
      </c>
      <c r="W2060">
        <v>6.93</v>
      </c>
      <c r="X2060">
        <v>60</v>
      </c>
      <c r="Y2060">
        <v>45</v>
      </c>
      <c r="Z2060">
        <v>55</v>
      </c>
      <c r="AA2060">
        <v>10</v>
      </c>
      <c r="AC2060">
        <v>10</v>
      </c>
      <c r="AD2060">
        <v>10</v>
      </c>
      <c r="AE2060">
        <v>4</v>
      </c>
      <c r="AF2060">
        <v>15</v>
      </c>
      <c r="AG2060">
        <v>60</v>
      </c>
      <c r="AH2060">
        <v>25</v>
      </c>
      <c r="AJ2060">
        <v>4</v>
      </c>
      <c r="AK2060" s="1">
        <f t="shared" si="268"/>
        <v>54854</v>
      </c>
      <c r="AL2060">
        <v>10</v>
      </c>
      <c r="AM2060" s="1">
        <f t="shared" si="269"/>
        <v>54864</v>
      </c>
      <c r="AN2060">
        <v>10</v>
      </c>
      <c r="AO2060" s="1">
        <f t="shared" si="270"/>
        <v>54874</v>
      </c>
      <c r="AP2060">
        <v>10</v>
      </c>
      <c r="AQ2060" s="1">
        <f t="shared" si="271"/>
        <v>54884</v>
      </c>
      <c r="AR2060">
        <v>10</v>
      </c>
    </row>
    <row r="2061" spans="1:44" x14ac:dyDescent="0.25">
      <c r="A2061">
        <v>2060</v>
      </c>
      <c r="B2061" t="str">
        <f t="shared" si="266"/>
        <v>fall_262_chishan</v>
      </c>
      <c r="C2061" t="s">
        <v>56</v>
      </c>
      <c r="D2061">
        <v>262</v>
      </c>
      <c r="E2061" t="str">
        <f t="shared" si="267"/>
        <v>GLYCIM_RCP45_NorESM1-M_2050</v>
      </c>
      <c r="F2061">
        <v>1</v>
      </c>
      <c r="G2061" t="s">
        <v>32</v>
      </c>
      <c r="H2061" t="s">
        <v>54</v>
      </c>
      <c r="I2061" t="s">
        <v>55</v>
      </c>
      <c r="J2061">
        <v>2050</v>
      </c>
      <c r="L2061">
        <v>24.45</v>
      </c>
      <c r="M2061" s="1">
        <f t="shared" si="272"/>
        <v>54834</v>
      </c>
      <c r="N2061" s="1">
        <f t="shared" si="273"/>
        <v>54984</v>
      </c>
      <c r="O2061">
        <v>42</v>
      </c>
      <c r="P2061">
        <v>6</v>
      </c>
      <c r="Q2061">
        <v>0</v>
      </c>
      <c r="R2061">
        <v>1</v>
      </c>
      <c r="S2061">
        <v>10</v>
      </c>
      <c r="T2061">
        <v>410</v>
      </c>
      <c r="V2061">
        <v>15.83</v>
      </c>
      <c r="W2061">
        <v>6.93</v>
      </c>
      <c r="X2061">
        <v>60</v>
      </c>
      <c r="Y2061">
        <v>45</v>
      </c>
      <c r="Z2061">
        <v>55</v>
      </c>
      <c r="AA2061">
        <v>10</v>
      </c>
      <c r="AC2061">
        <v>10</v>
      </c>
      <c r="AD2061">
        <v>10</v>
      </c>
      <c r="AE2061">
        <v>4</v>
      </c>
      <c r="AF2061">
        <v>15</v>
      </c>
      <c r="AG2061">
        <v>60</v>
      </c>
      <c r="AH2061">
        <v>25</v>
      </c>
      <c r="AJ2061">
        <v>4</v>
      </c>
      <c r="AK2061" s="1">
        <f t="shared" si="268"/>
        <v>54854</v>
      </c>
      <c r="AL2061">
        <v>10</v>
      </c>
      <c r="AM2061" s="1">
        <f t="shared" si="269"/>
        <v>54864</v>
      </c>
      <c r="AN2061">
        <v>10</v>
      </c>
      <c r="AO2061" s="1">
        <f t="shared" si="270"/>
        <v>54874</v>
      </c>
      <c r="AP2061">
        <v>10</v>
      </c>
      <c r="AQ2061" s="1">
        <f t="shared" si="271"/>
        <v>54884</v>
      </c>
      <c r="AR2061">
        <v>10</v>
      </c>
    </row>
    <row r="2062" spans="1:44" x14ac:dyDescent="0.25">
      <c r="A2062">
        <v>2061</v>
      </c>
      <c r="B2062" t="str">
        <f t="shared" si="266"/>
        <v>fall_263_chishan</v>
      </c>
      <c r="C2062" t="s">
        <v>56</v>
      </c>
      <c r="D2062">
        <v>263</v>
      </c>
      <c r="E2062" t="str">
        <f t="shared" si="267"/>
        <v>GLYCIM_RCP45_NorESM1-M_2050</v>
      </c>
      <c r="F2062">
        <v>1</v>
      </c>
      <c r="G2062" t="s">
        <v>32</v>
      </c>
      <c r="H2062" t="s">
        <v>54</v>
      </c>
      <c r="I2062" t="s">
        <v>55</v>
      </c>
      <c r="J2062">
        <v>2050</v>
      </c>
      <c r="L2062">
        <v>24.45</v>
      </c>
      <c r="M2062" s="1">
        <f t="shared" si="272"/>
        <v>54834</v>
      </c>
      <c r="N2062" s="1">
        <f t="shared" si="273"/>
        <v>54984</v>
      </c>
      <c r="O2062">
        <v>42</v>
      </c>
      <c r="P2062">
        <v>6</v>
      </c>
      <c r="Q2062">
        <v>0</v>
      </c>
      <c r="R2062">
        <v>1</v>
      </c>
      <c r="S2062">
        <v>10</v>
      </c>
      <c r="T2062">
        <v>410</v>
      </c>
      <c r="V2062">
        <v>15.83</v>
      </c>
      <c r="W2062">
        <v>6.93</v>
      </c>
      <c r="X2062">
        <v>60</v>
      </c>
      <c r="Y2062">
        <v>45</v>
      </c>
      <c r="Z2062">
        <v>55</v>
      </c>
      <c r="AA2062">
        <v>10</v>
      </c>
      <c r="AC2062">
        <v>10</v>
      </c>
      <c r="AD2062">
        <v>10</v>
      </c>
      <c r="AE2062">
        <v>4</v>
      </c>
      <c r="AF2062">
        <v>15</v>
      </c>
      <c r="AG2062">
        <v>60</v>
      </c>
      <c r="AH2062">
        <v>25</v>
      </c>
      <c r="AJ2062">
        <v>4</v>
      </c>
      <c r="AK2062" s="1">
        <f t="shared" si="268"/>
        <v>54854</v>
      </c>
      <c r="AL2062">
        <v>10</v>
      </c>
      <c r="AM2062" s="1">
        <f t="shared" si="269"/>
        <v>54864</v>
      </c>
      <c r="AN2062">
        <v>10</v>
      </c>
      <c r="AO2062" s="1">
        <f t="shared" si="270"/>
        <v>54874</v>
      </c>
      <c r="AP2062">
        <v>10</v>
      </c>
      <c r="AQ2062" s="1">
        <f t="shared" si="271"/>
        <v>54884</v>
      </c>
      <c r="AR2062">
        <v>10</v>
      </c>
    </row>
    <row r="2063" spans="1:44" x14ac:dyDescent="0.25">
      <c r="A2063">
        <v>2062</v>
      </c>
      <c r="B2063" t="str">
        <f t="shared" si="266"/>
        <v>fall_264_chishan</v>
      </c>
      <c r="C2063" t="s">
        <v>56</v>
      </c>
      <c r="D2063">
        <v>264</v>
      </c>
      <c r="E2063" t="str">
        <f t="shared" si="267"/>
        <v>GLYCIM_RCP45_NorESM1-M_2050</v>
      </c>
      <c r="F2063">
        <v>1</v>
      </c>
      <c r="G2063" t="s">
        <v>32</v>
      </c>
      <c r="H2063" t="s">
        <v>54</v>
      </c>
      <c r="I2063" t="s">
        <v>55</v>
      </c>
      <c r="J2063">
        <v>2050</v>
      </c>
      <c r="L2063">
        <v>24.45</v>
      </c>
      <c r="M2063" s="1">
        <f t="shared" si="272"/>
        <v>54834</v>
      </c>
      <c r="N2063" s="1">
        <f t="shared" si="273"/>
        <v>54984</v>
      </c>
      <c r="O2063">
        <v>42</v>
      </c>
      <c r="P2063">
        <v>6</v>
      </c>
      <c r="Q2063">
        <v>0</v>
      </c>
      <c r="R2063">
        <v>1</v>
      </c>
      <c r="S2063">
        <v>10</v>
      </c>
      <c r="T2063">
        <v>410</v>
      </c>
      <c r="V2063">
        <v>15.83</v>
      </c>
      <c r="W2063">
        <v>6.93</v>
      </c>
      <c r="X2063">
        <v>60</v>
      </c>
      <c r="Y2063">
        <v>45</v>
      </c>
      <c r="Z2063">
        <v>55</v>
      </c>
      <c r="AA2063">
        <v>10</v>
      </c>
      <c r="AC2063">
        <v>10</v>
      </c>
      <c r="AD2063">
        <v>10</v>
      </c>
      <c r="AE2063">
        <v>4</v>
      </c>
      <c r="AF2063">
        <v>15</v>
      </c>
      <c r="AG2063">
        <v>60</v>
      </c>
      <c r="AH2063">
        <v>25</v>
      </c>
      <c r="AJ2063">
        <v>4</v>
      </c>
      <c r="AK2063" s="1">
        <f t="shared" si="268"/>
        <v>54854</v>
      </c>
      <c r="AL2063">
        <v>10</v>
      </c>
      <c r="AM2063" s="1">
        <f t="shared" si="269"/>
        <v>54864</v>
      </c>
      <c r="AN2063">
        <v>10</v>
      </c>
      <c r="AO2063" s="1">
        <f t="shared" si="270"/>
        <v>54874</v>
      </c>
      <c r="AP2063">
        <v>10</v>
      </c>
      <c r="AQ2063" s="1">
        <f t="shared" si="271"/>
        <v>54884</v>
      </c>
      <c r="AR2063">
        <v>10</v>
      </c>
    </row>
    <row r="2064" spans="1:44" x14ac:dyDescent="0.25">
      <c r="A2064">
        <v>2063</v>
      </c>
      <c r="B2064" t="str">
        <f t="shared" si="266"/>
        <v>fall_265_chishan</v>
      </c>
      <c r="C2064" t="s">
        <v>56</v>
      </c>
      <c r="D2064">
        <v>265</v>
      </c>
      <c r="E2064" t="str">
        <f t="shared" si="267"/>
        <v>GLYCIM_RCP45_NorESM1-M_2050</v>
      </c>
      <c r="F2064">
        <v>1</v>
      </c>
      <c r="G2064" t="s">
        <v>32</v>
      </c>
      <c r="H2064" t="s">
        <v>54</v>
      </c>
      <c r="I2064" t="s">
        <v>55</v>
      </c>
      <c r="J2064">
        <v>2050</v>
      </c>
      <c r="L2064">
        <v>24.45</v>
      </c>
      <c r="M2064" s="1">
        <f t="shared" si="272"/>
        <v>54834</v>
      </c>
      <c r="N2064" s="1">
        <f t="shared" si="273"/>
        <v>54984</v>
      </c>
      <c r="O2064">
        <v>42</v>
      </c>
      <c r="P2064">
        <v>6</v>
      </c>
      <c r="Q2064">
        <v>0</v>
      </c>
      <c r="R2064">
        <v>1</v>
      </c>
      <c r="S2064">
        <v>10</v>
      </c>
      <c r="T2064">
        <v>410</v>
      </c>
      <c r="V2064">
        <v>15.83</v>
      </c>
      <c r="W2064">
        <v>6.93</v>
      </c>
      <c r="X2064">
        <v>60</v>
      </c>
      <c r="Y2064">
        <v>45</v>
      </c>
      <c r="Z2064">
        <v>55</v>
      </c>
      <c r="AA2064">
        <v>10</v>
      </c>
      <c r="AC2064">
        <v>10</v>
      </c>
      <c r="AD2064">
        <v>10</v>
      </c>
      <c r="AE2064">
        <v>4</v>
      </c>
      <c r="AF2064">
        <v>15</v>
      </c>
      <c r="AG2064">
        <v>60</v>
      </c>
      <c r="AH2064">
        <v>25</v>
      </c>
      <c r="AJ2064">
        <v>4</v>
      </c>
      <c r="AK2064" s="1">
        <f t="shared" si="268"/>
        <v>54854</v>
      </c>
      <c r="AL2064">
        <v>10</v>
      </c>
      <c r="AM2064" s="1">
        <f t="shared" si="269"/>
        <v>54864</v>
      </c>
      <c r="AN2064">
        <v>10</v>
      </c>
      <c r="AO2064" s="1">
        <f t="shared" si="270"/>
        <v>54874</v>
      </c>
      <c r="AP2064">
        <v>10</v>
      </c>
      <c r="AQ2064" s="1">
        <f t="shared" si="271"/>
        <v>54884</v>
      </c>
      <c r="AR2064">
        <v>10</v>
      </c>
    </row>
    <row r="2065" spans="1:44" x14ac:dyDescent="0.25">
      <c r="A2065">
        <v>2064</v>
      </c>
      <c r="B2065" t="str">
        <f t="shared" si="266"/>
        <v>fall_266_chishan</v>
      </c>
      <c r="C2065" t="s">
        <v>56</v>
      </c>
      <c r="D2065">
        <v>266</v>
      </c>
      <c r="E2065" t="str">
        <f t="shared" si="267"/>
        <v>GLYCIM_RCP45_NorESM1-M_2050</v>
      </c>
      <c r="F2065">
        <v>1</v>
      </c>
      <c r="G2065" t="s">
        <v>32</v>
      </c>
      <c r="H2065" t="s">
        <v>54</v>
      </c>
      <c r="I2065" t="s">
        <v>55</v>
      </c>
      <c r="J2065">
        <v>2050</v>
      </c>
      <c r="L2065">
        <v>24.45</v>
      </c>
      <c r="M2065" s="1">
        <f t="shared" si="272"/>
        <v>54834</v>
      </c>
      <c r="N2065" s="1">
        <f t="shared" si="273"/>
        <v>54984</v>
      </c>
      <c r="O2065">
        <v>42</v>
      </c>
      <c r="P2065">
        <v>6</v>
      </c>
      <c r="Q2065">
        <v>0</v>
      </c>
      <c r="R2065">
        <v>1</v>
      </c>
      <c r="S2065">
        <v>10</v>
      </c>
      <c r="T2065">
        <v>410</v>
      </c>
      <c r="V2065">
        <v>15.83</v>
      </c>
      <c r="W2065">
        <v>6.93</v>
      </c>
      <c r="X2065">
        <v>60</v>
      </c>
      <c r="Y2065">
        <v>45</v>
      </c>
      <c r="Z2065">
        <v>55</v>
      </c>
      <c r="AA2065">
        <v>10</v>
      </c>
      <c r="AC2065">
        <v>10</v>
      </c>
      <c r="AD2065">
        <v>10</v>
      </c>
      <c r="AE2065">
        <v>4</v>
      </c>
      <c r="AF2065">
        <v>15</v>
      </c>
      <c r="AG2065">
        <v>60</v>
      </c>
      <c r="AH2065">
        <v>25</v>
      </c>
      <c r="AJ2065">
        <v>4</v>
      </c>
      <c r="AK2065" s="1">
        <f t="shared" si="268"/>
        <v>54854</v>
      </c>
      <c r="AL2065">
        <v>10</v>
      </c>
      <c r="AM2065" s="1">
        <f t="shared" si="269"/>
        <v>54864</v>
      </c>
      <c r="AN2065">
        <v>10</v>
      </c>
      <c r="AO2065" s="1">
        <f t="shared" si="270"/>
        <v>54874</v>
      </c>
      <c r="AP2065">
        <v>10</v>
      </c>
      <c r="AQ2065" s="1">
        <f t="shared" si="271"/>
        <v>54884</v>
      </c>
      <c r="AR2065">
        <v>10</v>
      </c>
    </row>
    <row r="2066" spans="1:44" x14ac:dyDescent="0.25">
      <c r="A2066">
        <v>2065</v>
      </c>
      <c r="B2066" t="str">
        <f t="shared" si="266"/>
        <v>fall_267_chishan</v>
      </c>
      <c r="C2066" t="s">
        <v>56</v>
      </c>
      <c r="D2066">
        <v>267</v>
      </c>
      <c r="E2066" t="str">
        <f t="shared" si="267"/>
        <v>GLYCIM_RCP45_NorESM1-M_2050</v>
      </c>
      <c r="F2066">
        <v>1</v>
      </c>
      <c r="G2066" t="s">
        <v>32</v>
      </c>
      <c r="H2066" t="s">
        <v>54</v>
      </c>
      <c r="I2066" t="s">
        <v>55</v>
      </c>
      <c r="J2066">
        <v>2050</v>
      </c>
      <c r="L2066">
        <v>24.45</v>
      </c>
      <c r="M2066" s="1">
        <f t="shared" si="272"/>
        <v>54834</v>
      </c>
      <c r="N2066" s="1">
        <f t="shared" si="273"/>
        <v>54984</v>
      </c>
      <c r="O2066">
        <v>42</v>
      </c>
      <c r="P2066">
        <v>6</v>
      </c>
      <c r="Q2066">
        <v>0</v>
      </c>
      <c r="R2066">
        <v>1</v>
      </c>
      <c r="S2066">
        <v>10</v>
      </c>
      <c r="T2066">
        <v>410</v>
      </c>
      <c r="V2066">
        <v>15.83</v>
      </c>
      <c r="W2066">
        <v>6.93</v>
      </c>
      <c r="X2066">
        <v>60</v>
      </c>
      <c r="Y2066">
        <v>45</v>
      </c>
      <c r="Z2066">
        <v>55</v>
      </c>
      <c r="AA2066">
        <v>10</v>
      </c>
      <c r="AC2066">
        <v>10</v>
      </c>
      <c r="AD2066">
        <v>10</v>
      </c>
      <c r="AE2066">
        <v>4</v>
      </c>
      <c r="AF2066">
        <v>15</v>
      </c>
      <c r="AG2066">
        <v>60</v>
      </c>
      <c r="AH2066">
        <v>25</v>
      </c>
      <c r="AJ2066">
        <v>4</v>
      </c>
      <c r="AK2066" s="1">
        <f t="shared" si="268"/>
        <v>54854</v>
      </c>
      <c r="AL2066">
        <v>10</v>
      </c>
      <c r="AM2066" s="1">
        <f t="shared" si="269"/>
        <v>54864</v>
      </c>
      <c r="AN2066">
        <v>10</v>
      </c>
      <c r="AO2066" s="1">
        <f t="shared" si="270"/>
        <v>54874</v>
      </c>
      <c r="AP2066">
        <v>10</v>
      </c>
      <c r="AQ2066" s="1">
        <f t="shared" si="271"/>
        <v>54884</v>
      </c>
      <c r="AR2066">
        <v>10</v>
      </c>
    </row>
    <row r="2067" spans="1:44" x14ac:dyDescent="0.25">
      <c r="A2067">
        <v>2066</v>
      </c>
      <c r="B2067" t="str">
        <f t="shared" si="266"/>
        <v>fall_278_chishan</v>
      </c>
      <c r="C2067" t="s">
        <v>56</v>
      </c>
      <c r="D2067">
        <v>278</v>
      </c>
      <c r="E2067" t="str">
        <f t="shared" si="267"/>
        <v>GLYCIM_RCP45_NorESM1-M_2050</v>
      </c>
      <c r="F2067">
        <v>1</v>
      </c>
      <c r="G2067" t="s">
        <v>32</v>
      </c>
      <c r="H2067" t="s">
        <v>54</v>
      </c>
      <c r="I2067" t="s">
        <v>55</v>
      </c>
      <c r="J2067">
        <v>2050</v>
      </c>
      <c r="L2067">
        <v>24.4</v>
      </c>
      <c r="M2067" s="1">
        <f t="shared" si="272"/>
        <v>54834</v>
      </c>
      <c r="N2067" s="1">
        <f t="shared" si="273"/>
        <v>54984</v>
      </c>
      <c r="O2067">
        <v>42</v>
      </c>
      <c r="P2067">
        <v>6</v>
      </c>
      <c r="Q2067">
        <v>0</v>
      </c>
      <c r="R2067">
        <v>1</v>
      </c>
      <c r="S2067">
        <v>10</v>
      </c>
      <c r="T2067">
        <v>410</v>
      </c>
      <c r="V2067">
        <v>15.83</v>
      </c>
      <c r="W2067">
        <v>6.93</v>
      </c>
      <c r="X2067">
        <v>60</v>
      </c>
      <c r="Y2067">
        <v>45</v>
      </c>
      <c r="Z2067">
        <v>55</v>
      </c>
      <c r="AA2067">
        <v>10</v>
      </c>
      <c r="AC2067">
        <v>10</v>
      </c>
      <c r="AD2067">
        <v>10</v>
      </c>
      <c r="AE2067">
        <v>4</v>
      </c>
      <c r="AF2067">
        <v>15</v>
      </c>
      <c r="AG2067">
        <v>60</v>
      </c>
      <c r="AH2067">
        <v>25</v>
      </c>
      <c r="AJ2067">
        <v>4</v>
      </c>
      <c r="AK2067" s="1">
        <f t="shared" si="268"/>
        <v>54854</v>
      </c>
      <c r="AL2067">
        <v>10</v>
      </c>
      <c r="AM2067" s="1">
        <f t="shared" si="269"/>
        <v>54864</v>
      </c>
      <c r="AN2067">
        <v>10</v>
      </c>
      <c r="AO2067" s="1">
        <f t="shared" si="270"/>
        <v>54874</v>
      </c>
      <c r="AP2067">
        <v>10</v>
      </c>
      <c r="AQ2067" s="1">
        <f t="shared" si="271"/>
        <v>54884</v>
      </c>
      <c r="AR2067">
        <v>10</v>
      </c>
    </row>
    <row r="2068" spans="1:44" x14ac:dyDescent="0.25">
      <c r="A2068">
        <v>2067</v>
      </c>
      <c r="B2068" t="str">
        <f t="shared" si="266"/>
        <v>fall_279_chishan</v>
      </c>
      <c r="C2068" t="s">
        <v>56</v>
      </c>
      <c r="D2068">
        <v>279</v>
      </c>
      <c r="E2068" t="str">
        <f t="shared" si="267"/>
        <v>GLYCIM_RCP45_NorESM1-M_2050</v>
      </c>
      <c r="F2068">
        <v>1</v>
      </c>
      <c r="G2068" t="s">
        <v>32</v>
      </c>
      <c r="H2068" t="s">
        <v>54</v>
      </c>
      <c r="I2068" t="s">
        <v>55</v>
      </c>
      <c r="J2068">
        <v>2050</v>
      </c>
      <c r="L2068">
        <v>24.4</v>
      </c>
      <c r="M2068" s="1">
        <f t="shared" si="272"/>
        <v>54834</v>
      </c>
      <c r="N2068" s="1">
        <f t="shared" si="273"/>
        <v>54984</v>
      </c>
      <c r="O2068">
        <v>42</v>
      </c>
      <c r="P2068">
        <v>6</v>
      </c>
      <c r="Q2068">
        <v>0</v>
      </c>
      <c r="R2068">
        <v>1</v>
      </c>
      <c r="S2068">
        <v>10</v>
      </c>
      <c r="T2068">
        <v>410</v>
      </c>
      <c r="V2068">
        <v>15.83</v>
      </c>
      <c r="W2068">
        <v>6.93</v>
      </c>
      <c r="X2068">
        <v>60</v>
      </c>
      <c r="Y2068">
        <v>45</v>
      </c>
      <c r="Z2068">
        <v>55</v>
      </c>
      <c r="AA2068">
        <v>10</v>
      </c>
      <c r="AC2068">
        <v>10</v>
      </c>
      <c r="AD2068">
        <v>10</v>
      </c>
      <c r="AE2068">
        <v>4</v>
      </c>
      <c r="AF2068">
        <v>15</v>
      </c>
      <c r="AG2068">
        <v>60</v>
      </c>
      <c r="AH2068">
        <v>25</v>
      </c>
      <c r="AJ2068">
        <v>4</v>
      </c>
      <c r="AK2068" s="1">
        <f t="shared" si="268"/>
        <v>54854</v>
      </c>
      <c r="AL2068">
        <v>10</v>
      </c>
      <c r="AM2068" s="1">
        <f t="shared" si="269"/>
        <v>54864</v>
      </c>
      <c r="AN2068">
        <v>10</v>
      </c>
      <c r="AO2068" s="1">
        <f t="shared" si="270"/>
        <v>54874</v>
      </c>
      <c r="AP2068">
        <v>10</v>
      </c>
      <c r="AQ2068" s="1">
        <f t="shared" si="271"/>
        <v>54884</v>
      </c>
      <c r="AR2068">
        <v>10</v>
      </c>
    </row>
    <row r="2069" spans="1:44" x14ac:dyDescent="0.25">
      <c r="A2069">
        <v>2068</v>
      </c>
      <c r="B2069" t="str">
        <f t="shared" si="266"/>
        <v>fall_281_chishan</v>
      </c>
      <c r="C2069" t="s">
        <v>56</v>
      </c>
      <c r="D2069">
        <v>281</v>
      </c>
      <c r="E2069" t="str">
        <f t="shared" si="267"/>
        <v>GLYCIM_RCP45_NorESM1-M_2050</v>
      </c>
      <c r="F2069">
        <v>1</v>
      </c>
      <c r="G2069" t="s">
        <v>32</v>
      </c>
      <c r="H2069" t="s">
        <v>54</v>
      </c>
      <c r="I2069" t="s">
        <v>55</v>
      </c>
      <c r="J2069">
        <v>2050</v>
      </c>
      <c r="L2069">
        <v>24.4</v>
      </c>
      <c r="M2069" s="1">
        <f t="shared" si="272"/>
        <v>54834</v>
      </c>
      <c r="N2069" s="1">
        <f t="shared" si="273"/>
        <v>54984</v>
      </c>
      <c r="O2069">
        <v>42</v>
      </c>
      <c r="P2069">
        <v>6</v>
      </c>
      <c r="Q2069">
        <v>0</v>
      </c>
      <c r="R2069">
        <v>1</v>
      </c>
      <c r="S2069">
        <v>10</v>
      </c>
      <c r="T2069">
        <v>410</v>
      </c>
      <c r="V2069">
        <v>15.83</v>
      </c>
      <c r="W2069">
        <v>6.93</v>
      </c>
      <c r="X2069">
        <v>60</v>
      </c>
      <c r="Y2069">
        <v>45</v>
      </c>
      <c r="Z2069">
        <v>55</v>
      </c>
      <c r="AA2069">
        <v>10</v>
      </c>
      <c r="AC2069">
        <v>10</v>
      </c>
      <c r="AD2069">
        <v>10</v>
      </c>
      <c r="AE2069">
        <v>4</v>
      </c>
      <c r="AF2069">
        <v>15</v>
      </c>
      <c r="AG2069">
        <v>60</v>
      </c>
      <c r="AH2069">
        <v>25</v>
      </c>
      <c r="AJ2069">
        <v>4</v>
      </c>
      <c r="AK2069" s="1">
        <f t="shared" si="268"/>
        <v>54854</v>
      </c>
      <c r="AL2069">
        <v>10</v>
      </c>
      <c r="AM2069" s="1">
        <f t="shared" si="269"/>
        <v>54864</v>
      </c>
      <c r="AN2069">
        <v>10</v>
      </c>
      <c r="AO2069" s="1">
        <f t="shared" si="270"/>
        <v>54874</v>
      </c>
      <c r="AP2069">
        <v>10</v>
      </c>
      <c r="AQ2069" s="1">
        <f t="shared" si="271"/>
        <v>54884</v>
      </c>
      <c r="AR2069">
        <v>10</v>
      </c>
    </row>
    <row r="2070" spans="1:44" x14ac:dyDescent="0.25">
      <c r="A2070">
        <v>2069</v>
      </c>
      <c r="B2070" t="str">
        <f t="shared" si="266"/>
        <v>fall_283_chishan</v>
      </c>
      <c r="C2070" t="s">
        <v>56</v>
      </c>
      <c r="D2070">
        <v>283</v>
      </c>
      <c r="E2070" t="str">
        <f t="shared" si="267"/>
        <v>GLYCIM_RCP45_NorESM1-M_2050</v>
      </c>
      <c r="F2070">
        <v>1</v>
      </c>
      <c r="G2070" t="s">
        <v>32</v>
      </c>
      <c r="H2070" t="s">
        <v>54</v>
      </c>
      <c r="I2070" t="s">
        <v>55</v>
      </c>
      <c r="J2070">
        <v>2050</v>
      </c>
      <c r="L2070">
        <v>24.4</v>
      </c>
      <c r="M2070" s="1">
        <f t="shared" si="272"/>
        <v>54834</v>
      </c>
      <c r="N2070" s="1">
        <f t="shared" si="273"/>
        <v>54984</v>
      </c>
      <c r="O2070">
        <v>42</v>
      </c>
      <c r="P2070">
        <v>6</v>
      </c>
      <c r="Q2070">
        <v>0</v>
      </c>
      <c r="R2070">
        <v>1</v>
      </c>
      <c r="S2070">
        <v>10</v>
      </c>
      <c r="T2070">
        <v>410</v>
      </c>
      <c r="V2070">
        <v>15.83</v>
      </c>
      <c r="W2070">
        <v>6.93</v>
      </c>
      <c r="X2070">
        <v>60</v>
      </c>
      <c r="Y2070">
        <v>45</v>
      </c>
      <c r="Z2070">
        <v>55</v>
      </c>
      <c r="AA2070">
        <v>10</v>
      </c>
      <c r="AC2070">
        <v>10</v>
      </c>
      <c r="AD2070">
        <v>10</v>
      </c>
      <c r="AE2070">
        <v>4</v>
      </c>
      <c r="AF2070">
        <v>15</v>
      </c>
      <c r="AG2070">
        <v>60</v>
      </c>
      <c r="AH2070">
        <v>25</v>
      </c>
      <c r="AJ2070">
        <v>4</v>
      </c>
      <c r="AK2070" s="1">
        <f t="shared" si="268"/>
        <v>54854</v>
      </c>
      <c r="AL2070">
        <v>10</v>
      </c>
      <c r="AM2070" s="1">
        <f t="shared" si="269"/>
        <v>54864</v>
      </c>
      <c r="AN2070">
        <v>10</v>
      </c>
      <c r="AO2070" s="1">
        <f t="shared" si="270"/>
        <v>54874</v>
      </c>
      <c r="AP2070">
        <v>10</v>
      </c>
      <c r="AQ2070" s="1">
        <f t="shared" si="271"/>
        <v>54884</v>
      </c>
      <c r="AR2070">
        <v>10</v>
      </c>
    </row>
    <row r="2071" spans="1:44" x14ac:dyDescent="0.25">
      <c r="A2071">
        <v>2070</v>
      </c>
      <c r="B2071" t="str">
        <f t="shared" si="266"/>
        <v>fall_284_chishan</v>
      </c>
      <c r="C2071" t="s">
        <v>56</v>
      </c>
      <c r="D2071">
        <v>284</v>
      </c>
      <c r="E2071" t="str">
        <f t="shared" si="267"/>
        <v>GLYCIM_RCP45_NorESM1-M_2050</v>
      </c>
      <c r="F2071">
        <v>1</v>
      </c>
      <c r="G2071" t="s">
        <v>32</v>
      </c>
      <c r="H2071" t="s">
        <v>54</v>
      </c>
      <c r="I2071" t="s">
        <v>55</v>
      </c>
      <c r="J2071">
        <v>2050</v>
      </c>
      <c r="L2071">
        <v>24.4</v>
      </c>
      <c r="M2071" s="1">
        <f t="shared" si="272"/>
        <v>54834</v>
      </c>
      <c r="N2071" s="1">
        <f t="shared" si="273"/>
        <v>54984</v>
      </c>
      <c r="O2071">
        <v>42</v>
      </c>
      <c r="P2071">
        <v>6</v>
      </c>
      <c r="Q2071">
        <v>0</v>
      </c>
      <c r="R2071">
        <v>1</v>
      </c>
      <c r="S2071">
        <v>10</v>
      </c>
      <c r="T2071">
        <v>410</v>
      </c>
      <c r="V2071">
        <v>15.83</v>
      </c>
      <c r="W2071">
        <v>6.93</v>
      </c>
      <c r="X2071">
        <v>60</v>
      </c>
      <c r="Y2071">
        <v>45</v>
      </c>
      <c r="Z2071">
        <v>55</v>
      </c>
      <c r="AA2071">
        <v>10</v>
      </c>
      <c r="AC2071">
        <v>10</v>
      </c>
      <c r="AD2071">
        <v>10</v>
      </c>
      <c r="AE2071">
        <v>4</v>
      </c>
      <c r="AF2071">
        <v>15</v>
      </c>
      <c r="AG2071">
        <v>60</v>
      </c>
      <c r="AH2071">
        <v>25</v>
      </c>
      <c r="AJ2071">
        <v>4</v>
      </c>
      <c r="AK2071" s="1">
        <f t="shared" si="268"/>
        <v>54854</v>
      </c>
      <c r="AL2071">
        <v>10</v>
      </c>
      <c r="AM2071" s="1">
        <f t="shared" si="269"/>
        <v>54864</v>
      </c>
      <c r="AN2071">
        <v>10</v>
      </c>
      <c r="AO2071" s="1">
        <f t="shared" si="270"/>
        <v>54874</v>
      </c>
      <c r="AP2071">
        <v>10</v>
      </c>
      <c r="AQ2071" s="1">
        <f t="shared" si="271"/>
        <v>54884</v>
      </c>
      <c r="AR2071">
        <v>10</v>
      </c>
    </row>
    <row r="2072" spans="1:44" x14ac:dyDescent="0.25">
      <c r="A2072">
        <v>2071</v>
      </c>
      <c r="B2072" t="str">
        <f t="shared" si="266"/>
        <v>fall_285_chishan</v>
      </c>
      <c r="C2072" t="s">
        <v>56</v>
      </c>
      <c r="D2072">
        <v>285</v>
      </c>
      <c r="E2072" t="str">
        <f t="shared" si="267"/>
        <v>GLYCIM_RCP45_NorESM1-M_2050</v>
      </c>
      <c r="F2072">
        <v>1</v>
      </c>
      <c r="G2072" t="s">
        <v>32</v>
      </c>
      <c r="H2072" t="s">
        <v>54</v>
      </c>
      <c r="I2072" t="s">
        <v>55</v>
      </c>
      <c r="J2072">
        <v>2050</v>
      </c>
      <c r="L2072">
        <v>24.4</v>
      </c>
      <c r="M2072" s="1">
        <f t="shared" si="272"/>
        <v>54834</v>
      </c>
      <c r="N2072" s="1">
        <f t="shared" si="273"/>
        <v>54984</v>
      </c>
      <c r="O2072">
        <v>42</v>
      </c>
      <c r="P2072">
        <v>6</v>
      </c>
      <c r="Q2072">
        <v>0</v>
      </c>
      <c r="R2072">
        <v>1</v>
      </c>
      <c r="S2072">
        <v>10</v>
      </c>
      <c r="T2072">
        <v>410</v>
      </c>
      <c r="V2072">
        <v>15.83</v>
      </c>
      <c r="W2072">
        <v>6.93</v>
      </c>
      <c r="X2072">
        <v>60</v>
      </c>
      <c r="Y2072">
        <v>45</v>
      </c>
      <c r="Z2072">
        <v>55</v>
      </c>
      <c r="AA2072">
        <v>10</v>
      </c>
      <c r="AC2072">
        <v>10</v>
      </c>
      <c r="AD2072">
        <v>10</v>
      </c>
      <c r="AE2072">
        <v>4</v>
      </c>
      <c r="AF2072">
        <v>15</v>
      </c>
      <c r="AG2072">
        <v>60</v>
      </c>
      <c r="AH2072">
        <v>25</v>
      </c>
      <c r="AJ2072">
        <v>4</v>
      </c>
      <c r="AK2072" s="1">
        <f t="shared" si="268"/>
        <v>54854</v>
      </c>
      <c r="AL2072">
        <v>10</v>
      </c>
      <c r="AM2072" s="1">
        <f t="shared" si="269"/>
        <v>54864</v>
      </c>
      <c r="AN2072">
        <v>10</v>
      </c>
      <c r="AO2072" s="1">
        <f t="shared" si="270"/>
        <v>54874</v>
      </c>
      <c r="AP2072">
        <v>10</v>
      </c>
      <c r="AQ2072" s="1">
        <f t="shared" si="271"/>
        <v>54884</v>
      </c>
      <c r="AR2072">
        <v>10</v>
      </c>
    </row>
    <row r="2073" spans="1:44" x14ac:dyDescent="0.25">
      <c r="A2073">
        <v>2072</v>
      </c>
      <c r="B2073" t="str">
        <f t="shared" si="266"/>
        <v>fall_286_chishan</v>
      </c>
      <c r="C2073" t="s">
        <v>56</v>
      </c>
      <c r="D2073">
        <v>286</v>
      </c>
      <c r="E2073" t="str">
        <f t="shared" si="267"/>
        <v>GLYCIM_RCP45_NorESM1-M_2050</v>
      </c>
      <c r="F2073">
        <v>1</v>
      </c>
      <c r="G2073" t="s">
        <v>32</v>
      </c>
      <c r="H2073" t="s">
        <v>54</v>
      </c>
      <c r="I2073" t="s">
        <v>55</v>
      </c>
      <c r="J2073">
        <v>2050</v>
      </c>
      <c r="L2073">
        <v>24.4</v>
      </c>
      <c r="M2073" s="1">
        <f t="shared" si="272"/>
        <v>54834</v>
      </c>
      <c r="N2073" s="1">
        <f t="shared" si="273"/>
        <v>54984</v>
      </c>
      <c r="O2073">
        <v>42</v>
      </c>
      <c r="P2073">
        <v>6</v>
      </c>
      <c r="Q2073">
        <v>0</v>
      </c>
      <c r="R2073">
        <v>1</v>
      </c>
      <c r="S2073">
        <v>10</v>
      </c>
      <c r="T2073">
        <v>410</v>
      </c>
      <c r="V2073">
        <v>15.83</v>
      </c>
      <c r="W2073">
        <v>6.93</v>
      </c>
      <c r="X2073">
        <v>60</v>
      </c>
      <c r="Y2073">
        <v>45</v>
      </c>
      <c r="Z2073">
        <v>55</v>
      </c>
      <c r="AA2073">
        <v>10</v>
      </c>
      <c r="AC2073">
        <v>10</v>
      </c>
      <c r="AD2073">
        <v>10</v>
      </c>
      <c r="AE2073">
        <v>4</v>
      </c>
      <c r="AF2073">
        <v>15</v>
      </c>
      <c r="AG2073">
        <v>60</v>
      </c>
      <c r="AH2073">
        <v>25</v>
      </c>
      <c r="AJ2073">
        <v>4</v>
      </c>
      <c r="AK2073" s="1">
        <f t="shared" si="268"/>
        <v>54854</v>
      </c>
      <c r="AL2073">
        <v>10</v>
      </c>
      <c r="AM2073" s="1">
        <f t="shared" si="269"/>
        <v>54864</v>
      </c>
      <c r="AN2073">
        <v>10</v>
      </c>
      <c r="AO2073" s="1">
        <f t="shared" si="270"/>
        <v>54874</v>
      </c>
      <c r="AP2073">
        <v>10</v>
      </c>
      <c r="AQ2073" s="1">
        <f t="shared" si="271"/>
        <v>54884</v>
      </c>
      <c r="AR2073">
        <v>10</v>
      </c>
    </row>
    <row r="2074" spans="1:44" x14ac:dyDescent="0.25">
      <c r="A2074">
        <v>2073</v>
      </c>
      <c r="B2074" t="str">
        <f t="shared" si="266"/>
        <v>fall_287_chishan</v>
      </c>
      <c r="C2074" t="s">
        <v>56</v>
      </c>
      <c r="D2074">
        <v>287</v>
      </c>
      <c r="E2074" t="str">
        <f t="shared" si="267"/>
        <v>GLYCIM_RCP45_NorESM1-M_2050</v>
      </c>
      <c r="F2074">
        <v>1</v>
      </c>
      <c r="G2074" t="s">
        <v>32</v>
      </c>
      <c r="H2074" t="s">
        <v>54</v>
      </c>
      <c r="I2074" t="s">
        <v>55</v>
      </c>
      <c r="J2074">
        <v>2050</v>
      </c>
      <c r="L2074">
        <v>24.4</v>
      </c>
      <c r="M2074" s="1">
        <f t="shared" si="272"/>
        <v>54834</v>
      </c>
      <c r="N2074" s="1">
        <f t="shared" si="273"/>
        <v>54984</v>
      </c>
      <c r="O2074">
        <v>42</v>
      </c>
      <c r="P2074">
        <v>6</v>
      </c>
      <c r="Q2074">
        <v>0</v>
      </c>
      <c r="R2074">
        <v>1</v>
      </c>
      <c r="S2074">
        <v>10</v>
      </c>
      <c r="T2074">
        <v>410</v>
      </c>
      <c r="V2074">
        <v>15.83</v>
      </c>
      <c r="W2074">
        <v>6.93</v>
      </c>
      <c r="X2074">
        <v>60</v>
      </c>
      <c r="Y2074">
        <v>45</v>
      </c>
      <c r="Z2074">
        <v>55</v>
      </c>
      <c r="AA2074">
        <v>10</v>
      </c>
      <c r="AC2074">
        <v>10</v>
      </c>
      <c r="AD2074">
        <v>10</v>
      </c>
      <c r="AE2074">
        <v>4</v>
      </c>
      <c r="AF2074">
        <v>15</v>
      </c>
      <c r="AG2074">
        <v>60</v>
      </c>
      <c r="AH2074">
        <v>25</v>
      </c>
      <c r="AJ2074">
        <v>4</v>
      </c>
      <c r="AK2074" s="1">
        <f t="shared" si="268"/>
        <v>54854</v>
      </c>
      <c r="AL2074">
        <v>10</v>
      </c>
      <c r="AM2074" s="1">
        <f t="shared" si="269"/>
        <v>54864</v>
      </c>
      <c r="AN2074">
        <v>10</v>
      </c>
      <c r="AO2074" s="1">
        <f t="shared" si="270"/>
        <v>54874</v>
      </c>
      <c r="AP2074">
        <v>10</v>
      </c>
      <c r="AQ2074" s="1">
        <f t="shared" si="271"/>
        <v>54884</v>
      </c>
      <c r="AR2074">
        <v>10</v>
      </c>
    </row>
    <row r="2075" spans="1:44" x14ac:dyDescent="0.25">
      <c r="A2075">
        <v>2074</v>
      </c>
      <c r="B2075" t="str">
        <f t="shared" si="266"/>
        <v>fall_288_chishan</v>
      </c>
      <c r="C2075" t="s">
        <v>56</v>
      </c>
      <c r="D2075">
        <v>288</v>
      </c>
      <c r="E2075" t="str">
        <f t="shared" si="267"/>
        <v>GLYCIM_RCP45_NorESM1-M_2050</v>
      </c>
      <c r="F2075">
        <v>1</v>
      </c>
      <c r="G2075" t="s">
        <v>32</v>
      </c>
      <c r="H2075" t="s">
        <v>54</v>
      </c>
      <c r="I2075" t="s">
        <v>55</v>
      </c>
      <c r="J2075">
        <v>2050</v>
      </c>
      <c r="L2075">
        <v>24.4</v>
      </c>
      <c r="M2075" s="1">
        <f t="shared" si="272"/>
        <v>54834</v>
      </c>
      <c r="N2075" s="1">
        <f t="shared" si="273"/>
        <v>54984</v>
      </c>
      <c r="O2075">
        <v>42</v>
      </c>
      <c r="P2075">
        <v>6</v>
      </c>
      <c r="Q2075">
        <v>0</v>
      </c>
      <c r="R2075">
        <v>1</v>
      </c>
      <c r="S2075">
        <v>10</v>
      </c>
      <c r="T2075">
        <v>410</v>
      </c>
      <c r="V2075">
        <v>15.83</v>
      </c>
      <c r="W2075">
        <v>6.93</v>
      </c>
      <c r="X2075">
        <v>60</v>
      </c>
      <c r="Y2075">
        <v>45</v>
      </c>
      <c r="Z2075">
        <v>55</v>
      </c>
      <c r="AA2075">
        <v>10</v>
      </c>
      <c r="AC2075">
        <v>10</v>
      </c>
      <c r="AD2075">
        <v>10</v>
      </c>
      <c r="AE2075">
        <v>4</v>
      </c>
      <c r="AF2075">
        <v>15</v>
      </c>
      <c r="AG2075">
        <v>60</v>
      </c>
      <c r="AH2075">
        <v>25</v>
      </c>
      <c r="AJ2075">
        <v>4</v>
      </c>
      <c r="AK2075" s="1">
        <f t="shared" si="268"/>
        <v>54854</v>
      </c>
      <c r="AL2075">
        <v>10</v>
      </c>
      <c r="AM2075" s="1">
        <f t="shared" si="269"/>
        <v>54864</v>
      </c>
      <c r="AN2075">
        <v>10</v>
      </c>
      <c r="AO2075" s="1">
        <f t="shared" si="270"/>
        <v>54874</v>
      </c>
      <c r="AP2075">
        <v>10</v>
      </c>
      <c r="AQ2075" s="1">
        <f t="shared" si="271"/>
        <v>54884</v>
      </c>
      <c r="AR2075">
        <v>10</v>
      </c>
    </row>
    <row r="2076" spans="1:44" x14ac:dyDescent="0.25">
      <c r="A2076">
        <v>2075</v>
      </c>
      <c r="B2076" t="str">
        <f t="shared" si="266"/>
        <v>fall_300_chishan</v>
      </c>
      <c r="C2076" t="s">
        <v>56</v>
      </c>
      <c r="D2076">
        <v>300</v>
      </c>
      <c r="E2076" t="str">
        <f t="shared" si="267"/>
        <v>GLYCIM_RCP45_NorESM1-M_2050</v>
      </c>
      <c r="F2076">
        <v>1</v>
      </c>
      <c r="G2076" t="s">
        <v>32</v>
      </c>
      <c r="H2076" t="s">
        <v>54</v>
      </c>
      <c r="I2076" t="s">
        <v>55</v>
      </c>
      <c r="J2076">
        <v>2050</v>
      </c>
      <c r="L2076">
        <v>24.35</v>
      </c>
      <c r="M2076" s="1">
        <f t="shared" si="272"/>
        <v>54834</v>
      </c>
      <c r="N2076" s="1">
        <f t="shared" si="273"/>
        <v>54984</v>
      </c>
      <c r="O2076">
        <v>42</v>
      </c>
      <c r="P2076">
        <v>6</v>
      </c>
      <c r="Q2076">
        <v>0</v>
      </c>
      <c r="R2076">
        <v>1</v>
      </c>
      <c r="S2076">
        <v>10</v>
      </c>
      <c r="T2076">
        <v>410</v>
      </c>
      <c r="V2076">
        <v>15.83</v>
      </c>
      <c r="W2076">
        <v>6.93</v>
      </c>
      <c r="X2076">
        <v>60</v>
      </c>
      <c r="Y2076">
        <v>45</v>
      </c>
      <c r="Z2076">
        <v>55</v>
      </c>
      <c r="AA2076">
        <v>10</v>
      </c>
      <c r="AC2076">
        <v>10</v>
      </c>
      <c r="AD2076">
        <v>10</v>
      </c>
      <c r="AE2076">
        <v>4</v>
      </c>
      <c r="AF2076">
        <v>15</v>
      </c>
      <c r="AG2076">
        <v>60</v>
      </c>
      <c r="AH2076">
        <v>25</v>
      </c>
      <c r="AJ2076">
        <v>4</v>
      </c>
      <c r="AK2076" s="1">
        <f t="shared" si="268"/>
        <v>54854</v>
      </c>
      <c r="AL2076">
        <v>10</v>
      </c>
      <c r="AM2076" s="1">
        <f t="shared" si="269"/>
        <v>54864</v>
      </c>
      <c r="AN2076">
        <v>10</v>
      </c>
      <c r="AO2076" s="1">
        <f t="shared" si="270"/>
        <v>54874</v>
      </c>
      <c r="AP2076">
        <v>10</v>
      </c>
      <c r="AQ2076" s="1">
        <f t="shared" si="271"/>
        <v>54884</v>
      </c>
      <c r="AR2076">
        <v>10</v>
      </c>
    </row>
    <row r="2077" spans="1:44" x14ac:dyDescent="0.25">
      <c r="A2077">
        <v>2076</v>
      </c>
      <c r="B2077" t="str">
        <f t="shared" si="266"/>
        <v>fall_301_chishan</v>
      </c>
      <c r="C2077" t="s">
        <v>56</v>
      </c>
      <c r="D2077">
        <v>301</v>
      </c>
      <c r="E2077" t="str">
        <f t="shared" si="267"/>
        <v>GLYCIM_RCP45_NorESM1-M_2050</v>
      </c>
      <c r="F2077">
        <v>1</v>
      </c>
      <c r="G2077" t="s">
        <v>32</v>
      </c>
      <c r="H2077" t="s">
        <v>54</v>
      </c>
      <c r="I2077" t="s">
        <v>55</v>
      </c>
      <c r="J2077">
        <v>2050</v>
      </c>
      <c r="L2077">
        <v>24.35</v>
      </c>
      <c r="M2077" s="1">
        <f t="shared" si="272"/>
        <v>54834</v>
      </c>
      <c r="N2077" s="1">
        <f t="shared" si="273"/>
        <v>54984</v>
      </c>
      <c r="O2077">
        <v>42</v>
      </c>
      <c r="P2077">
        <v>6</v>
      </c>
      <c r="Q2077">
        <v>0</v>
      </c>
      <c r="R2077">
        <v>1</v>
      </c>
      <c r="S2077">
        <v>10</v>
      </c>
      <c r="T2077">
        <v>410</v>
      </c>
      <c r="V2077">
        <v>15.83</v>
      </c>
      <c r="W2077">
        <v>6.93</v>
      </c>
      <c r="X2077">
        <v>60</v>
      </c>
      <c r="Y2077">
        <v>45</v>
      </c>
      <c r="Z2077">
        <v>55</v>
      </c>
      <c r="AA2077">
        <v>10</v>
      </c>
      <c r="AC2077">
        <v>10</v>
      </c>
      <c r="AD2077">
        <v>10</v>
      </c>
      <c r="AE2077">
        <v>4</v>
      </c>
      <c r="AF2077">
        <v>15</v>
      </c>
      <c r="AG2077">
        <v>60</v>
      </c>
      <c r="AH2077">
        <v>25</v>
      </c>
      <c r="AJ2077">
        <v>4</v>
      </c>
      <c r="AK2077" s="1">
        <f t="shared" si="268"/>
        <v>54854</v>
      </c>
      <c r="AL2077">
        <v>10</v>
      </c>
      <c r="AM2077" s="1">
        <f t="shared" si="269"/>
        <v>54864</v>
      </c>
      <c r="AN2077">
        <v>10</v>
      </c>
      <c r="AO2077" s="1">
        <f t="shared" si="270"/>
        <v>54874</v>
      </c>
      <c r="AP2077">
        <v>10</v>
      </c>
      <c r="AQ2077" s="1">
        <f t="shared" si="271"/>
        <v>54884</v>
      </c>
      <c r="AR2077">
        <v>10</v>
      </c>
    </row>
    <row r="2078" spans="1:44" x14ac:dyDescent="0.25">
      <c r="A2078">
        <v>2077</v>
      </c>
      <c r="B2078" t="str">
        <f t="shared" si="266"/>
        <v>fall_302_chishan</v>
      </c>
      <c r="C2078" t="s">
        <v>56</v>
      </c>
      <c r="D2078">
        <v>302</v>
      </c>
      <c r="E2078" t="str">
        <f t="shared" si="267"/>
        <v>GLYCIM_RCP45_NorESM1-M_2050</v>
      </c>
      <c r="F2078">
        <v>1</v>
      </c>
      <c r="G2078" t="s">
        <v>32</v>
      </c>
      <c r="H2078" t="s">
        <v>54</v>
      </c>
      <c r="I2078" t="s">
        <v>55</v>
      </c>
      <c r="J2078">
        <v>2050</v>
      </c>
      <c r="L2078">
        <v>24.35</v>
      </c>
      <c r="M2078" s="1">
        <f t="shared" si="272"/>
        <v>54834</v>
      </c>
      <c r="N2078" s="1">
        <f t="shared" si="273"/>
        <v>54984</v>
      </c>
      <c r="O2078">
        <v>42</v>
      </c>
      <c r="P2078">
        <v>6</v>
      </c>
      <c r="Q2078">
        <v>0</v>
      </c>
      <c r="R2078">
        <v>1</v>
      </c>
      <c r="S2078">
        <v>10</v>
      </c>
      <c r="T2078">
        <v>410</v>
      </c>
      <c r="V2078">
        <v>15.83</v>
      </c>
      <c r="W2078">
        <v>6.93</v>
      </c>
      <c r="X2078">
        <v>60</v>
      </c>
      <c r="Y2078">
        <v>45</v>
      </c>
      <c r="Z2078">
        <v>55</v>
      </c>
      <c r="AA2078">
        <v>10</v>
      </c>
      <c r="AC2078">
        <v>10</v>
      </c>
      <c r="AD2078">
        <v>10</v>
      </c>
      <c r="AE2078">
        <v>4</v>
      </c>
      <c r="AF2078">
        <v>15</v>
      </c>
      <c r="AG2078">
        <v>60</v>
      </c>
      <c r="AH2078">
        <v>25</v>
      </c>
      <c r="AJ2078">
        <v>4</v>
      </c>
      <c r="AK2078" s="1">
        <f t="shared" si="268"/>
        <v>54854</v>
      </c>
      <c r="AL2078">
        <v>10</v>
      </c>
      <c r="AM2078" s="1">
        <f t="shared" si="269"/>
        <v>54864</v>
      </c>
      <c r="AN2078">
        <v>10</v>
      </c>
      <c r="AO2078" s="1">
        <f t="shared" si="270"/>
        <v>54874</v>
      </c>
      <c r="AP2078">
        <v>10</v>
      </c>
      <c r="AQ2078" s="1">
        <f t="shared" si="271"/>
        <v>54884</v>
      </c>
      <c r="AR2078">
        <v>10</v>
      </c>
    </row>
    <row r="2079" spans="1:44" x14ac:dyDescent="0.25">
      <c r="A2079">
        <v>2078</v>
      </c>
      <c r="B2079" t="str">
        <f t="shared" si="266"/>
        <v>fall_303_chishan</v>
      </c>
      <c r="C2079" t="s">
        <v>56</v>
      </c>
      <c r="D2079">
        <v>303</v>
      </c>
      <c r="E2079" t="str">
        <f t="shared" si="267"/>
        <v>GLYCIM_RCP45_NorESM1-M_2050</v>
      </c>
      <c r="F2079">
        <v>1</v>
      </c>
      <c r="G2079" t="s">
        <v>32</v>
      </c>
      <c r="H2079" t="s">
        <v>54</v>
      </c>
      <c r="I2079" t="s">
        <v>55</v>
      </c>
      <c r="J2079">
        <v>2050</v>
      </c>
      <c r="L2079">
        <v>24.35</v>
      </c>
      <c r="M2079" s="1">
        <f t="shared" si="272"/>
        <v>54834</v>
      </c>
      <c r="N2079" s="1">
        <f t="shared" si="273"/>
        <v>54984</v>
      </c>
      <c r="O2079">
        <v>42</v>
      </c>
      <c r="P2079">
        <v>6</v>
      </c>
      <c r="Q2079">
        <v>0</v>
      </c>
      <c r="R2079">
        <v>1</v>
      </c>
      <c r="S2079">
        <v>10</v>
      </c>
      <c r="T2079">
        <v>410</v>
      </c>
      <c r="V2079">
        <v>15.83</v>
      </c>
      <c r="W2079">
        <v>6.93</v>
      </c>
      <c r="X2079">
        <v>60</v>
      </c>
      <c r="Y2079">
        <v>45</v>
      </c>
      <c r="Z2079">
        <v>55</v>
      </c>
      <c r="AA2079">
        <v>10</v>
      </c>
      <c r="AC2079">
        <v>10</v>
      </c>
      <c r="AD2079">
        <v>10</v>
      </c>
      <c r="AE2079">
        <v>4</v>
      </c>
      <c r="AF2079">
        <v>15</v>
      </c>
      <c r="AG2079">
        <v>60</v>
      </c>
      <c r="AH2079">
        <v>25</v>
      </c>
      <c r="AJ2079">
        <v>4</v>
      </c>
      <c r="AK2079" s="1">
        <f t="shared" si="268"/>
        <v>54854</v>
      </c>
      <c r="AL2079">
        <v>10</v>
      </c>
      <c r="AM2079" s="1">
        <f t="shared" si="269"/>
        <v>54864</v>
      </c>
      <c r="AN2079">
        <v>10</v>
      </c>
      <c r="AO2079" s="1">
        <f t="shared" si="270"/>
        <v>54874</v>
      </c>
      <c r="AP2079">
        <v>10</v>
      </c>
      <c r="AQ2079" s="1">
        <f t="shared" si="271"/>
        <v>54884</v>
      </c>
      <c r="AR2079">
        <v>10</v>
      </c>
    </row>
    <row r="2080" spans="1:44" x14ac:dyDescent="0.25">
      <c r="A2080">
        <v>2079</v>
      </c>
      <c r="B2080" t="str">
        <f t="shared" si="266"/>
        <v>fall_306_chishan</v>
      </c>
      <c r="C2080" t="s">
        <v>56</v>
      </c>
      <c r="D2080">
        <v>306</v>
      </c>
      <c r="E2080" t="str">
        <f t="shared" si="267"/>
        <v>GLYCIM_RCP45_NorESM1-M_2050</v>
      </c>
      <c r="F2080">
        <v>1</v>
      </c>
      <c r="G2080" t="s">
        <v>32</v>
      </c>
      <c r="H2080" t="s">
        <v>54</v>
      </c>
      <c r="I2080" t="s">
        <v>55</v>
      </c>
      <c r="J2080">
        <v>2050</v>
      </c>
      <c r="L2080">
        <v>24.35</v>
      </c>
      <c r="M2080" s="1">
        <f t="shared" si="272"/>
        <v>54834</v>
      </c>
      <c r="N2080" s="1">
        <f t="shared" si="273"/>
        <v>54984</v>
      </c>
      <c r="O2080">
        <v>42</v>
      </c>
      <c r="P2080">
        <v>6</v>
      </c>
      <c r="Q2080">
        <v>0</v>
      </c>
      <c r="R2080">
        <v>1</v>
      </c>
      <c r="S2080">
        <v>10</v>
      </c>
      <c r="T2080">
        <v>410</v>
      </c>
      <c r="V2080">
        <v>15.83</v>
      </c>
      <c r="W2080">
        <v>6.93</v>
      </c>
      <c r="X2080">
        <v>60</v>
      </c>
      <c r="Y2080">
        <v>45</v>
      </c>
      <c r="Z2080">
        <v>55</v>
      </c>
      <c r="AA2080">
        <v>10</v>
      </c>
      <c r="AC2080">
        <v>10</v>
      </c>
      <c r="AD2080">
        <v>10</v>
      </c>
      <c r="AE2080">
        <v>4</v>
      </c>
      <c r="AF2080">
        <v>15</v>
      </c>
      <c r="AG2080">
        <v>60</v>
      </c>
      <c r="AH2080">
        <v>25</v>
      </c>
      <c r="AJ2080">
        <v>4</v>
      </c>
      <c r="AK2080" s="1">
        <f t="shared" si="268"/>
        <v>54854</v>
      </c>
      <c r="AL2080">
        <v>10</v>
      </c>
      <c r="AM2080" s="1">
        <f t="shared" si="269"/>
        <v>54864</v>
      </c>
      <c r="AN2080">
        <v>10</v>
      </c>
      <c r="AO2080" s="1">
        <f t="shared" si="270"/>
        <v>54874</v>
      </c>
      <c r="AP2080">
        <v>10</v>
      </c>
      <c r="AQ2080" s="1">
        <f t="shared" si="271"/>
        <v>54884</v>
      </c>
      <c r="AR2080">
        <v>10</v>
      </c>
    </row>
    <row r="2081" spans="1:44" x14ac:dyDescent="0.25">
      <c r="A2081">
        <v>2080</v>
      </c>
      <c r="B2081" t="str">
        <f t="shared" si="266"/>
        <v>fall_307_chishan</v>
      </c>
      <c r="C2081" t="s">
        <v>56</v>
      </c>
      <c r="D2081">
        <v>307</v>
      </c>
      <c r="E2081" t="str">
        <f t="shared" si="267"/>
        <v>GLYCIM_RCP45_NorESM1-M_2050</v>
      </c>
      <c r="F2081">
        <v>1</v>
      </c>
      <c r="G2081" t="s">
        <v>32</v>
      </c>
      <c r="H2081" t="s">
        <v>54</v>
      </c>
      <c r="I2081" t="s">
        <v>55</v>
      </c>
      <c r="J2081">
        <v>2050</v>
      </c>
      <c r="L2081">
        <v>24.35</v>
      </c>
      <c r="M2081" s="1">
        <f t="shared" si="272"/>
        <v>54834</v>
      </c>
      <c r="N2081" s="1">
        <f t="shared" si="273"/>
        <v>54984</v>
      </c>
      <c r="O2081">
        <v>42</v>
      </c>
      <c r="P2081">
        <v>6</v>
      </c>
      <c r="Q2081">
        <v>0</v>
      </c>
      <c r="R2081">
        <v>1</v>
      </c>
      <c r="S2081">
        <v>10</v>
      </c>
      <c r="T2081">
        <v>410</v>
      </c>
      <c r="V2081">
        <v>15.83</v>
      </c>
      <c r="W2081">
        <v>6.93</v>
      </c>
      <c r="X2081">
        <v>60</v>
      </c>
      <c r="Y2081">
        <v>45</v>
      </c>
      <c r="Z2081">
        <v>55</v>
      </c>
      <c r="AA2081">
        <v>10</v>
      </c>
      <c r="AC2081">
        <v>10</v>
      </c>
      <c r="AD2081">
        <v>10</v>
      </c>
      <c r="AE2081">
        <v>4</v>
      </c>
      <c r="AF2081">
        <v>15</v>
      </c>
      <c r="AG2081">
        <v>60</v>
      </c>
      <c r="AH2081">
        <v>25</v>
      </c>
      <c r="AJ2081">
        <v>4</v>
      </c>
      <c r="AK2081" s="1">
        <f t="shared" si="268"/>
        <v>54854</v>
      </c>
      <c r="AL2081">
        <v>10</v>
      </c>
      <c r="AM2081" s="1">
        <f t="shared" si="269"/>
        <v>54864</v>
      </c>
      <c r="AN2081">
        <v>10</v>
      </c>
      <c r="AO2081" s="1">
        <f t="shared" si="270"/>
        <v>54874</v>
      </c>
      <c r="AP2081">
        <v>10</v>
      </c>
      <c r="AQ2081" s="1">
        <f t="shared" si="271"/>
        <v>54884</v>
      </c>
      <c r="AR2081">
        <v>10</v>
      </c>
    </row>
    <row r="2082" spans="1:44" x14ac:dyDescent="0.25">
      <c r="A2082">
        <v>2081</v>
      </c>
      <c r="B2082" t="str">
        <f t="shared" si="266"/>
        <v>fall_308_chishan</v>
      </c>
      <c r="C2082" t="s">
        <v>56</v>
      </c>
      <c r="D2082">
        <v>308</v>
      </c>
      <c r="E2082" t="str">
        <f t="shared" si="267"/>
        <v>GLYCIM_RCP45_NorESM1-M_2050</v>
      </c>
      <c r="F2082">
        <v>1</v>
      </c>
      <c r="G2082" t="s">
        <v>32</v>
      </c>
      <c r="H2082" t="s">
        <v>54</v>
      </c>
      <c r="I2082" t="s">
        <v>55</v>
      </c>
      <c r="J2082">
        <v>2050</v>
      </c>
      <c r="L2082">
        <v>24.35</v>
      </c>
      <c r="M2082" s="1">
        <f t="shared" si="272"/>
        <v>54834</v>
      </c>
      <c r="N2082" s="1">
        <f t="shared" si="273"/>
        <v>54984</v>
      </c>
      <c r="O2082">
        <v>42</v>
      </c>
      <c r="P2082">
        <v>6</v>
      </c>
      <c r="Q2082">
        <v>0</v>
      </c>
      <c r="R2082">
        <v>1</v>
      </c>
      <c r="S2082">
        <v>10</v>
      </c>
      <c r="T2082">
        <v>410</v>
      </c>
      <c r="V2082">
        <v>15.83</v>
      </c>
      <c r="W2082">
        <v>6.93</v>
      </c>
      <c r="X2082">
        <v>60</v>
      </c>
      <c r="Y2082">
        <v>45</v>
      </c>
      <c r="Z2082">
        <v>55</v>
      </c>
      <c r="AA2082">
        <v>10</v>
      </c>
      <c r="AC2082">
        <v>10</v>
      </c>
      <c r="AD2082">
        <v>10</v>
      </c>
      <c r="AE2082">
        <v>4</v>
      </c>
      <c r="AF2082">
        <v>15</v>
      </c>
      <c r="AG2082">
        <v>60</v>
      </c>
      <c r="AH2082">
        <v>25</v>
      </c>
      <c r="AJ2082">
        <v>4</v>
      </c>
      <c r="AK2082" s="1">
        <f t="shared" si="268"/>
        <v>54854</v>
      </c>
      <c r="AL2082">
        <v>10</v>
      </c>
      <c r="AM2082" s="1">
        <f t="shared" si="269"/>
        <v>54864</v>
      </c>
      <c r="AN2082">
        <v>10</v>
      </c>
      <c r="AO2082" s="1">
        <f t="shared" si="270"/>
        <v>54874</v>
      </c>
      <c r="AP2082">
        <v>10</v>
      </c>
      <c r="AQ2082" s="1">
        <f t="shared" si="271"/>
        <v>54884</v>
      </c>
      <c r="AR2082">
        <v>10</v>
      </c>
    </row>
    <row r="2083" spans="1:44" x14ac:dyDescent="0.25">
      <c r="A2083">
        <v>2082</v>
      </c>
      <c r="B2083" t="str">
        <f t="shared" si="266"/>
        <v>fall_310_chishan</v>
      </c>
      <c r="C2083" t="s">
        <v>56</v>
      </c>
      <c r="D2083">
        <v>310</v>
      </c>
      <c r="E2083" t="str">
        <f t="shared" si="267"/>
        <v>GLYCIM_RCP45_NorESM1-M_2050</v>
      </c>
      <c r="F2083">
        <v>1</v>
      </c>
      <c r="G2083" t="s">
        <v>32</v>
      </c>
      <c r="H2083" t="s">
        <v>54</v>
      </c>
      <c r="I2083" t="s">
        <v>55</v>
      </c>
      <c r="J2083">
        <v>2050</v>
      </c>
      <c r="L2083">
        <v>24.35</v>
      </c>
      <c r="M2083" s="1">
        <f t="shared" si="272"/>
        <v>54834</v>
      </c>
      <c r="N2083" s="1">
        <f t="shared" si="273"/>
        <v>54984</v>
      </c>
      <c r="O2083">
        <v>42</v>
      </c>
      <c r="P2083">
        <v>6</v>
      </c>
      <c r="Q2083">
        <v>0</v>
      </c>
      <c r="R2083">
        <v>1</v>
      </c>
      <c r="S2083">
        <v>10</v>
      </c>
      <c r="T2083">
        <v>410</v>
      </c>
      <c r="V2083">
        <v>15.83</v>
      </c>
      <c r="W2083">
        <v>6.93</v>
      </c>
      <c r="X2083">
        <v>60</v>
      </c>
      <c r="Y2083">
        <v>45</v>
      </c>
      <c r="Z2083">
        <v>55</v>
      </c>
      <c r="AA2083">
        <v>10</v>
      </c>
      <c r="AC2083">
        <v>10</v>
      </c>
      <c r="AD2083">
        <v>10</v>
      </c>
      <c r="AE2083">
        <v>4</v>
      </c>
      <c r="AF2083">
        <v>15</v>
      </c>
      <c r="AG2083">
        <v>60</v>
      </c>
      <c r="AH2083">
        <v>25</v>
      </c>
      <c r="AJ2083">
        <v>4</v>
      </c>
      <c r="AK2083" s="1">
        <f t="shared" si="268"/>
        <v>54854</v>
      </c>
      <c r="AL2083">
        <v>10</v>
      </c>
      <c r="AM2083" s="1">
        <f t="shared" si="269"/>
        <v>54864</v>
      </c>
      <c r="AN2083">
        <v>10</v>
      </c>
      <c r="AO2083" s="1">
        <f t="shared" si="270"/>
        <v>54874</v>
      </c>
      <c r="AP2083">
        <v>10</v>
      </c>
      <c r="AQ2083" s="1">
        <f t="shared" si="271"/>
        <v>54884</v>
      </c>
      <c r="AR2083">
        <v>10</v>
      </c>
    </row>
    <row r="2084" spans="1:44" x14ac:dyDescent="0.25">
      <c r="A2084">
        <v>2083</v>
      </c>
      <c r="B2084" t="str">
        <f t="shared" si="266"/>
        <v>fall_312_chishan</v>
      </c>
      <c r="C2084" t="s">
        <v>56</v>
      </c>
      <c r="D2084">
        <v>312</v>
      </c>
      <c r="E2084" t="str">
        <f t="shared" si="267"/>
        <v>GLYCIM_RCP45_NorESM1-M_2050</v>
      </c>
      <c r="F2084">
        <v>1</v>
      </c>
      <c r="G2084" t="s">
        <v>32</v>
      </c>
      <c r="H2084" t="s">
        <v>54</v>
      </c>
      <c r="I2084" t="s">
        <v>55</v>
      </c>
      <c r="J2084">
        <v>2050</v>
      </c>
      <c r="L2084">
        <v>24.35</v>
      </c>
      <c r="M2084" s="1">
        <f t="shared" si="272"/>
        <v>54834</v>
      </c>
      <c r="N2084" s="1">
        <f t="shared" si="273"/>
        <v>54984</v>
      </c>
      <c r="O2084">
        <v>42</v>
      </c>
      <c r="P2084">
        <v>6</v>
      </c>
      <c r="Q2084">
        <v>0</v>
      </c>
      <c r="R2084">
        <v>1</v>
      </c>
      <c r="S2084">
        <v>10</v>
      </c>
      <c r="T2084">
        <v>410</v>
      </c>
      <c r="V2084">
        <v>15.83</v>
      </c>
      <c r="W2084">
        <v>6.93</v>
      </c>
      <c r="X2084">
        <v>60</v>
      </c>
      <c r="Y2084">
        <v>45</v>
      </c>
      <c r="Z2084">
        <v>55</v>
      </c>
      <c r="AA2084">
        <v>10</v>
      </c>
      <c r="AC2084">
        <v>10</v>
      </c>
      <c r="AD2084">
        <v>10</v>
      </c>
      <c r="AE2084">
        <v>4</v>
      </c>
      <c r="AF2084">
        <v>15</v>
      </c>
      <c r="AG2084">
        <v>60</v>
      </c>
      <c r="AH2084">
        <v>25</v>
      </c>
      <c r="AJ2084">
        <v>4</v>
      </c>
      <c r="AK2084" s="1">
        <f t="shared" si="268"/>
        <v>54854</v>
      </c>
      <c r="AL2084">
        <v>10</v>
      </c>
      <c r="AM2084" s="1">
        <f t="shared" si="269"/>
        <v>54864</v>
      </c>
      <c r="AN2084">
        <v>10</v>
      </c>
      <c r="AO2084" s="1">
        <f t="shared" si="270"/>
        <v>54874</v>
      </c>
      <c r="AP2084">
        <v>10</v>
      </c>
      <c r="AQ2084" s="1">
        <f t="shared" si="271"/>
        <v>54884</v>
      </c>
      <c r="AR2084">
        <v>10</v>
      </c>
    </row>
    <row r="2085" spans="1:44" x14ac:dyDescent="0.25">
      <c r="A2085">
        <v>2084</v>
      </c>
      <c r="B2085" t="str">
        <f t="shared" si="266"/>
        <v>fall_314_chishan</v>
      </c>
      <c r="C2085" t="s">
        <v>56</v>
      </c>
      <c r="D2085">
        <v>314</v>
      </c>
      <c r="E2085" t="str">
        <f t="shared" si="267"/>
        <v>GLYCIM_RCP45_NorESM1-M_2050</v>
      </c>
      <c r="F2085">
        <v>1</v>
      </c>
      <c r="G2085" t="s">
        <v>32</v>
      </c>
      <c r="H2085" t="s">
        <v>54</v>
      </c>
      <c r="I2085" t="s">
        <v>55</v>
      </c>
      <c r="J2085">
        <v>2050</v>
      </c>
      <c r="L2085">
        <v>24.35</v>
      </c>
      <c r="M2085" s="1">
        <f t="shared" si="272"/>
        <v>54834</v>
      </c>
      <c r="N2085" s="1">
        <f t="shared" si="273"/>
        <v>54984</v>
      </c>
      <c r="O2085">
        <v>42</v>
      </c>
      <c r="P2085">
        <v>6</v>
      </c>
      <c r="Q2085">
        <v>0</v>
      </c>
      <c r="R2085">
        <v>1</v>
      </c>
      <c r="S2085">
        <v>10</v>
      </c>
      <c r="T2085">
        <v>410</v>
      </c>
      <c r="V2085">
        <v>15.83</v>
      </c>
      <c r="W2085">
        <v>6.93</v>
      </c>
      <c r="X2085">
        <v>60</v>
      </c>
      <c r="Y2085">
        <v>45</v>
      </c>
      <c r="Z2085">
        <v>55</v>
      </c>
      <c r="AA2085">
        <v>10</v>
      </c>
      <c r="AC2085">
        <v>10</v>
      </c>
      <c r="AD2085">
        <v>10</v>
      </c>
      <c r="AE2085">
        <v>4</v>
      </c>
      <c r="AF2085">
        <v>15</v>
      </c>
      <c r="AG2085">
        <v>60</v>
      </c>
      <c r="AH2085">
        <v>25</v>
      </c>
      <c r="AJ2085">
        <v>4</v>
      </c>
      <c r="AK2085" s="1">
        <f t="shared" si="268"/>
        <v>54854</v>
      </c>
      <c r="AL2085">
        <v>10</v>
      </c>
      <c r="AM2085" s="1">
        <f t="shared" si="269"/>
        <v>54864</v>
      </c>
      <c r="AN2085">
        <v>10</v>
      </c>
      <c r="AO2085" s="1">
        <f t="shared" si="270"/>
        <v>54874</v>
      </c>
      <c r="AP2085">
        <v>10</v>
      </c>
      <c r="AQ2085" s="1">
        <f t="shared" si="271"/>
        <v>54884</v>
      </c>
      <c r="AR2085">
        <v>10</v>
      </c>
    </row>
    <row r="2086" spans="1:44" x14ac:dyDescent="0.25">
      <c r="A2086">
        <v>2085</v>
      </c>
      <c r="B2086" t="str">
        <f t="shared" si="266"/>
        <v>fall_328_chishan</v>
      </c>
      <c r="C2086" t="s">
        <v>56</v>
      </c>
      <c r="D2086">
        <v>328</v>
      </c>
      <c r="E2086" t="str">
        <f t="shared" si="267"/>
        <v>GLYCIM_RCP45_NorESM1-M_2050</v>
      </c>
      <c r="F2086">
        <v>1</v>
      </c>
      <c r="G2086" t="s">
        <v>32</v>
      </c>
      <c r="H2086" t="s">
        <v>54</v>
      </c>
      <c r="I2086" t="s">
        <v>55</v>
      </c>
      <c r="J2086">
        <v>2050</v>
      </c>
      <c r="L2086">
        <v>24.3</v>
      </c>
      <c r="M2086" s="1">
        <f t="shared" si="272"/>
        <v>54834</v>
      </c>
      <c r="N2086" s="1">
        <f t="shared" si="273"/>
        <v>54984</v>
      </c>
      <c r="O2086">
        <v>42</v>
      </c>
      <c r="P2086">
        <v>6</v>
      </c>
      <c r="Q2086">
        <v>0</v>
      </c>
      <c r="R2086">
        <v>1</v>
      </c>
      <c r="S2086">
        <v>10</v>
      </c>
      <c r="T2086">
        <v>410</v>
      </c>
      <c r="V2086">
        <v>15.83</v>
      </c>
      <c r="W2086">
        <v>6.93</v>
      </c>
      <c r="X2086">
        <v>60</v>
      </c>
      <c r="Y2086">
        <v>45</v>
      </c>
      <c r="Z2086">
        <v>55</v>
      </c>
      <c r="AA2086">
        <v>10</v>
      </c>
      <c r="AC2086">
        <v>10</v>
      </c>
      <c r="AD2086">
        <v>10</v>
      </c>
      <c r="AE2086">
        <v>4</v>
      </c>
      <c r="AF2086">
        <v>15</v>
      </c>
      <c r="AG2086">
        <v>60</v>
      </c>
      <c r="AH2086">
        <v>25</v>
      </c>
      <c r="AJ2086">
        <v>4</v>
      </c>
      <c r="AK2086" s="1">
        <f t="shared" si="268"/>
        <v>54854</v>
      </c>
      <c r="AL2086">
        <v>10</v>
      </c>
      <c r="AM2086" s="1">
        <f t="shared" si="269"/>
        <v>54864</v>
      </c>
      <c r="AN2086">
        <v>10</v>
      </c>
      <c r="AO2086" s="1">
        <f t="shared" si="270"/>
        <v>54874</v>
      </c>
      <c r="AP2086">
        <v>10</v>
      </c>
      <c r="AQ2086" s="1">
        <f t="shared" si="271"/>
        <v>54884</v>
      </c>
      <c r="AR2086">
        <v>10</v>
      </c>
    </row>
    <row r="2087" spans="1:44" x14ac:dyDescent="0.25">
      <c r="A2087">
        <v>2086</v>
      </c>
      <c r="B2087" t="str">
        <f t="shared" si="266"/>
        <v>fall_329_chishan</v>
      </c>
      <c r="C2087" t="s">
        <v>56</v>
      </c>
      <c r="D2087">
        <v>329</v>
      </c>
      <c r="E2087" t="str">
        <f t="shared" si="267"/>
        <v>GLYCIM_RCP45_NorESM1-M_2050</v>
      </c>
      <c r="F2087">
        <v>1</v>
      </c>
      <c r="G2087" t="s">
        <v>32</v>
      </c>
      <c r="H2087" t="s">
        <v>54</v>
      </c>
      <c r="I2087" t="s">
        <v>55</v>
      </c>
      <c r="J2087">
        <v>2050</v>
      </c>
      <c r="L2087">
        <v>24.3</v>
      </c>
      <c r="M2087" s="1">
        <f t="shared" si="272"/>
        <v>54834</v>
      </c>
      <c r="N2087" s="1">
        <f t="shared" si="273"/>
        <v>54984</v>
      </c>
      <c r="O2087">
        <v>42</v>
      </c>
      <c r="P2087">
        <v>6</v>
      </c>
      <c r="Q2087">
        <v>0</v>
      </c>
      <c r="R2087">
        <v>1</v>
      </c>
      <c r="S2087">
        <v>10</v>
      </c>
      <c r="T2087">
        <v>410</v>
      </c>
      <c r="V2087">
        <v>15.83</v>
      </c>
      <c r="W2087">
        <v>6.93</v>
      </c>
      <c r="X2087">
        <v>60</v>
      </c>
      <c r="Y2087">
        <v>45</v>
      </c>
      <c r="Z2087">
        <v>55</v>
      </c>
      <c r="AA2087">
        <v>10</v>
      </c>
      <c r="AC2087">
        <v>10</v>
      </c>
      <c r="AD2087">
        <v>10</v>
      </c>
      <c r="AE2087">
        <v>4</v>
      </c>
      <c r="AF2087">
        <v>15</v>
      </c>
      <c r="AG2087">
        <v>60</v>
      </c>
      <c r="AH2087">
        <v>25</v>
      </c>
      <c r="AJ2087">
        <v>4</v>
      </c>
      <c r="AK2087" s="1">
        <f t="shared" si="268"/>
        <v>54854</v>
      </c>
      <c r="AL2087">
        <v>10</v>
      </c>
      <c r="AM2087" s="1">
        <f t="shared" si="269"/>
        <v>54864</v>
      </c>
      <c r="AN2087">
        <v>10</v>
      </c>
      <c r="AO2087" s="1">
        <f t="shared" si="270"/>
        <v>54874</v>
      </c>
      <c r="AP2087">
        <v>10</v>
      </c>
      <c r="AQ2087" s="1">
        <f t="shared" si="271"/>
        <v>54884</v>
      </c>
      <c r="AR2087">
        <v>10</v>
      </c>
    </row>
    <row r="2088" spans="1:44" x14ac:dyDescent="0.25">
      <c r="A2088">
        <v>2087</v>
      </c>
      <c r="B2088" t="str">
        <f t="shared" si="266"/>
        <v>fall_330_chishan</v>
      </c>
      <c r="C2088" t="s">
        <v>56</v>
      </c>
      <c r="D2088">
        <v>330</v>
      </c>
      <c r="E2088" t="str">
        <f t="shared" si="267"/>
        <v>GLYCIM_RCP45_NorESM1-M_2050</v>
      </c>
      <c r="F2088">
        <v>1</v>
      </c>
      <c r="G2088" t="s">
        <v>32</v>
      </c>
      <c r="H2088" t="s">
        <v>54</v>
      </c>
      <c r="I2088" t="s">
        <v>55</v>
      </c>
      <c r="J2088">
        <v>2050</v>
      </c>
      <c r="L2088">
        <v>24.3</v>
      </c>
      <c r="M2088" s="1">
        <f t="shared" si="272"/>
        <v>54834</v>
      </c>
      <c r="N2088" s="1">
        <f t="shared" si="273"/>
        <v>54984</v>
      </c>
      <c r="O2088">
        <v>42</v>
      </c>
      <c r="P2088">
        <v>6</v>
      </c>
      <c r="Q2088">
        <v>0</v>
      </c>
      <c r="R2088">
        <v>1</v>
      </c>
      <c r="S2088">
        <v>10</v>
      </c>
      <c r="T2088">
        <v>410</v>
      </c>
      <c r="V2088">
        <v>15.83</v>
      </c>
      <c r="W2088">
        <v>6.93</v>
      </c>
      <c r="X2088">
        <v>60</v>
      </c>
      <c r="Y2088">
        <v>45</v>
      </c>
      <c r="Z2088">
        <v>55</v>
      </c>
      <c r="AA2088">
        <v>10</v>
      </c>
      <c r="AC2088">
        <v>10</v>
      </c>
      <c r="AD2088">
        <v>10</v>
      </c>
      <c r="AE2088">
        <v>4</v>
      </c>
      <c r="AF2088">
        <v>15</v>
      </c>
      <c r="AG2088">
        <v>60</v>
      </c>
      <c r="AH2088">
        <v>25</v>
      </c>
      <c r="AJ2088">
        <v>4</v>
      </c>
      <c r="AK2088" s="1">
        <f t="shared" si="268"/>
        <v>54854</v>
      </c>
      <c r="AL2088">
        <v>10</v>
      </c>
      <c r="AM2088" s="1">
        <f t="shared" si="269"/>
        <v>54864</v>
      </c>
      <c r="AN2088">
        <v>10</v>
      </c>
      <c r="AO2088" s="1">
        <f t="shared" si="270"/>
        <v>54874</v>
      </c>
      <c r="AP2088">
        <v>10</v>
      </c>
      <c r="AQ2088" s="1">
        <f t="shared" si="271"/>
        <v>54884</v>
      </c>
      <c r="AR2088">
        <v>10</v>
      </c>
    </row>
    <row r="2089" spans="1:44" x14ac:dyDescent="0.25">
      <c r="A2089">
        <v>2088</v>
      </c>
      <c r="B2089" t="str">
        <f t="shared" si="266"/>
        <v>fall_331_chishan</v>
      </c>
      <c r="C2089" t="s">
        <v>56</v>
      </c>
      <c r="D2089">
        <v>331</v>
      </c>
      <c r="E2089" t="str">
        <f t="shared" si="267"/>
        <v>GLYCIM_RCP45_NorESM1-M_2050</v>
      </c>
      <c r="F2089">
        <v>1</v>
      </c>
      <c r="G2089" t="s">
        <v>32</v>
      </c>
      <c r="H2089" t="s">
        <v>54</v>
      </c>
      <c r="I2089" t="s">
        <v>55</v>
      </c>
      <c r="J2089">
        <v>2050</v>
      </c>
      <c r="L2089">
        <v>24.3</v>
      </c>
      <c r="M2089" s="1">
        <f t="shared" si="272"/>
        <v>54834</v>
      </c>
      <c r="N2089" s="1">
        <f t="shared" si="273"/>
        <v>54984</v>
      </c>
      <c r="O2089">
        <v>42</v>
      </c>
      <c r="P2089">
        <v>6</v>
      </c>
      <c r="Q2089">
        <v>0</v>
      </c>
      <c r="R2089">
        <v>1</v>
      </c>
      <c r="S2089">
        <v>10</v>
      </c>
      <c r="T2089">
        <v>410</v>
      </c>
      <c r="V2089">
        <v>15.83</v>
      </c>
      <c r="W2089">
        <v>6.93</v>
      </c>
      <c r="X2089">
        <v>60</v>
      </c>
      <c r="Y2089">
        <v>45</v>
      </c>
      <c r="Z2089">
        <v>55</v>
      </c>
      <c r="AA2089">
        <v>10</v>
      </c>
      <c r="AC2089">
        <v>10</v>
      </c>
      <c r="AD2089">
        <v>10</v>
      </c>
      <c r="AE2089">
        <v>4</v>
      </c>
      <c r="AF2089">
        <v>15</v>
      </c>
      <c r="AG2089">
        <v>60</v>
      </c>
      <c r="AH2089">
        <v>25</v>
      </c>
      <c r="AJ2089">
        <v>4</v>
      </c>
      <c r="AK2089" s="1">
        <f t="shared" si="268"/>
        <v>54854</v>
      </c>
      <c r="AL2089">
        <v>10</v>
      </c>
      <c r="AM2089" s="1">
        <f t="shared" si="269"/>
        <v>54864</v>
      </c>
      <c r="AN2089">
        <v>10</v>
      </c>
      <c r="AO2089" s="1">
        <f t="shared" si="270"/>
        <v>54874</v>
      </c>
      <c r="AP2089">
        <v>10</v>
      </c>
      <c r="AQ2089" s="1">
        <f t="shared" si="271"/>
        <v>54884</v>
      </c>
      <c r="AR2089">
        <v>10</v>
      </c>
    </row>
    <row r="2090" spans="1:44" x14ac:dyDescent="0.25">
      <c r="A2090">
        <v>2089</v>
      </c>
      <c r="B2090" t="str">
        <f t="shared" si="266"/>
        <v>fall_332_chishan</v>
      </c>
      <c r="C2090" t="s">
        <v>56</v>
      </c>
      <c r="D2090">
        <v>332</v>
      </c>
      <c r="E2090" t="str">
        <f t="shared" si="267"/>
        <v>GLYCIM_RCP45_NorESM1-M_2050</v>
      </c>
      <c r="F2090">
        <v>1</v>
      </c>
      <c r="G2090" t="s">
        <v>32</v>
      </c>
      <c r="H2090" t="s">
        <v>54</v>
      </c>
      <c r="I2090" t="s">
        <v>55</v>
      </c>
      <c r="J2090">
        <v>2050</v>
      </c>
      <c r="L2090">
        <v>24.3</v>
      </c>
      <c r="M2090" s="1">
        <f t="shared" si="272"/>
        <v>54834</v>
      </c>
      <c r="N2090" s="1">
        <f t="shared" si="273"/>
        <v>54984</v>
      </c>
      <c r="O2090">
        <v>42</v>
      </c>
      <c r="P2090">
        <v>6</v>
      </c>
      <c r="Q2090">
        <v>0</v>
      </c>
      <c r="R2090">
        <v>1</v>
      </c>
      <c r="S2090">
        <v>10</v>
      </c>
      <c r="T2090">
        <v>410</v>
      </c>
      <c r="V2090">
        <v>15.83</v>
      </c>
      <c r="W2090">
        <v>6.93</v>
      </c>
      <c r="X2090">
        <v>60</v>
      </c>
      <c r="Y2090">
        <v>45</v>
      </c>
      <c r="Z2090">
        <v>55</v>
      </c>
      <c r="AA2090">
        <v>10</v>
      </c>
      <c r="AC2090">
        <v>10</v>
      </c>
      <c r="AD2090">
        <v>10</v>
      </c>
      <c r="AE2090">
        <v>4</v>
      </c>
      <c r="AF2090">
        <v>15</v>
      </c>
      <c r="AG2090">
        <v>60</v>
      </c>
      <c r="AH2090">
        <v>25</v>
      </c>
      <c r="AJ2090">
        <v>4</v>
      </c>
      <c r="AK2090" s="1">
        <f t="shared" si="268"/>
        <v>54854</v>
      </c>
      <c r="AL2090">
        <v>10</v>
      </c>
      <c r="AM2090" s="1">
        <f t="shared" si="269"/>
        <v>54864</v>
      </c>
      <c r="AN2090">
        <v>10</v>
      </c>
      <c r="AO2090" s="1">
        <f t="shared" si="270"/>
        <v>54874</v>
      </c>
      <c r="AP2090">
        <v>10</v>
      </c>
      <c r="AQ2090" s="1">
        <f t="shared" si="271"/>
        <v>54884</v>
      </c>
      <c r="AR2090">
        <v>10</v>
      </c>
    </row>
    <row r="2091" spans="1:44" x14ac:dyDescent="0.25">
      <c r="A2091">
        <v>2090</v>
      </c>
      <c r="B2091" t="str">
        <f t="shared" si="266"/>
        <v>fall_334_chishan</v>
      </c>
      <c r="C2091" t="s">
        <v>56</v>
      </c>
      <c r="D2091">
        <v>334</v>
      </c>
      <c r="E2091" t="str">
        <f t="shared" si="267"/>
        <v>GLYCIM_RCP45_NorESM1-M_2050</v>
      </c>
      <c r="F2091">
        <v>1</v>
      </c>
      <c r="G2091" t="s">
        <v>32</v>
      </c>
      <c r="H2091" t="s">
        <v>54</v>
      </c>
      <c r="I2091" t="s">
        <v>55</v>
      </c>
      <c r="J2091">
        <v>2050</v>
      </c>
      <c r="L2091">
        <v>24.3</v>
      </c>
      <c r="M2091" s="1">
        <f t="shared" si="272"/>
        <v>54834</v>
      </c>
      <c r="N2091" s="1">
        <f t="shared" si="273"/>
        <v>54984</v>
      </c>
      <c r="O2091">
        <v>42</v>
      </c>
      <c r="P2091">
        <v>6</v>
      </c>
      <c r="Q2091">
        <v>0</v>
      </c>
      <c r="R2091">
        <v>1</v>
      </c>
      <c r="S2091">
        <v>10</v>
      </c>
      <c r="T2091">
        <v>410</v>
      </c>
      <c r="V2091">
        <v>15.83</v>
      </c>
      <c r="W2091">
        <v>6.93</v>
      </c>
      <c r="X2091">
        <v>60</v>
      </c>
      <c r="Y2091">
        <v>45</v>
      </c>
      <c r="Z2091">
        <v>55</v>
      </c>
      <c r="AA2091">
        <v>10</v>
      </c>
      <c r="AC2091">
        <v>10</v>
      </c>
      <c r="AD2091">
        <v>10</v>
      </c>
      <c r="AE2091">
        <v>4</v>
      </c>
      <c r="AF2091">
        <v>15</v>
      </c>
      <c r="AG2091">
        <v>60</v>
      </c>
      <c r="AH2091">
        <v>25</v>
      </c>
      <c r="AJ2091">
        <v>4</v>
      </c>
      <c r="AK2091" s="1">
        <f t="shared" si="268"/>
        <v>54854</v>
      </c>
      <c r="AL2091">
        <v>10</v>
      </c>
      <c r="AM2091" s="1">
        <f t="shared" si="269"/>
        <v>54864</v>
      </c>
      <c r="AN2091">
        <v>10</v>
      </c>
      <c r="AO2091" s="1">
        <f t="shared" si="270"/>
        <v>54874</v>
      </c>
      <c r="AP2091">
        <v>10</v>
      </c>
      <c r="AQ2091" s="1">
        <f t="shared" si="271"/>
        <v>54884</v>
      </c>
      <c r="AR2091">
        <v>10</v>
      </c>
    </row>
    <row r="2092" spans="1:44" x14ac:dyDescent="0.25">
      <c r="A2092">
        <v>2091</v>
      </c>
      <c r="B2092" t="str">
        <f t="shared" si="266"/>
        <v>fall_336_chishan</v>
      </c>
      <c r="C2092" t="s">
        <v>56</v>
      </c>
      <c r="D2092">
        <v>336</v>
      </c>
      <c r="E2092" t="str">
        <f t="shared" si="267"/>
        <v>GLYCIM_RCP45_NorESM1-M_2050</v>
      </c>
      <c r="F2092">
        <v>1</v>
      </c>
      <c r="G2092" t="s">
        <v>32</v>
      </c>
      <c r="H2092" t="s">
        <v>54</v>
      </c>
      <c r="I2092" t="s">
        <v>55</v>
      </c>
      <c r="J2092">
        <v>2050</v>
      </c>
      <c r="L2092">
        <v>24.3</v>
      </c>
      <c r="M2092" s="1">
        <f t="shared" si="272"/>
        <v>54834</v>
      </c>
      <c r="N2092" s="1">
        <f t="shared" si="273"/>
        <v>54984</v>
      </c>
      <c r="O2092">
        <v>42</v>
      </c>
      <c r="P2092">
        <v>6</v>
      </c>
      <c r="Q2092">
        <v>0</v>
      </c>
      <c r="R2092">
        <v>1</v>
      </c>
      <c r="S2092">
        <v>10</v>
      </c>
      <c r="T2092">
        <v>410</v>
      </c>
      <c r="V2092">
        <v>15.83</v>
      </c>
      <c r="W2092">
        <v>6.93</v>
      </c>
      <c r="X2092">
        <v>60</v>
      </c>
      <c r="Y2092">
        <v>45</v>
      </c>
      <c r="Z2092">
        <v>55</v>
      </c>
      <c r="AA2092">
        <v>10</v>
      </c>
      <c r="AC2092">
        <v>10</v>
      </c>
      <c r="AD2092">
        <v>10</v>
      </c>
      <c r="AE2092">
        <v>4</v>
      </c>
      <c r="AF2092">
        <v>15</v>
      </c>
      <c r="AG2092">
        <v>60</v>
      </c>
      <c r="AH2092">
        <v>25</v>
      </c>
      <c r="AJ2092">
        <v>4</v>
      </c>
      <c r="AK2092" s="1">
        <f t="shared" si="268"/>
        <v>54854</v>
      </c>
      <c r="AL2092">
        <v>10</v>
      </c>
      <c r="AM2092" s="1">
        <f t="shared" si="269"/>
        <v>54864</v>
      </c>
      <c r="AN2092">
        <v>10</v>
      </c>
      <c r="AO2092" s="1">
        <f t="shared" si="270"/>
        <v>54874</v>
      </c>
      <c r="AP2092">
        <v>10</v>
      </c>
      <c r="AQ2092" s="1">
        <f t="shared" si="271"/>
        <v>54884</v>
      </c>
      <c r="AR2092">
        <v>10</v>
      </c>
    </row>
    <row r="2093" spans="1:44" x14ac:dyDescent="0.25">
      <c r="A2093">
        <v>2092</v>
      </c>
      <c r="B2093" t="str">
        <f t="shared" si="266"/>
        <v>fall_338_chishan</v>
      </c>
      <c r="C2093" t="s">
        <v>56</v>
      </c>
      <c r="D2093">
        <v>338</v>
      </c>
      <c r="E2093" t="str">
        <f t="shared" si="267"/>
        <v>GLYCIM_RCP45_NorESM1-M_2050</v>
      </c>
      <c r="F2093">
        <v>1</v>
      </c>
      <c r="G2093" t="s">
        <v>32</v>
      </c>
      <c r="H2093" t="s">
        <v>54</v>
      </c>
      <c r="I2093" t="s">
        <v>55</v>
      </c>
      <c r="J2093">
        <v>2050</v>
      </c>
      <c r="L2093">
        <v>24.3</v>
      </c>
      <c r="M2093" s="1">
        <f t="shared" si="272"/>
        <v>54834</v>
      </c>
      <c r="N2093" s="1">
        <f t="shared" si="273"/>
        <v>54984</v>
      </c>
      <c r="O2093">
        <v>42</v>
      </c>
      <c r="P2093">
        <v>6</v>
      </c>
      <c r="Q2093">
        <v>0</v>
      </c>
      <c r="R2093">
        <v>1</v>
      </c>
      <c r="S2093">
        <v>10</v>
      </c>
      <c r="T2093">
        <v>410</v>
      </c>
      <c r="V2093">
        <v>15.83</v>
      </c>
      <c r="W2093">
        <v>6.93</v>
      </c>
      <c r="X2093">
        <v>60</v>
      </c>
      <c r="Y2093">
        <v>45</v>
      </c>
      <c r="Z2093">
        <v>55</v>
      </c>
      <c r="AA2093">
        <v>10</v>
      </c>
      <c r="AC2093">
        <v>10</v>
      </c>
      <c r="AD2093">
        <v>10</v>
      </c>
      <c r="AE2093">
        <v>4</v>
      </c>
      <c r="AF2093">
        <v>15</v>
      </c>
      <c r="AG2093">
        <v>60</v>
      </c>
      <c r="AH2093">
        <v>25</v>
      </c>
      <c r="AJ2093">
        <v>4</v>
      </c>
      <c r="AK2093" s="1">
        <f t="shared" si="268"/>
        <v>54854</v>
      </c>
      <c r="AL2093">
        <v>10</v>
      </c>
      <c r="AM2093" s="1">
        <f t="shared" si="269"/>
        <v>54864</v>
      </c>
      <c r="AN2093">
        <v>10</v>
      </c>
      <c r="AO2093" s="1">
        <f t="shared" si="270"/>
        <v>54874</v>
      </c>
      <c r="AP2093">
        <v>10</v>
      </c>
      <c r="AQ2093" s="1">
        <f t="shared" si="271"/>
        <v>54884</v>
      </c>
      <c r="AR2093">
        <v>10</v>
      </c>
    </row>
    <row r="2094" spans="1:44" x14ac:dyDescent="0.25">
      <c r="A2094">
        <v>2093</v>
      </c>
      <c r="B2094" t="str">
        <f t="shared" si="266"/>
        <v>fall_340_chishan</v>
      </c>
      <c r="C2094" t="s">
        <v>56</v>
      </c>
      <c r="D2094">
        <v>340</v>
      </c>
      <c r="E2094" t="str">
        <f t="shared" si="267"/>
        <v>GLYCIM_RCP45_NorESM1-M_2050</v>
      </c>
      <c r="F2094">
        <v>1</v>
      </c>
      <c r="G2094" t="s">
        <v>32</v>
      </c>
      <c r="H2094" t="s">
        <v>54</v>
      </c>
      <c r="I2094" t="s">
        <v>55</v>
      </c>
      <c r="J2094">
        <v>2050</v>
      </c>
      <c r="L2094">
        <v>24.3</v>
      </c>
      <c r="M2094" s="1">
        <f t="shared" si="272"/>
        <v>54834</v>
      </c>
      <c r="N2094" s="1">
        <f t="shared" si="273"/>
        <v>54984</v>
      </c>
      <c r="O2094">
        <v>42</v>
      </c>
      <c r="P2094">
        <v>6</v>
      </c>
      <c r="Q2094">
        <v>0</v>
      </c>
      <c r="R2094">
        <v>1</v>
      </c>
      <c r="S2094">
        <v>10</v>
      </c>
      <c r="T2094">
        <v>410</v>
      </c>
      <c r="V2094">
        <v>15.83</v>
      </c>
      <c r="W2094">
        <v>6.93</v>
      </c>
      <c r="X2094">
        <v>60</v>
      </c>
      <c r="Y2094">
        <v>45</v>
      </c>
      <c r="Z2094">
        <v>55</v>
      </c>
      <c r="AA2094">
        <v>10</v>
      </c>
      <c r="AC2094">
        <v>10</v>
      </c>
      <c r="AD2094">
        <v>10</v>
      </c>
      <c r="AE2094">
        <v>4</v>
      </c>
      <c r="AF2094">
        <v>15</v>
      </c>
      <c r="AG2094">
        <v>60</v>
      </c>
      <c r="AH2094">
        <v>25</v>
      </c>
      <c r="AJ2094">
        <v>4</v>
      </c>
      <c r="AK2094" s="1">
        <f t="shared" si="268"/>
        <v>54854</v>
      </c>
      <c r="AL2094">
        <v>10</v>
      </c>
      <c r="AM2094" s="1">
        <f t="shared" si="269"/>
        <v>54864</v>
      </c>
      <c r="AN2094">
        <v>10</v>
      </c>
      <c r="AO2094" s="1">
        <f t="shared" si="270"/>
        <v>54874</v>
      </c>
      <c r="AP2094">
        <v>10</v>
      </c>
      <c r="AQ2094" s="1">
        <f t="shared" si="271"/>
        <v>54884</v>
      </c>
      <c r="AR2094">
        <v>10</v>
      </c>
    </row>
    <row r="2095" spans="1:44" x14ac:dyDescent="0.25">
      <c r="A2095">
        <v>2094</v>
      </c>
      <c r="B2095" t="str">
        <f t="shared" si="266"/>
        <v>fall_341_chishan</v>
      </c>
      <c r="C2095" t="s">
        <v>56</v>
      </c>
      <c r="D2095">
        <v>341</v>
      </c>
      <c r="E2095" t="str">
        <f t="shared" si="267"/>
        <v>GLYCIM_RCP45_NorESM1-M_2050</v>
      </c>
      <c r="F2095">
        <v>1</v>
      </c>
      <c r="G2095" t="s">
        <v>32</v>
      </c>
      <c r="H2095" t="s">
        <v>54</v>
      </c>
      <c r="I2095" t="s">
        <v>55</v>
      </c>
      <c r="J2095">
        <v>2050</v>
      </c>
      <c r="L2095">
        <v>24.3</v>
      </c>
      <c r="M2095" s="1">
        <f t="shared" si="272"/>
        <v>54834</v>
      </c>
      <c r="N2095" s="1">
        <f t="shared" si="273"/>
        <v>54984</v>
      </c>
      <c r="O2095">
        <v>42</v>
      </c>
      <c r="P2095">
        <v>6</v>
      </c>
      <c r="Q2095">
        <v>0</v>
      </c>
      <c r="R2095">
        <v>1</v>
      </c>
      <c r="S2095">
        <v>10</v>
      </c>
      <c r="T2095">
        <v>410</v>
      </c>
      <c r="V2095">
        <v>15.83</v>
      </c>
      <c r="W2095">
        <v>6.93</v>
      </c>
      <c r="X2095">
        <v>60</v>
      </c>
      <c r="Y2095">
        <v>45</v>
      </c>
      <c r="Z2095">
        <v>55</v>
      </c>
      <c r="AA2095">
        <v>10</v>
      </c>
      <c r="AC2095">
        <v>10</v>
      </c>
      <c r="AD2095">
        <v>10</v>
      </c>
      <c r="AE2095">
        <v>4</v>
      </c>
      <c r="AF2095">
        <v>15</v>
      </c>
      <c r="AG2095">
        <v>60</v>
      </c>
      <c r="AH2095">
        <v>25</v>
      </c>
      <c r="AJ2095">
        <v>4</v>
      </c>
      <c r="AK2095" s="1">
        <f t="shared" si="268"/>
        <v>54854</v>
      </c>
      <c r="AL2095">
        <v>10</v>
      </c>
      <c r="AM2095" s="1">
        <f t="shared" si="269"/>
        <v>54864</v>
      </c>
      <c r="AN2095">
        <v>10</v>
      </c>
      <c r="AO2095" s="1">
        <f t="shared" si="270"/>
        <v>54874</v>
      </c>
      <c r="AP2095">
        <v>10</v>
      </c>
      <c r="AQ2095" s="1">
        <f t="shared" si="271"/>
        <v>54884</v>
      </c>
      <c r="AR2095">
        <v>10</v>
      </c>
    </row>
    <row r="2096" spans="1:44" x14ac:dyDescent="0.25">
      <c r="A2096">
        <v>2095</v>
      </c>
      <c r="B2096" t="str">
        <f t="shared" si="266"/>
        <v>fall_355_chishan</v>
      </c>
      <c r="C2096" t="s">
        <v>56</v>
      </c>
      <c r="D2096">
        <v>355</v>
      </c>
      <c r="E2096" t="str">
        <f t="shared" si="267"/>
        <v>GLYCIM_RCP45_NorESM1-M_2050</v>
      </c>
      <c r="F2096">
        <v>1</v>
      </c>
      <c r="G2096" t="s">
        <v>32</v>
      </c>
      <c r="H2096" t="s">
        <v>54</v>
      </c>
      <c r="I2096" t="s">
        <v>55</v>
      </c>
      <c r="J2096">
        <v>2050</v>
      </c>
      <c r="L2096">
        <v>24.25</v>
      </c>
      <c r="M2096" s="1">
        <f t="shared" si="272"/>
        <v>54834</v>
      </c>
      <c r="N2096" s="1">
        <f t="shared" si="273"/>
        <v>54984</v>
      </c>
      <c r="O2096">
        <v>42</v>
      </c>
      <c r="P2096">
        <v>6</v>
      </c>
      <c r="Q2096">
        <v>0</v>
      </c>
      <c r="R2096">
        <v>1</v>
      </c>
      <c r="S2096">
        <v>10</v>
      </c>
      <c r="T2096">
        <v>410</v>
      </c>
      <c r="V2096">
        <v>15.83</v>
      </c>
      <c r="W2096">
        <v>6.93</v>
      </c>
      <c r="X2096">
        <v>60</v>
      </c>
      <c r="Y2096">
        <v>45</v>
      </c>
      <c r="Z2096">
        <v>55</v>
      </c>
      <c r="AA2096">
        <v>10</v>
      </c>
      <c r="AC2096">
        <v>10</v>
      </c>
      <c r="AD2096">
        <v>10</v>
      </c>
      <c r="AE2096">
        <v>4</v>
      </c>
      <c r="AF2096">
        <v>15</v>
      </c>
      <c r="AG2096">
        <v>60</v>
      </c>
      <c r="AH2096">
        <v>25</v>
      </c>
      <c r="AJ2096">
        <v>4</v>
      </c>
      <c r="AK2096" s="1">
        <f t="shared" si="268"/>
        <v>54854</v>
      </c>
      <c r="AL2096">
        <v>10</v>
      </c>
      <c r="AM2096" s="1">
        <f t="shared" si="269"/>
        <v>54864</v>
      </c>
      <c r="AN2096">
        <v>10</v>
      </c>
      <c r="AO2096" s="1">
        <f t="shared" si="270"/>
        <v>54874</v>
      </c>
      <c r="AP2096">
        <v>10</v>
      </c>
      <c r="AQ2096" s="1">
        <f t="shared" si="271"/>
        <v>54884</v>
      </c>
      <c r="AR2096">
        <v>10</v>
      </c>
    </row>
    <row r="2097" spans="1:44" x14ac:dyDescent="0.25">
      <c r="A2097">
        <v>2096</v>
      </c>
      <c r="B2097" t="str">
        <f t="shared" si="266"/>
        <v>fall_356_chishan</v>
      </c>
      <c r="C2097" t="s">
        <v>56</v>
      </c>
      <c r="D2097">
        <v>356</v>
      </c>
      <c r="E2097" t="str">
        <f t="shared" si="267"/>
        <v>GLYCIM_RCP45_NorESM1-M_2050</v>
      </c>
      <c r="F2097">
        <v>1</v>
      </c>
      <c r="G2097" t="s">
        <v>32</v>
      </c>
      <c r="H2097" t="s">
        <v>54</v>
      </c>
      <c r="I2097" t="s">
        <v>55</v>
      </c>
      <c r="J2097">
        <v>2050</v>
      </c>
      <c r="L2097">
        <v>24.25</v>
      </c>
      <c r="M2097" s="1">
        <f t="shared" si="272"/>
        <v>54834</v>
      </c>
      <c r="N2097" s="1">
        <f t="shared" si="273"/>
        <v>54984</v>
      </c>
      <c r="O2097">
        <v>42</v>
      </c>
      <c r="P2097">
        <v>6</v>
      </c>
      <c r="Q2097">
        <v>0</v>
      </c>
      <c r="R2097">
        <v>1</v>
      </c>
      <c r="S2097">
        <v>10</v>
      </c>
      <c r="T2097">
        <v>410</v>
      </c>
      <c r="V2097">
        <v>15.83</v>
      </c>
      <c r="W2097">
        <v>6.93</v>
      </c>
      <c r="X2097">
        <v>60</v>
      </c>
      <c r="Y2097">
        <v>45</v>
      </c>
      <c r="Z2097">
        <v>55</v>
      </c>
      <c r="AA2097">
        <v>10</v>
      </c>
      <c r="AC2097">
        <v>10</v>
      </c>
      <c r="AD2097">
        <v>10</v>
      </c>
      <c r="AE2097">
        <v>4</v>
      </c>
      <c r="AF2097">
        <v>15</v>
      </c>
      <c r="AG2097">
        <v>60</v>
      </c>
      <c r="AH2097">
        <v>25</v>
      </c>
      <c r="AJ2097">
        <v>4</v>
      </c>
      <c r="AK2097" s="1">
        <f t="shared" si="268"/>
        <v>54854</v>
      </c>
      <c r="AL2097">
        <v>10</v>
      </c>
      <c r="AM2097" s="1">
        <f t="shared" si="269"/>
        <v>54864</v>
      </c>
      <c r="AN2097">
        <v>10</v>
      </c>
      <c r="AO2097" s="1">
        <f t="shared" si="270"/>
        <v>54874</v>
      </c>
      <c r="AP2097">
        <v>10</v>
      </c>
      <c r="AQ2097" s="1">
        <f t="shared" si="271"/>
        <v>54884</v>
      </c>
      <c r="AR2097">
        <v>10</v>
      </c>
    </row>
    <row r="2098" spans="1:44" x14ac:dyDescent="0.25">
      <c r="A2098">
        <v>2097</v>
      </c>
      <c r="B2098" t="str">
        <f t="shared" si="266"/>
        <v>fall_357_chishan</v>
      </c>
      <c r="C2098" t="s">
        <v>56</v>
      </c>
      <c r="D2098">
        <v>357</v>
      </c>
      <c r="E2098" t="str">
        <f t="shared" si="267"/>
        <v>GLYCIM_RCP45_NorESM1-M_2050</v>
      </c>
      <c r="F2098">
        <v>1</v>
      </c>
      <c r="G2098" t="s">
        <v>32</v>
      </c>
      <c r="H2098" t="s">
        <v>54</v>
      </c>
      <c r="I2098" t="s">
        <v>55</v>
      </c>
      <c r="J2098">
        <v>2050</v>
      </c>
      <c r="L2098">
        <v>24.25</v>
      </c>
      <c r="M2098" s="1">
        <f t="shared" si="272"/>
        <v>54834</v>
      </c>
      <c r="N2098" s="1">
        <f t="shared" si="273"/>
        <v>54984</v>
      </c>
      <c r="O2098">
        <v>42</v>
      </c>
      <c r="P2098">
        <v>6</v>
      </c>
      <c r="Q2098">
        <v>0</v>
      </c>
      <c r="R2098">
        <v>1</v>
      </c>
      <c r="S2098">
        <v>10</v>
      </c>
      <c r="T2098">
        <v>410</v>
      </c>
      <c r="V2098">
        <v>15.83</v>
      </c>
      <c r="W2098">
        <v>6.93</v>
      </c>
      <c r="X2098">
        <v>60</v>
      </c>
      <c r="Y2098">
        <v>45</v>
      </c>
      <c r="Z2098">
        <v>55</v>
      </c>
      <c r="AA2098">
        <v>10</v>
      </c>
      <c r="AC2098">
        <v>10</v>
      </c>
      <c r="AD2098">
        <v>10</v>
      </c>
      <c r="AE2098">
        <v>4</v>
      </c>
      <c r="AF2098">
        <v>15</v>
      </c>
      <c r="AG2098">
        <v>60</v>
      </c>
      <c r="AH2098">
        <v>25</v>
      </c>
      <c r="AJ2098">
        <v>4</v>
      </c>
      <c r="AK2098" s="1">
        <f t="shared" si="268"/>
        <v>54854</v>
      </c>
      <c r="AL2098">
        <v>10</v>
      </c>
      <c r="AM2098" s="1">
        <f t="shared" si="269"/>
        <v>54864</v>
      </c>
      <c r="AN2098">
        <v>10</v>
      </c>
      <c r="AO2098" s="1">
        <f t="shared" si="270"/>
        <v>54874</v>
      </c>
      <c r="AP2098">
        <v>10</v>
      </c>
      <c r="AQ2098" s="1">
        <f t="shared" si="271"/>
        <v>54884</v>
      </c>
      <c r="AR2098">
        <v>10</v>
      </c>
    </row>
    <row r="2099" spans="1:44" x14ac:dyDescent="0.25">
      <c r="A2099">
        <v>2098</v>
      </c>
      <c r="B2099" t="str">
        <f t="shared" si="266"/>
        <v>fall_358_chishan</v>
      </c>
      <c r="C2099" t="s">
        <v>56</v>
      </c>
      <c r="D2099">
        <v>358</v>
      </c>
      <c r="E2099" t="str">
        <f t="shared" si="267"/>
        <v>GLYCIM_RCP45_NorESM1-M_2050</v>
      </c>
      <c r="F2099">
        <v>1</v>
      </c>
      <c r="G2099" t="s">
        <v>32</v>
      </c>
      <c r="H2099" t="s">
        <v>54</v>
      </c>
      <c r="I2099" t="s">
        <v>55</v>
      </c>
      <c r="J2099">
        <v>2050</v>
      </c>
      <c r="L2099">
        <v>24.25</v>
      </c>
      <c r="M2099" s="1">
        <f t="shared" si="272"/>
        <v>54834</v>
      </c>
      <c r="N2099" s="1">
        <f t="shared" si="273"/>
        <v>54984</v>
      </c>
      <c r="O2099">
        <v>42</v>
      </c>
      <c r="P2099">
        <v>6</v>
      </c>
      <c r="Q2099">
        <v>0</v>
      </c>
      <c r="R2099">
        <v>1</v>
      </c>
      <c r="S2099">
        <v>10</v>
      </c>
      <c r="T2099">
        <v>410</v>
      </c>
      <c r="V2099">
        <v>15.83</v>
      </c>
      <c r="W2099">
        <v>6.93</v>
      </c>
      <c r="X2099">
        <v>60</v>
      </c>
      <c r="Y2099">
        <v>45</v>
      </c>
      <c r="Z2099">
        <v>55</v>
      </c>
      <c r="AA2099">
        <v>10</v>
      </c>
      <c r="AC2099">
        <v>10</v>
      </c>
      <c r="AD2099">
        <v>10</v>
      </c>
      <c r="AE2099">
        <v>4</v>
      </c>
      <c r="AF2099">
        <v>15</v>
      </c>
      <c r="AG2099">
        <v>60</v>
      </c>
      <c r="AH2099">
        <v>25</v>
      </c>
      <c r="AJ2099">
        <v>4</v>
      </c>
      <c r="AK2099" s="1">
        <f t="shared" si="268"/>
        <v>54854</v>
      </c>
      <c r="AL2099">
        <v>10</v>
      </c>
      <c r="AM2099" s="1">
        <f t="shared" si="269"/>
        <v>54864</v>
      </c>
      <c r="AN2099">
        <v>10</v>
      </c>
      <c r="AO2099" s="1">
        <f t="shared" si="270"/>
        <v>54874</v>
      </c>
      <c r="AP2099">
        <v>10</v>
      </c>
      <c r="AQ2099" s="1">
        <f t="shared" si="271"/>
        <v>54884</v>
      </c>
      <c r="AR2099">
        <v>10</v>
      </c>
    </row>
    <row r="2100" spans="1:44" x14ac:dyDescent="0.25">
      <c r="A2100">
        <v>2099</v>
      </c>
      <c r="B2100" t="str">
        <f t="shared" si="266"/>
        <v>fall_359_chishan</v>
      </c>
      <c r="C2100" t="s">
        <v>56</v>
      </c>
      <c r="D2100">
        <v>359</v>
      </c>
      <c r="E2100" t="str">
        <f t="shared" si="267"/>
        <v>GLYCIM_RCP45_NorESM1-M_2050</v>
      </c>
      <c r="F2100">
        <v>1</v>
      </c>
      <c r="G2100" t="s">
        <v>32</v>
      </c>
      <c r="H2100" t="s">
        <v>54</v>
      </c>
      <c r="I2100" t="s">
        <v>55</v>
      </c>
      <c r="J2100">
        <v>2050</v>
      </c>
      <c r="L2100">
        <v>24.25</v>
      </c>
      <c r="M2100" s="1">
        <f t="shared" si="272"/>
        <v>54834</v>
      </c>
      <c r="N2100" s="1">
        <f t="shared" si="273"/>
        <v>54984</v>
      </c>
      <c r="O2100">
        <v>42</v>
      </c>
      <c r="P2100">
        <v>6</v>
      </c>
      <c r="Q2100">
        <v>0</v>
      </c>
      <c r="R2100">
        <v>1</v>
      </c>
      <c r="S2100">
        <v>10</v>
      </c>
      <c r="T2100">
        <v>410</v>
      </c>
      <c r="V2100">
        <v>15.83</v>
      </c>
      <c r="W2100">
        <v>6.93</v>
      </c>
      <c r="X2100">
        <v>60</v>
      </c>
      <c r="Y2100">
        <v>45</v>
      </c>
      <c r="Z2100">
        <v>55</v>
      </c>
      <c r="AA2100">
        <v>10</v>
      </c>
      <c r="AC2100">
        <v>10</v>
      </c>
      <c r="AD2100">
        <v>10</v>
      </c>
      <c r="AE2100">
        <v>4</v>
      </c>
      <c r="AF2100">
        <v>15</v>
      </c>
      <c r="AG2100">
        <v>60</v>
      </c>
      <c r="AH2100">
        <v>25</v>
      </c>
      <c r="AJ2100">
        <v>4</v>
      </c>
      <c r="AK2100" s="1">
        <f t="shared" si="268"/>
        <v>54854</v>
      </c>
      <c r="AL2100">
        <v>10</v>
      </c>
      <c r="AM2100" s="1">
        <f t="shared" si="269"/>
        <v>54864</v>
      </c>
      <c r="AN2100">
        <v>10</v>
      </c>
      <c r="AO2100" s="1">
        <f t="shared" si="270"/>
        <v>54874</v>
      </c>
      <c r="AP2100">
        <v>10</v>
      </c>
      <c r="AQ2100" s="1">
        <f t="shared" si="271"/>
        <v>54884</v>
      </c>
      <c r="AR2100">
        <v>10</v>
      </c>
    </row>
    <row r="2101" spans="1:44" x14ac:dyDescent="0.25">
      <c r="A2101">
        <v>2100</v>
      </c>
      <c r="B2101" t="str">
        <f t="shared" si="266"/>
        <v>fall_360_chishan</v>
      </c>
      <c r="C2101" t="s">
        <v>56</v>
      </c>
      <c r="D2101">
        <v>360</v>
      </c>
      <c r="E2101" t="str">
        <f t="shared" si="267"/>
        <v>GLYCIM_RCP45_NorESM1-M_2050</v>
      </c>
      <c r="F2101">
        <v>1</v>
      </c>
      <c r="G2101" t="s">
        <v>32</v>
      </c>
      <c r="H2101" t="s">
        <v>54</v>
      </c>
      <c r="I2101" t="s">
        <v>55</v>
      </c>
      <c r="J2101">
        <v>2050</v>
      </c>
      <c r="L2101">
        <v>24.25</v>
      </c>
      <c r="M2101" s="1">
        <f t="shared" si="272"/>
        <v>54834</v>
      </c>
      <c r="N2101" s="1">
        <f t="shared" si="273"/>
        <v>54984</v>
      </c>
      <c r="O2101">
        <v>42</v>
      </c>
      <c r="P2101">
        <v>6</v>
      </c>
      <c r="Q2101">
        <v>0</v>
      </c>
      <c r="R2101">
        <v>1</v>
      </c>
      <c r="S2101">
        <v>10</v>
      </c>
      <c r="T2101">
        <v>410</v>
      </c>
      <c r="V2101">
        <v>15.83</v>
      </c>
      <c r="W2101">
        <v>6.93</v>
      </c>
      <c r="X2101">
        <v>60</v>
      </c>
      <c r="Y2101">
        <v>45</v>
      </c>
      <c r="Z2101">
        <v>55</v>
      </c>
      <c r="AA2101">
        <v>10</v>
      </c>
      <c r="AC2101">
        <v>10</v>
      </c>
      <c r="AD2101">
        <v>10</v>
      </c>
      <c r="AE2101">
        <v>4</v>
      </c>
      <c r="AF2101">
        <v>15</v>
      </c>
      <c r="AG2101">
        <v>60</v>
      </c>
      <c r="AH2101">
        <v>25</v>
      </c>
      <c r="AJ2101">
        <v>4</v>
      </c>
      <c r="AK2101" s="1">
        <f t="shared" si="268"/>
        <v>54854</v>
      </c>
      <c r="AL2101">
        <v>10</v>
      </c>
      <c r="AM2101" s="1">
        <f t="shared" si="269"/>
        <v>54864</v>
      </c>
      <c r="AN2101">
        <v>10</v>
      </c>
      <c r="AO2101" s="1">
        <f t="shared" si="270"/>
        <v>54874</v>
      </c>
      <c r="AP2101">
        <v>10</v>
      </c>
      <c r="AQ2101" s="1">
        <f t="shared" si="271"/>
        <v>54884</v>
      </c>
      <c r="AR2101">
        <v>10</v>
      </c>
    </row>
    <row r="2102" spans="1:44" x14ac:dyDescent="0.25">
      <c r="A2102">
        <v>2101</v>
      </c>
      <c r="B2102" t="str">
        <f t="shared" si="266"/>
        <v>fall_361_chishan</v>
      </c>
      <c r="C2102" t="s">
        <v>56</v>
      </c>
      <c r="D2102">
        <v>361</v>
      </c>
      <c r="E2102" t="str">
        <f t="shared" si="267"/>
        <v>GLYCIM_RCP45_NorESM1-M_2050</v>
      </c>
      <c r="F2102">
        <v>1</v>
      </c>
      <c r="G2102" t="s">
        <v>32</v>
      </c>
      <c r="H2102" t="s">
        <v>54</v>
      </c>
      <c r="I2102" t="s">
        <v>55</v>
      </c>
      <c r="J2102">
        <v>2050</v>
      </c>
      <c r="L2102">
        <v>24.25</v>
      </c>
      <c r="M2102" s="1">
        <f t="shared" si="272"/>
        <v>54834</v>
      </c>
      <c r="N2102" s="1">
        <f t="shared" si="273"/>
        <v>54984</v>
      </c>
      <c r="O2102">
        <v>42</v>
      </c>
      <c r="P2102">
        <v>6</v>
      </c>
      <c r="Q2102">
        <v>0</v>
      </c>
      <c r="R2102">
        <v>1</v>
      </c>
      <c r="S2102">
        <v>10</v>
      </c>
      <c r="T2102">
        <v>410</v>
      </c>
      <c r="V2102">
        <v>15.83</v>
      </c>
      <c r="W2102">
        <v>6.93</v>
      </c>
      <c r="X2102">
        <v>60</v>
      </c>
      <c r="Y2102">
        <v>45</v>
      </c>
      <c r="Z2102">
        <v>55</v>
      </c>
      <c r="AA2102">
        <v>10</v>
      </c>
      <c r="AC2102">
        <v>10</v>
      </c>
      <c r="AD2102">
        <v>10</v>
      </c>
      <c r="AE2102">
        <v>4</v>
      </c>
      <c r="AF2102">
        <v>15</v>
      </c>
      <c r="AG2102">
        <v>60</v>
      </c>
      <c r="AH2102">
        <v>25</v>
      </c>
      <c r="AJ2102">
        <v>4</v>
      </c>
      <c r="AK2102" s="1">
        <f t="shared" si="268"/>
        <v>54854</v>
      </c>
      <c r="AL2102">
        <v>10</v>
      </c>
      <c r="AM2102" s="1">
        <f t="shared" si="269"/>
        <v>54864</v>
      </c>
      <c r="AN2102">
        <v>10</v>
      </c>
      <c r="AO2102" s="1">
        <f t="shared" si="270"/>
        <v>54874</v>
      </c>
      <c r="AP2102">
        <v>10</v>
      </c>
      <c r="AQ2102" s="1">
        <f t="shared" si="271"/>
        <v>54884</v>
      </c>
      <c r="AR2102">
        <v>10</v>
      </c>
    </row>
    <row r="2103" spans="1:44" x14ac:dyDescent="0.25">
      <c r="A2103">
        <v>2102</v>
      </c>
      <c r="B2103" t="str">
        <f t="shared" si="266"/>
        <v>fall_362_chishan</v>
      </c>
      <c r="C2103" t="s">
        <v>56</v>
      </c>
      <c r="D2103">
        <v>362</v>
      </c>
      <c r="E2103" t="str">
        <f t="shared" si="267"/>
        <v>GLYCIM_RCP45_NorESM1-M_2050</v>
      </c>
      <c r="F2103">
        <v>1</v>
      </c>
      <c r="G2103" t="s">
        <v>32</v>
      </c>
      <c r="H2103" t="s">
        <v>54</v>
      </c>
      <c r="I2103" t="s">
        <v>55</v>
      </c>
      <c r="J2103">
        <v>2050</v>
      </c>
      <c r="L2103">
        <v>24.25</v>
      </c>
      <c r="M2103" s="1">
        <f t="shared" si="272"/>
        <v>54834</v>
      </c>
      <c r="N2103" s="1">
        <f t="shared" si="273"/>
        <v>54984</v>
      </c>
      <c r="O2103">
        <v>42</v>
      </c>
      <c r="P2103">
        <v>6</v>
      </c>
      <c r="Q2103">
        <v>0</v>
      </c>
      <c r="R2103">
        <v>1</v>
      </c>
      <c r="S2103">
        <v>10</v>
      </c>
      <c r="T2103">
        <v>410</v>
      </c>
      <c r="V2103">
        <v>15.83</v>
      </c>
      <c r="W2103">
        <v>6.93</v>
      </c>
      <c r="X2103">
        <v>60</v>
      </c>
      <c r="Y2103">
        <v>45</v>
      </c>
      <c r="Z2103">
        <v>55</v>
      </c>
      <c r="AA2103">
        <v>10</v>
      </c>
      <c r="AC2103">
        <v>10</v>
      </c>
      <c r="AD2103">
        <v>10</v>
      </c>
      <c r="AE2103">
        <v>4</v>
      </c>
      <c r="AF2103">
        <v>15</v>
      </c>
      <c r="AG2103">
        <v>60</v>
      </c>
      <c r="AH2103">
        <v>25</v>
      </c>
      <c r="AJ2103">
        <v>4</v>
      </c>
      <c r="AK2103" s="1">
        <f t="shared" si="268"/>
        <v>54854</v>
      </c>
      <c r="AL2103">
        <v>10</v>
      </c>
      <c r="AM2103" s="1">
        <f t="shared" si="269"/>
        <v>54864</v>
      </c>
      <c r="AN2103">
        <v>10</v>
      </c>
      <c r="AO2103" s="1">
        <f t="shared" si="270"/>
        <v>54874</v>
      </c>
      <c r="AP2103">
        <v>10</v>
      </c>
      <c r="AQ2103" s="1">
        <f t="shared" si="271"/>
        <v>54884</v>
      </c>
      <c r="AR2103">
        <v>10</v>
      </c>
    </row>
    <row r="2104" spans="1:44" x14ac:dyDescent="0.25">
      <c r="A2104">
        <v>2103</v>
      </c>
      <c r="B2104" t="str">
        <f t="shared" si="266"/>
        <v>fall_363_chishan</v>
      </c>
      <c r="C2104" t="s">
        <v>56</v>
      </c>
      <c r="D2104">
        <v>363</v>
      </c>
      <c r="E2104" t="str">
        <f t="shared" si="267"/>
        <v>GLYCIM_RCP45_NorESM1-M_2050</v>
      </c>
      <c r="F2104">
        <v>1</v>
      </c>
      <c r="G2104" t="s">
        <v>32</v>
      </c>
      <c r="H2104" t="s">
        <v>54</v>
      </c>
      <c r="I2104" t="s">
        <v>55</v>
      </c>
      <c r="J2104">
        <v>2050</v>
      </c>
      <c r="L2104">
        <v>24.25</v>
      </c>
      <c r="M2104" s="1">
        <f t="shared" si="272"/>
        <v>54834</v>
      </c>
      <c r="N2104" s="1">
        <f t="shared" si="273"/>
        <v>54984</v>
      </c>
      <c r="O2104">
        <v>42</v>
      </c>
      <c r="P2104">
        <v>6</v>
      </c>
      <c r="Q2104">
        <v>0</v>
      </c>
      <c r="R2104">
        <v>1</v>
      </c>
      <c r="S2104">
        <v>10</v>
      </c>
      <c r="T2104">
        <v>410</v>
      </c>
      <c r="V2104">
        <v>15.83</v>
      </c>
      <c r="W2104">
        <v>6.93</v>
      </c>
      <c r="X2104">
        <v>60</v>
      </c>
      <c r="Y2104">
        <v>45</v>
      </c>
      <c r="Z2104">
        <v>55</v>
      </c>
      <c r="AA2104">
        <v>10</v>
      </c>
      <c r="AC2104">
        <v>10</v>
      </c>
      <c r="AD2104">
        <v>10</v>
      </c>
      <c r="AE2104">
        <v>4</v>
      </c>
      <c r="AF2104">
        <v>15</v>
      </c>
      <c r="AG2104">
        <v>60</v>
      </c>
      <c r="AH2104">
        <v>25</v>
      </c>
      <c r="AJ2104">
        <v>4</v>
      </c>
      <c r="AK2104" s="1">
        <f t="shared" si="268"/>
        <v>54854</v>
      </c>
      <c r="AL2104">
        <v>10</v>
      </c>
      <c r="AM2104" s="1">
        <f t="shared" si="269"/>
        <v>54864</v>
      </c>
      <c r="AN2104">
        <v>10</v>
      </c>
      <c r="AO2104" s="1">
        <f t="shared" si="270"/>
        <v>54874</v>
      </c>
      <c r="AP2104">
        <v>10</v>
      </c>
      <c r="AQ2104" s="1">
        <f t="shared" si="271"/>
        <v>54884</v>
      </c>
      <c r="AR2104">
        <v>10</v>
      </c>
    </row>
    <row r="2105" spans="1:44" x14ac:dyDescent="0.25">
      <c r="A2105">
        <v>2104</v>
      </c>
      <c r="B2105" t="str">
        <f t="shared" si="266"/>
        <v>fall_364_chishan</v>
      </c>
      <c r="C2105" t="s">
        <v>56</v>
      </c>
      <c r="D2105">
        <v>364</v>
      </c>
      <c r="E2105" t="str">
        <f t="shared" si="267"/>
        <v>GLYCIM_RCP45_NorESM1-M_2050</v>
      </c>
      <c r="F2105">
        <v>1</v>
      </c>
      <c r="G2105" t="s">
        <v>32</v>
      </c>
      <c r="H2105" t="s">
        <v>54</v>
      </c>
      <c r="I2105" t="s">
        <v>55</v>
      </c>
      <c r="J2105">
        <v>2050</v>
      </c>
      <c r="L2105">
        <v>24.25</v>
      </c>
      <c r="M2105" s="1">
        <f t="shared" si="272"/>
        <v>54834</v>
      </c>
      <c r="N2105" s="1">
        <f t="shared" si="273"/>
        <v>54984</v>
      </c>
      <c r="O2105">
        <v>42</v>
      </c>
      <c r="P2105">
        <v>6</v>
      </c>
      <c r="Q2105">
        <v>0</v>
      </c>
      <c r="R2105">
        <v>1</v>
      </c>
      <c r="S2105">
        <v>10</v>
      </c>
      <c r="T2105">
        <v>410</v>
      </c>
      <c r="V2105">
        <v>15.83</v>
      </c>
      <c r="W2105">
        <v>6.93</v>
      </c>
      <c r="X2105">
        <v>60</v>
      </c>
      <c r="Y2105">
        <v>45</v>
      </c>
      <c r="Z2105">
        <v>55</v>
      </c>
      <c r="AA2105">
        <v>10</v>
      </c>
      <c r="AC2105">
        <v>10</v>
      </c>
      <c r="AD2105">
        <v>10</v>
      </c>
      <c r="AE2105">
        <v>4</v>
      </c>
      <c r="AF2105">
        <v>15</v>
      </c>
      <c r="AG2105">
        <v>60</v>
      </c>
      <c r="AH2105">
        <v>25</v>
      </c>
      <c r="AJ2105">
        <v>4</v>
      </c>
      <c r="AK2105" s="1">
        <f t="shared" si="268"/>
        <v>54854</v>
      </c>
      <c r="AL2105">
        <v>10</v>
      </c>
      <c r="AM2105" s="1">
        <f t="shared" si="269"/>
        <v>54864</v>
      </c>
      <c r="AN2105">
        <v>10</v>
      </c>
      <c r="AO2105" s="1">
        <f t="shared" si="270"/>
        <v>54874</v>
      </c>
      <c r="AP2105">
        <v>10</v>
      </c>
      <c r="AQ2105" s="1">
        <f t="shared" si="271"/>
        <v>54884</v>
      </c>
      <c r="AR2105">
        <v>10</v>
      </c>
    </row>
    <row r="2106" spans="1:44" x14ac:dyDescent="0.25">
      <c r="A2106">
        <v>2105</v>
      </c>
      <c r="B2106" t="str">
        <f t="shared" si="266"/>
        <v>fall_365_chishan</v>
      </c>
      <c r="C2106" t="s">
        <v>56</v>
      </c>
      <c r="D2106">
        <v>365</v>
      </c>
      <c r="E2106" t="str">
        <f t="shared" si="267"/>
        <v>GLYCIM_RCP45_NorESM1-M_2050</v>
      </c>
      <c r="F2106">
        <v>1</v>
      </c>
      <c r="G2106" t="s">
        <v>32</v>
      </c>
      <c r="H2106" t="s">
        <v>54</v>
      </c>
      <c r="I2106" t="s">
        <v>55</v>
      </c>
      <c r="J2106">
        <v>2050</v>
      </c>
      <c r="L2106">
        <v>24.25</v>
      </c>
      <c r="M2106" s="1">
        <f t="shared" si="272"/>
        <v>54834</v>
      </c>
      <c r="N2106" s="1">
        <f t="shared" si="273"/>
        <v>54984</v>
      </c>
      <c r="O2106">
        <v>42</v>
      </c>
      <c r="P2106">
        <v>6</v>
      </c>
      <c r="Q2106">
        <v>0</v>
      </c>
      <c r="R2106">
        <v>1</v>
      </c>
      <c r="S2106">
        <v>10</v>
      </c>
      <c r="T2106">
        <v>410</v>
      </c>
      <c r="V2106">
        <v>15.83</v>
      </c>
      <c r="W2106">
        <v>6.93</v>
      </c>
      <c r="X2106">
        <v>60</v>
      </c>
      <c r="Y2106">
        <v>45</v>
      </c>
      <c r="Z2106">
        <v>55</v>
      </c>
      <c r="AA2106">
        <v>10</v>
      </c>
      <c r="AC2106">
        <v>10</v>
      </c>
      <c r="AD2106">
        <v>10</v>
      </c>
      <c r="AE2106">
        <v>4</v>
      </c>
      <c r="AF2106">
        <v>15</v>
      </c>
      <c r="AG2106">
        <v>60</v>
      </c>
      <c r="AH2106">
        <v>25</v>
      </c>
      <c r="AJ2106">
        <v>4</v>
      </c>
      <c r="AK2106" s="1">
        <f t="shared" si="268"/>
        <v>54854</v>
      </c>
      <c r="AL2106">
        <v>10</v>
      </c>
      <c r="AM2106" s="1">
        <f t="shared" si="269"/>
        <v>54864</v>
      </c>
      <c r="AN2106">
        <v>10</v>
      </c>
      <c r="AO2106" s="1">
        <f t="shared" si="270"/>
        <v>54874</v>
      </c>
      <c r="AP2106">
        <v>10</v>
      </c>
      <c r="AQ2106" s="1">
        <f t="shared" si="271"/>
        <v>54884</v>
      </c>
      <c r="AR2106">
        <v>10</v>
      </c>
    </row>
    <row r="2107" spans="1:44" x14ac:dyDescent="0.25">
      <c r="A2107">
        <v>2106</v>
      </c>
      <c r="B2107" t="str">
        <f t="shared" si="266"/>
        <v>fall_366_chishan</v>
      </c>
      <c r="C2107" t="s">
        <v>56</v>
      </c>
      <c r="D2107">
        <v>366</v>
      </c>
      <c r="E2107" t="str">
        <f t="shared" si="267"/>
        <v>GLYCIM_RCP45_NorESM1-M_2050</v>
      </c>
      <c r="F2107">
        <v>1</v>
      </c>
      <c r="G2107" t="s">
        <v>32</v>
      </c>
      <c r="H2107" t="s">
        <v>54</v>
      </c>
      <c r="I2107" t="s">
        <v>55</v>
      </c>
      <c r="J2107">
        <v>2050</v>
      </c>
      <c r="L2107">
        <v>24.25</v>
      </c>
      <c r="M2107" s="1">
        <f t="shared" si="272"/>
        <v>54834</v>
      </c>
      <c r="N2107" s="1">
        <f t="shared" si="273"/>
        <v>54984</v>
      </c>
      <c r="O2107">
        <v>42</v>
      </c>
      <c r="P2107">
        <v>6</v>
      </c>
      <c r="Q2107">
        <v>0</v>
      </c>
      <c r="R2107">
        <v>1</v>
      </c>
      <c r="S2107">
        <v>10</v>
      </c>
      <c r="T2107">
        <v>410</v>
      </c>
      <c r="V2107">
        <v>15.83</v>
      </c>
      <c r="W2107">
        <v>6.93</v>
      </c>
      <c r="X2107">
        <v>60</v>
      </c>
      <c r="Y2107">
        <v>45</v>
      </c>
      <c r="Z2107">
        <v>55</v>
      </c>
      <c r="AA2107">
        <v>10</v>
      </c>
      <c r="AC2107">
        <v>10</v>
      </c>
      <c r="AD2107">
        <v>10</v>
      </c>
      <c r="AE2107">
        <v>4</v>
      </c>
      <c r="AF2107">
        <v>15</v>
      </c>
      <c r="AG2107">
        <v>60</v>
      </c>
      <c r="AH2107">
        <v>25</v>
      </c>
      <c r="AJ2107">
        <v>4</v>
      </c>
      <c r="AK2107" s="1">
        <f t="shared" si="268"/>
        <v>54854</v>
      </c>
      <c r="AL2107">
        <v>10</v>
      </c>
      <c r="AM2107" s="1">
        <f t="shared" si="269"/>
        <v>54864</v>
      </c>
      <c r="AN2107">
        <v>10</v>
      </c>
      <c r="AO2107" s="1">
        <f t="shared" si="270"/>
        <v>54874</v>
      </c>
      <c r="AP2107">
        <v>10</v>
      </c>
      <c r="AQ2107" s="1">
        <f t="shared" si="271"/>
        <v>54884</v>
      </c>
      <c r="AR2107">
        <v>10</v>
      </c>
    </row>
    <row r="2108" spans="1:44" x14ac:dyDescent="0.25">
      <c r="A2108">
        <v>2107</v>
      </c>
      <c r="B2108" t="str">
        <f t="shared" si="266"/>
        <v>fall_375_chishan</v>
      </c>
      <c r="C2108" t="s">
        <v>56</v>
      </c>
      <c r="D2108">
        <v>375</v>
      </c>
      <c r="E2108" t="str">
        <f t="shared" si="267"/>
        <v>GLYCIM_RCP45_NorESM1-M_2050</v>
      </c>
      <c r="F2108">
        <v>1</v>
      </c>
      <c r="G2108" t="s">
        <v>32</v>
      </c>
      <c r="H2108" t="s">
        <v>54</v>
      </c>
      <c r="I2108" t="s">
        <v>55</v>
      </c>
      <c r="J2108">
        <v>2050</v>
      </c>
      <c r="L2108">
        <v>24.2</v>
      </c>
      <c r="M2108" s="1">
        <f t="shared" si="272"/>
        <v>54834</v>
      </c>
      <c r="N2108" s="1">
        <f t="shared" si="273"/>
        <v>54984</v>
      </c>
      <c r="O2108">
        <v>42</v>
      </c>
      <c r="P2108">
        <v>6</v>
      </c>
      <c r="Q2108">
        <v>0</v>
      </c>
      <c r="R2108">
        <v>1</v>
      </c>
      <c r="S2108">
        <v>10</v>
      </c>
      <c r="T2108">
        <v>410</v>
      </c>
      <c r="V2108">
        <v>15.83</v>
      </c>
      <c r="W2108">
        <v>6.93</v>
      </c>
      <c r="X2108">
        <v>60</v>
      </c>
      <c r="Y2108">
        <v>45</v>
      </c>
      <c r="Z2108">
        <v>55</v>
      </c>
      <c r="AA2108">
        <v>10</v>
      </c>
      <c r="AC2108">
        <v>10</v>
      </c>
      <c r="AD2108">
        <v>10</v>
      </c>
      <c r="AE2108">
        <v>4</v>
      </c>
      <c r="AF2108">
        <v>15</v>
      </c>
      <c r="AG2108">
        <v>60</v>
      </c>
      <c r="AH2108">
        <v>25</v>
      </c>
      <c r="AJ2108">
        <v>4</v>
      </c>
      <c r="AK2108" s="1">
        <f t="shared" si="268"/>
        <v>54854</v>
      </c>
      <c r="AL2108">
        <v>10</v>
      </c>
      <c r="AM2108" s="1">
        <f t="shared" si="269"/>
        <v>54864</v>
      </c>
      <c r="AN2108">
        <v>10</v>
      </c>
      <c r="AO2108" s="1">
        <f t="shared" si="270"/>
        <v>54874</v>
      </c>
      <c r="AP2108">
        <v>10</v>
      </c>
      <c r="AQ2108" s="1">
        <f t="shared" si="271"/>
        <v>54884</v>
      </c>
      <c r="AR2108">
        <v>10</v>
      </c>
    </row>
    <row r="2109" spans="1:44" x14ac:dyDescent="0.25">
      <c r="A2109">
        <v>2108</v>
      </c>
      <c r="B2109" t="str">
        <f t="shared" si="266"/>
        <v>fall_376_chishan</v>
      </c>
      <c r="C2109" t="s">
        <v>56</v>
      </c>
      <c r="D2109">
        <v>376</v>
      </c>
      <c r="E2109" t="str">
        <f t="shared" si="267"/>
        <v>GLYCIM_RCP45_NorESM1-M_2050</v>
      </c>
      <c r="F2109">
        <v>1</v>
      </c>
      <c r="G2109" t="s">
        <v>32</v>
      </c>
      <c r="H2109" t="s">
        <v>54</v>
      </c>
      <c r="I2109" t="s">
        <v>55</v>
      </c>
      <c r="J2109">
        <v>2050</v>
      </c>
      <c r="L2109">
        <v>24.2</v>
      </c>
      <c r="M2109" s="1">
        <f t="shared" si="272"/>
        <v>54834</v>
      </c>
      <c r="N2109" s="1">
        <f t="shared" si="273"/>
        <v>54984</v>
      </c>
      <c r="O2109">
        <v>42</v>
      </c>
      <c r="P2109">
        <v>6</v>
      </c>
      <c r="Q2109">
        <v>0</v>
      </c>
      <c r="R2109">
        <v>1</v>
      </c>
      <c r="S2109">
        <v>10</v>
      </c>
      <c r="T2109">
        <v>410</v>
      </c>
      <c r="V2109">
        <v>15.83</v>
      </c>
      <c r="W2109">
        <v>6.93</v>
      </c>
      <c r="X2109">
        <v>60</v>
      </c>
      <c r="Y2109">
        <v>45</v>
      </c>
      <c r="Z2109">
        <v>55</v>
      </c>
      <c r="AA2109">
        <v>10</v>
      </c>
      <c r="AC2109">
        <v>10</v>
      </c>
      <c r="AD2109">
        <v>10</v>
      </c>
      <c r="AE2109">
        <v>4</v>
      </c>
      <c r="AF2109">
        <v>15</v>
      </c>
      <c r="AG2109">
        <v>60</v>
      </c>
      <c r="AH2109">
        <v>25</v>
      </c>
      <c r="AJ2109">
        <v>4</v>
      </c>
      <c r="AK2109" s="1">
        <f t="shared" si="268"/>
        <v>54854</v>
      </c>
      <c r="AL2109">
        <v>10</v>
      </c>
      <c r="AM2109" s="1">
        <f t="shared" si="269"/>
        <v>54864</v>
      </c>
      <c r="AN2109">
        <v>10</v>
      </c>
      <c r="AO2109" s="1">
        <f t="shared" si="270"/>
        <v>54874</v>
      </c>
      <c r="AP2109">
        <v>10</v>
      </c>
      <c r="AQ2109" s="1">
        <f t="shared" si="271"/>
        <v>54884</v>
      </c>
      <c r="AR2109">
        <v>10</v>
      </c>
    </row>
    <row r="2110" spans="1:44" x14ac:dyDescent="0.25">
      <c r="A2110">
        <v>2109</v>
      </c>
      <c r="B2110" t="str">
        <f t="shared" si="266"/>
        <v>fall_377_chishan</v>
      </c>
      <c r="C2110" t="s">
        <v>56</v>
      </c>
      <c r="D2110">
        <v>377</v>
      </c>
      <c r="E2110" t="str">
        <f t="shared" si="267"/>
        <v>GLYCIM_RCP45_NorESM1-M_2050</v>
      </c>
      <c r="F2110">
        <v>1</v>
      </c>
      <c r="G2110" t="s">
        <v>32</v>
      </c>
      <c r="H2110" t="s">
        <v>54</v>
      </c>
      <c r="I2110" t="s">
        <v>55</v>
      </c>
      <c r="J2110">
        <v>2050</v>
      </c>
      <c r="L2110">
        <v>24.2</v>
      </c>
      <c r="M2110" s="1">
        <f t="shared" si="272"/>
        <v>54834</v>
      </c>
      <c r="N2110" s="1">
        <f t="shared" si="273"/>
        <v>54984</v>
      </c>
      <c r="O2110">
        <v>42</v>
      </c>
      <c r="P2110">
        <v>6</v>
      </c>
      <c r="Q2110">
        <v>0</v>
      </c>
      <c r="R2110">
        <v>1</v>
      </c>
      <c r="S2110">
        <v>10</v>
      </c>
      <c r="T2110">
        <v>410</v>
      </c>
      <c r="V2110">
        <v>15.83</v>
      </c>
      <c r="W2110">
        <v>6.93</v>
      </c>
      <c r="X2110">
        <v>60</v>
      </c>
      <c r="Y2110">
        <v>45</v>
      </c>
      <c r="Z2110">
        <v>55</v>
      </c>
      <c r="AA2110">
        <v>10</v>
      </c>
      <c r="AC2110">
        <v>10</v>
      </c>
      <c r="AD2110">
        <v>10</v>
      </c>
      <c r="AE2110">
        <v>4</v>
      </c>
      <c r="AF2110">
        <v>15</v>
      </c>
      <c r="AG2110">
        <v>60</v>
      </c>
      <c r="AH2110">
        <v>25</v>
      </c>
      <c r="AJ2110">
        <v>4</v>
      </c>
      <c r="AK2110" s="1">
        <f t="shared" si="268"/>
        <v>54854</v>
      </c>
      <c r="AL2110">
        <v>10</v>
      </c>
      <c r="AM2110" s="1">
        <f t="shared" si="269"/>
        <v>54864</v>
      </c>
      <c r="AN2110">
        <v>10</v>
      </c>
      <c r="AO2110" s="1">
        <f t="shared" si="270"/>
        <v>54874</v>
      </c>
      <c r="AP2110">
        <v>10</v>
      </c>
      <c r="AQ2110" s="1">
        <f t="shared" si="271"/>
        <v>54884</v>
      </c>
      <c r="AR2110">
        <v>10</v>
      </c>
    </row>
    <row r="2111" spans="1:44" x14ac:dyDescent="0.25">
      <c r="A2111">
        <v>2110</v>
      </c>
      <c r="B2111" t="str">
        <f t="shared" si="266"/>
        <v>fall_378_chishan</v>
      </c>
      <c r="C2111" t="s">
        <v>56</v>
      </c>
      <c r="D2111">
        <v>378</v>
      </c>
      <c r="E2111" t="str">
        <f t="shared" si="267"/>
        <v>GLYCIM_RCP45_NorESM1-M_2050</v>
      </c>
      <c r="F2111">
        <v>1</v>
      </c>
      <c r="G2111" t="s">
        <v>32</v>
      </c>
      <c r="H2111" t="s">
        <v>54</v>
      </c>
      <c r="I2111" t="s">
        <v>55</v>
      </c>
      <c r="J2111">
        <v>2050</v>
      </c>
      <c r="L2111">
        <v>24.2</v>
      </c>
      <c r="M2111" s="1">
        <f t="shared" si="272"/>
        <v>54834</v>
      </c>
      <c r="N2111" s="1">
        <f t="shared" si="273"/>
        <v>54984</v>
      </c>
      <c r="O2111">
        <v>42</v>
      </c>
      <c r="P2111">
        <v>6</v>
      </c>
      <c r="Q2111">
        <v>0</v>
      </c>
      <c r="R2111">
        <v>1</v>
      </c>
      <c r="S2111">
        <v>10</v>
      </c>
      <c r="T2111">
        <v>410</v>
      </c>
      <c r="V2111">
        <v>15.83</v>
      </c>
      <c r="W2111">
        <v>6.93</v>
      </c>
      <c r="X2111">
        <v>60</v>
      </c>
      <c r="Y2111">
        <v>45</v>
      </c>
      <c r="Z2111">
        <v>55</v>
      </c>
      <c r="AA2111">
        <v>10</v>
      </c>
      <c r="AC2111">
        <v>10</v>
      </c>
      <c r="AD2111">
        <v>10</v>
      </c>
      <c r="AE2111">
        <v>4</v>
      </c>
      <c r="AF2111">
        <v>15</v>
      </c>
      <c r="AG2111">
        <v>60</v>
      </c>
      <c r="AH2111">
        <v>25</v>
      </c>
      <c r="AJ2111">
        <v>4</v>
      </c>
      <c r="AK2111" s="1">
        <f t="shared" si="268"/>
        <v>54854</v>
      </c>
      <c r="AL2111">
        <v>10</v>
      </c>
      <c r="AM2111" s="1">
        <f t="shared" si="269"/>
        <v>54864</v>
      </c>
      <c r="AN2111">
        <v>10</v>
      </c>
      <c r="AO2111" s="1">
        <f t="shared" si="270"/>
        <v>54874</v>
      </c>
      <c r="AP2111">
        <v>10</v>
      </c>
      <c r="AQ2111" s="1">
        <f t="shared" si="271"/>
        <v>54884</v>
      </c>
      <c r="AR2111">
        <v>10</v>
      </c>
    </row>
    <row r="2112" spans="1:44" x14ac:dyDescent="0.25">
      <c r="A2112">
        <v>2111</v>
      </c>
      <c r="B2112" t="str">
        <f t="shared" si="266"/>
        <v>fall_379_chishan</v>
      </c>
      <c r="C2112" t="s">
        <v>56</v>
      </c>
      <c r="D2112">
        <v>379</v>
      </c>
      <c r="E2112" t="str">
        <f t="shared" si="267"/>
        <v>GLYCIM_RCP45_NorESM1-M_2050</v>
      </c>
      <c r="F2112">
        <v>1</v>
      </c>
      <c r="G2112" t="s">
        <v>32</v>
      </c>
      <c r="H2112" t="s">
        <v>54</v>
      </c>
      <c r="I2112" t="s">
        <v>55</v>
      </c>
      <c r="J2112">
        <v>2050</v>
      </c>
      <c r="L2112">
        <v>24.2</v>
      </c>
      <c r="M2112" s="1">
        <f t="shared" si="272"/>
        <v>54834</v>
      </c>
      <c r="N2112" s="1">
        <f t="shared" si="273"/>
        <v>54984</v>
      </c>
      <c r="O2112">
        <v>42</v>
      </c>
      <c r="P2112">
        <v>6</v>
      </c>
      <c r="Q2112">
        <v>0</v>
      </c>
      <c r="R2112">
        <v>1</v>
      </c>
      <c r="S2112">
        <v>10</v>
      </c>
      <c r="T2112">
        <v>410</v>
      </c>
      <c r="V2112">
        <v>15.83</v>
      </c>
      <c r="W2112">
        <v>6.93</v>
      </c>
      <c r="X2112">
        <v>60</v>
      </c>
      <c r="Y2112">
        <v>45</v>
      </c>
      <c r="Z2112">
        <v>55</v>
      </c>
      <c r="AA2112">
        <v>10</v>
      </c>
      <c r="AC2112">
        <v>10</v>
      </c>
      <c r="AD2112">
        <v>10</v>
      </c>
      <c r="AE2112">
        <v>4</v>
      </c>
      <c r="AF2112">
        <v>15</v>
      </c>
      <c r="AG2112">
        <v>60</v>
      </c>
      <c r="AH2112">
        <v>25</v>
      </c>
      <c r="AJ2112">
        <v>4</v>
      </c>
      <c r="AK2112" s="1">
        <f t="shared" si="268"/>
        <v>54854</v>
      </c>
      <c r="AL2112">
        <v>10</v>
      </c>
      <c r="AM2112" s="1">
        <f t="shared" si="269"/>
        <v>54864</v>
      </c>
      <c r="AN2112">
        <v>10</v>
      </c>
      <c r="AO2112" s="1">
        <f t="shared" si="270"/>
        <v>54874</v>
      </c>
      <c r="AP2112">
        <v>10</v>
      </c>
      <c r="AQ2112" s="1">
        <f t="shared" si="271"/>
        <v>54884</v>
      </c>
      <c r="AR2112">
        <v>10</v>
      </c>
    </row>
    <row r="2113" spans="1:44" x14ac:dyDescent="0.25">
      <c r="A2113">
        <v>2112</v>
      </c>
      <c r="B2113" t="str">
        <f t="shared" si="266"/>
        <v>fall_380_chishan</v>
      </c>
      <c r="C2113" t="s">
        <v>56</v>
      </c>
      <c r="D2113">
        <v>380</v>
      </c>
      <c r="E2113" t="str">
        <f t="shared" si="267"/>
        <v>GLYCIM_RCP45_NorESM1-M_2050</v>
      </c>
      <c r="F2113">
        <v>1</v>
      </c>
      <c r="G2113" t="s">
        <v>32</v>
      </c>
      <c r="H2113" t="s">
        <v>54</v>
      </c>
      <c r="I2113" t="s">
        <v>55</v>
      </c>
      <c r="J2113">
        <v>2050</v>
      </c>
      <c r="L2113">
        <v>24.2</v>
      </c>
      <c r="M2113" s="1">
        <f t="shared" si="272"/>
        <v>54834</v>
      </c>
      <c r="N2113" s="1">
        <f t="shared" si="273"/>
        <v>54984</v>
      </c>
      <c r="O2113">
        <v>42</v>
      </c>
      <c r="P2113">
        <v>6</v>
      </c>
      <c r="Q2113">
        <v>0</v>
      </c>
      <c r="R2113">
        <v>1</v>
      </c>
      <c r="S2113">
        <v>10</v>
      </c>
      <c r="T2113">
        <v>410</v>
      </c>
      <c r="V2113">
        <v>15.83</v>
      </c>
      <c r="W2113">
        <v>6.93</v>
      </c>
      <c r="X2113">
        <v>60</v>
      </c>
      <c r="Y2113">
        <v>45</v>
      </c>
      <c r="Z2113">
        <v>55</v>
      </c>
      <c r="AA2113">
        <v>10</v>
      </c>
      <c r="AC2113">
        <v>10</v>
      </c>
      <c r="AD2113">
        <v>10</v>
      </c>
      <c r="AE2113">
        <v>4</v>
      </c>
      <c r="AF2113">
        <v>15</v>
      </c>
      <c r="AG2113">
        <v>60</v>
      </c>
      <c r="AH2113">
        <v>25</v>
      </c>
      <c r="AJ2113">
        <v>4</v>
      </c>
      <c r="AK2113" s="1">
        <f t="shared" si="268"/>
        <v>54854</v>
      </c>
      <c r="AL2113">
        <v>10</v>
      </c>
      <c r="AM2113" s="1">
        <f t="shared" si="269"/>
        <v>54864</v>
      </c>
      <c r="AN2113">
        <v>10</v>
      </c>
      <c r="AO2113" s="1">
        <f t="shared" si="270"/>
        <v>54874</v>
      </c>
      <c r="AP2113">
        <v>10</v>
      </c>
      <c r="AQ2113" s="1">
        <f t="shared" si="271"/>
        <v>54884</v>
      </c>
      <c r="AR2113">
        <v>10</v>
      </c>
    </row>
    <row r="2114" spans="1:44" x14ac:dyDescent="0.25">
      <c r="A2114">
        <v>2113</v>
      </c>
      <c r="B2114" t="str">
        <f t="shared" ref="B2114:B2177" si="274">CONCATENATE(C2114,"_",D2114,"_",H2114)</f>
        <v>fall_381_chishan</v>
      </c>
      <c r="C2114" t="s">
        <v>56</v>
      </c>
      <c r="D2114">
        <v>381</v>
      </c>
      <c r="E2114" t="str">
        <f t="shared" ref="E2114:E2177" si="275">CONCATENATE("GLYCIM_RCP45_NorESM1-M_",J2114)</f>
        <v>GLYCIM_RCP45_NorESM1-M_2050</v>
      </c>
      <c r="F2114">
        <v>1</v>
      </c>
      <c r="G2114" t="s">
        <v>32</v>
      </c>
      <c r="H2114" t="s">
        <v>54</v>
      </c>
      <c r="I2114" t="s">
        <v>55</v>
      </c>
      <c r="J2114">
        <v>2050</v>
      </c>
      <c r="L2114">
        <v>24.2</v>
      </c>
      <c r="M2114" s="1">
        <f t="shared" si="272"/>
        <v>54834</v>
      </c>
      <c r="N2114" s="1">
        <f t="shared" si="273"/>
        <v>54984</v>
      </c>
      <c r="O2114">
        <v>42</v>
      </c>
      <c r="P2114">
        <v>6</v>
      </c>
      <c r="Q2114">
        <v>0</v>
      </c>
      <c r="R2114">
        <v>1</v>
      </c>
      <c r="S2114">
        <v>10</v>
      </c>
      <c r="T2114">
        <v>410</v>
      </c>
      <c r="V2114">
        <v>15.83</v>
      </c>
      <c r="W2114">
        <v>6.93</v>
      </c>
      <c r="X2114">
        <v>60</v>
      </c>
      <c r="Y2114">
        <v>45</v>
      </c>
      <c r="Z2114">
        <v>55</v>
      </c>
      <c r="AA2114">
        <v>10</v>
      </c>
      <c r="AC2114">
        <v>10</v>
      </c>
      <c r="AD2114">
        <v>10</v>
      </c>
      <c r="AE2114">
        <v>4</v>
      </c>
      <c r="AF2114">
        <v>15</v>
      </c>
      <c r="AG2114">
        <v>60</v>
      </c>
      <c r="AH2114">
        <v>25</v>
      </c>
      <c r="AJ2114">
        <v>4</v>
      </c>
      <c r="AK2114" s="1">
        <f t="shared" si="268"/>
        <v>54854</v>
      </c>
      <c r="AL2114">
        <v>10</v>
      </c>
      <c r="AM2114" s="1">
        <f t="shared" si="269"/>
        <v>54864</v>
      </c>
      <c r="AN2114">
        <v>10</v>
      </c>
      <c r="AO2114" s="1">
        <f t="shared" si="270"/>
        <v>54874</v>
      </c>
      <c r="AP2114">
        <v>10</v>
      </c>
      <c r="AQ2114" s="1">
        <f t="shared" si="271"/>
        <v>54884</v>
      </c>
      <c r="AR2114">
        <v>10</v>
      </c>
    </row>
    <row r="2115" spans="1:44" x14ac:dyDescent="0.25">
      <c r="A2115">
        <v>2114</v>
      </c>
      <c r="B2115" t="str">
        <f t="shared" si="274"/>
        <v>fall_382_chishan</v>
      </c>
      <c r="C2115" t="s">
        <v>56</v>
      </c>
      <c r="D2115">
        <v>382</v>
      </c>
      <c r="E2115" t="str">
        <f t="shared" si="275"/>
        <v>GLYCIM_RCP45_NorESM1-M_2050</v>
      </c>
      <c r="F2115">
        <v>1</v>
      </c>
      <c r="G2115" t="s">
        <v>32</v>
      </c>
      <c r="H2115" t="s">
        <v>54</v>
      </c>
      <c r="I2115" t="s">
        <v>55</v>
      </c>
      <c r="J2115">
        <v>2050</v>
      </c>
      <c r="L2115">
        <v>24.2</v>
      </c>
      <c r="M2115" s="1">
        <f t="shared" si="272"/>
        <v>54834</v>
      </c>
      <c r="N2115" s="1">
        <f t="shared" si="273"/>
        <v>54984</v>
      </c>
      <c r="O2115">
        <v>42</v>
      </c>
      <c r="P2115">
        <v>6</v>
      </c>
      <c r="Q2115">
        <v>0</v>
      </c>
      <c r="R2115">
        <v>1</v>
      </c>
      <c r="S2115">
        <v>10</v>
      </c>
      <c r="T2115">
        <v>410</v>
      </c>
      <c r="V2115">
        <v>15.83</v>
      </c>
      <c r="W2115">
        <v>6.93</v>
      </c>
      <c r="X2115">
        <v>60</v>
      </c>
      <c r="Y2115">
        <v>45</v>
      </c>
      <c r="Z2115">
        <v>55</v>
      </c>
      <c r="AA2115">
        <v>10</v>
      </c>
      <c r="AC2115">
        <v>10</v>
      </c>
      <c r="AD2115">
        <v>10</v>
      </c>
      <c r="AE2115">
        <v>4</v>
      </c>
      <c r="AF2115">
        <v>15</v>
      </c>
      <c r="AG2115">
        <v>60</v>
      </c>
      <c r="AH2115">
        <v>25</v>
      </c>
      <c r="AJ2115">
        <v>4</v>
      </c>
      <c r="AK2115" s="1">
        <f t="shared" si="268"/>
        <v>54854</v>
      </c>
      <c r="AL2115">
        <v>10</v>
      </c>
      <c r="AM2115" s="1">
        <f t="shared" si="269"/>
        <v>54864</v>
      </c>
      <c r="AN2115">
        <v>10</v>
      </c>
      <c r="AO2115" s="1">
        <f t="shared" si="270"/>
        <v>54874</v>
      </c>
      <c r="AP2115">
        <v>10</v>
      </c>
      <c r="AQ2115" s="1">
        <f t="shared" si="271"/>
        <v>54884</v>
      </c>
      <c r="AR2115">
        <v>10</v>
      </c>
    </row>
    <row r="2116" spans="1:44" x14ac:dyDescent="0.25">
      <c r="A2116">
        <v>2115</v>
      </c>
      <c r="B2116" t="str">
        <f t="shared" si="274"/>
        <v>fall_383_chishan</v>
      </c>
      <c r="C2116" t="s">
        <v>56</v>
      </c>
      <c r="D2116">
        <v>383</v>
      </c>
      <c r="E2116" t="str">
        <f t="shared" si="275"/>
        <v>GLYCIM_RCP45_NorESM1-M_2050</v>
      </c>
      <c r="F2116">
        <v>1</v>
      </c>
      <c r="G2116" t="s">
        <v>32</v>
      </c>
      <c r="H2116" t="s">
        <v>54</v>
      </c>
      <c r="I2116" t="s">
        <v>55</v>
      </c>
      <c r="J2116">
        <v>2050</v>
      </c>
      <c r="L2116">
        <v>24.2</v>
      </c>
      <c r="M2116" s="1">
        <f t="shared" si="272"/>
        <v>54834</v>
      </c>
      <c r="N2116" s="1">
        <f t="shared" si="273"/>
        <v>54984</v>
      </c>
      <c r="O2116">
        <v>42</v>
      </c>
      <c r="P2116">
        <v>6</v>
      </c>
      <c r="Q2116">
        <v>0</v>
      </c>
      <c r="R2116">
        <v>1</v>
      </c>
      <c r="S2116">
        <v>10</v>
      </c>
      <c r="T2116">
        <v>410</v>
      </c>
      <c r="V2116">
        <v>15.83</v>
      </c>
      <c r="W2116">
        <v>6.93</v>
      </c>
      <c r="X2116">
        <v>60</v>
      </c>
      <c r="Y2116">
        <v>45</v>
      </c>
      <c r="Z2116">
        <v>55</v>
      </c>
      <c r="AA2116">
        <v>10</v>
      </c>
      <c r="AC2116">
        <v>10</v>
      </c>
      <c r="AD2116">
        <v>10</v>
      </c>
      <c r="AE2116">
        <v>4</v>
      </c>
      <c r="AF2116">
        <v>15</v>
      </c>
      <c r="AG2116">
        <v>60</v>
      </c>
      <c r="AH2116">
        <v>25</v>
      </c>
      <c r="AJ2116">
        <v>4</v>
      </c>
      <c r="AK2116" s="1">
        <f t="shared" si="268"/>
        <v>54854</v>
      </c>
      <c r="AL2116">
        <v>10</v>
      </c>
      <c r="AM2116" s="1">
        <f t="shared" si="269"/>
        <v>54864</v>
      </c>
      <c r="AN2116">
        <v>10</v>
      </c>
      <c r="AO2116" s="1">
        <f t="shared" si="270"/>
        <v>54874</v>
      </c>
      <c r="AP2116">
        <v>10</v>
      </c>
      <c r="AQ2116" s="1">
        <f t="shared" si="271"/>
        <v>54884</v>
      </c>
      <c r="AR2116">
        <v>10</v>
      </c>
    </row>
    <row r="2117" spans="1:44" x14ac:dyDescent="0.25">
      <c r="A2117">
        <v>2116</v>
      </c>
      <c r="B2117" t="str">
        <f t="shared" si="274"/>
        <v>fall_384_chishan</v>
      </c>
      <c r="C2117" t="s">
        <v>56</v>
      </c>
      <c r="D2117">
        <v>384</v>
      </c>
      <c r="E2117" t="str">
        <f t="shared" si="275"/>
        <v>GLYCIM_RCP45_NorESM1-M_2050</v>
      </c>
      <c r="F2117">
        <v>1</v>
      </c>
      <c r="G2117" t="s">
        <v>32</v>
      </c>
      <c r="H2117" t="s">
        <v>54</v>
      </c>
      <c r="I2117" t="s">
        <v>55</v>
      </c>
      <c r="J2117">
        <v>2050</v>
      </c>
      <c r="L2117">
        <v>24.2</v>
      </c>
      <c r="M2117" s="1">
        <f t="shared" si="272"/>
        <v>54834</v>
      </c>
      <c r="N2117" s="1">
        <f t="shared" si="273"/>
        <v>54984</v>
      </c>
      <c r="O2117">
        <v>42</v>
      </c>
      <c r="P2117">
        <v>6</v>
      </c>
      <c r="Q2117">
        <v>0</v>
      </c>
      <c r="R2117">
        <v>1</v>
      </c>
      <c r="S2117">
        <v>10</v>
      </c>
      <c r="T2117">
        <v>410</v>
      </c>
      <c r="V2117">
        <v>15.83</v>
      </c>
      <c r="W2117">
        <v>6.93</v>
      </c>
      <c r="X2117">
        <v>60</v>
      </c>
      <c r="Y2117">
        <v>45</v>
      </c>
      <c r="Z2117">
        <v>55</v>
      </c>
      <c r="AA2117">
        <v>10</v>
      </c>
      <c r="AC2117">
        <v>10</v>
      </c>
      <c r="AD2117">
        <v>10</v>
      </c>
      <c r="AE2117">
        <v>4</v>
      </c>
      <c r="AF2117">
        <v>15</v>
      </c>
      <c r="AG2117">
        <v>60</v>
      </c>
      <c r="AH2117">
        <v>25</v>
      </c>
      <c r="AJ2117">
        <v>4</v>
      </c>
      <c r="AK2117" s="1">
        <f t="shared" ref="AK2117:AK2180" si="276">M2117+20</f>
        <v>54854</v>
      </c>
      <c r="AL2117">
        <v>10</v>
      </c>
      <c r="AM2117" s="1">
        <f t="shared" ref="AM2117:AM2180" si="277">AK2117+10</f>
        <v>54864</v>
      </c>
      <c r="AN2117">
        <v>10</v>
      </c>
      <c r="AO2117" s="1">
        <f t="shared" ref="AO2117:AO2180" si="278">AM2117+10</f>
        <v>54874</v>
      </c>
      <c r="AP2117">
        <v>10</v>
      </c>
      <c r="AQ2117" s="1">
        <f t="shared" ref="AQ2117:AQ2180" si="279">AO2117+10</f>
        <v>54884</v>
      </c>
      <c r="AR2117">
        <v>10</v>
      </c>
    </row>
    <row r="2118" spans="1:44" x14ac:dyDescent="0.25">
      <c r="A2118">
        <v>2117</v>
      </c>
      <c r="B2118" t="str">
        <f t="shared" si="274"/>
        <v>fall_385_chishan</v>
      </c>
      <c r="C2118" t="s">
        <v>56</v>
      </c>
      <c r="D2118">
        <v>385</v>
      </c>
      <c r="E2118" t="str">
        <f t="shared" si="275"/>
        <v>GLYCIM_RCP45_NorESM1-M_2050</v>
      </c>
      <c r="F2118">
        <v>1</v>
      </c>
      <c r="G2118" t="s">
        <v>32</v>
      </c>
      <c r="H2118" t="s">
        <v>54</v>
      </c>
      <c r="I2118" t="s">
        <v>55</v>
      </c>
      <c r="J2118">
        <v>2050</v>
      </c>
      <c r="L2118">
        <v>24.2</v>
      </c>
      <c r="M2118" s="1">
        <f t="shared" si="272"/>
        <v>54834</v>
      </c>
      <c r="N2118" s="1">
        <f t="shared" si="273"/>
        <v>54984</v>
      </c>
      <c r="O2118">
        <v>42</v>
      </c>
      <c r="P2118">
        <v>6</v>
      </c>
      <c r="Q2118">
        <v>0</v>
      </c>
      <c r="R2118">
        <v>1</v>
      </c>
      <c r="S2118">
        <v>10</v>
      </c>
      <c r="T2118">
        <v>410</v>
      </c>
      <c r="V2118">
        <v>15.83</v>
      </c>
      <c r="W2118">
        <v>6.93</v>
      </c>
      <c r="X2118">
        <v>60</v>
      </c>
      <c r="Y2118">
        <v>45</v>
      </c>
      <c r="Z2118">
        <v>55</v>
      </c>
      <c r="AA2118">
        <v>10</v>
      </c>
      <c r="AC2118">
        <v>10</v>
      </c>
      <c r="AD2118">
        <v>10</v>
      </c>
      <c r="AE2118">
        <v>4</v>
      </c>
      <c r="AF2118">
        <v>15</v>
      </c>
      <c r="AG2118">
        <v>60</v>
      </c>
      <c r="AH2118">
        <v>25</v>
      </c>
      <c r="AJ2118">
        <v>4</v>
      </c>
      <c r="AK2118" s="1">
        <f t="shared" si="276"/>
        <v>54854</v>
      </c>
      <c r="AL2118">
        <v>10</v>
      </c>
      <c r="AM2118" s="1">
        <f t="shared" si="277"/>
        <v>54864</v>
      </c>
      <c r="AN2118">
        <v>10</v>
      </c>
      <c r="AO2118" s="1">
        <f t="shared" si="278"/>
        <v>54874</v>
      </c>
      <c r="AP2118">
        <v>10</v>
      </c>
      <c r="AQ2118" s="1">
        <f t="shared" si="279"/>
        <v>54884</v>
      </c>
      <c r="AR2118">
        <v>10</v>
      </c>
    </row>
    <row r="2119" spans="1:44" x14ac:dyDescent="0.25">
      <c r="A2119">
        <v>2118</v>
      </c>
      <c r="B2119" t="str">
        <f t="shared" si="274"/>
        <v>fall_386_chishan</v>
      </c>
      <c r="C2119" t="s">
        <v>56</v>
      </c>
      <c r="D2119">
        <v>386</v>
      </c>
      <c r="E2119" t="str">
        <f t="shared" si="275"/>
        <v>GLYCIM_RCP45_NorESM1-M_2050</v>
      </c>
      <c r="F2119">
        <v>1</v>
      </c>
      <c r="G2119" t="s">
        <v>32</v>
      </c>
      <c r="H2119" t="s">
        <v>54</v>
      </c>
      <c r="I2119" t="s">
        <v>55</v>
      </c>
      <c r="J2119">
        <v>2050</v>
      </c>
      <c r="L2119">
        <v>24.2</v>
      </c>
      <c r="M2119" s="1">
        <f t="shared" si="272"/>
        <v>54834</v>
      </c>
      <c r="N2119" s="1">
        <f t="shared" si="273"/>
        <v>54984</v>
      </c>
      <c r="O2119">
        <v>42</v>
      </c>
      <c r="P2119">
        <v>6</v>
      </c>
      <c r="Q2119">
        <v>0</v>
      </c>
      <c r="R2119">
        <v>1</v>
      </c>
      <c r="S2119">
        <v>10</v>
      </c>
      <c r="T2119">
        <v>410</v>
      </c>
      <c r="V2119">
        <v>15.83</v>
      </c>
      <c r="W2119">
        <v>6.93</v>
      </c>
      <c r="X2119">
        <v>60</v>
      </c>
      <c r="Y2119">
        <v>45</v>
      </c>
      <c r="Z2119">
        <v>55</v>
      </c>
      <c r="AA2119">
        <v>10</v>
      </c>
      <c r="AC2119">
        <v>10</v>
      </c>
      <c r="AD2119">
        <v>10</v>
      </c>
      <c r="AE2119">
        <v>4</v>
      </c>
      <c r="AF2119">
        <v>15</v>
      </c>
      <c r="AG2119">
        <v>60</v>
      </c>
      <c r="AH2119">
        <v>25</v>
      </c>
      <c r="AJ2119">
        <v>4</v>
      </c>
      <c r="AK2119" s="1">
        <f t="shared" si="276"/>
        <v>54854</v>
      </c>
      <c r="AL2119">
        <v>10</v>
      </c>
      <c r="AM2119" s="1">
        <f t="shared" si="277"/>
        <v>54864</v>
      </c>
      <c r="AN2119">
        <v>10</v>
      </c>
      <c r="AO2119" s="1">
        <f t="shared" si="278"/>
        <v>54874</v>
      </c>
      <c r="AP2119">
        <v>10</v>
      </c>
      <c r="AQ2119" s="1">
        <f t="shared" si="279"/>
        <v>54884</v>
      </c>
      <c r="AR2119">
        <v>10</v>
      </c>
    </row>
    <row r="2120" spans="1:44" x14ac:dyDescent="0.25">
      <c r="A2120">
        <v>2119</v>
      </c>
      <c r="B2120" t="str">
        <f t="shared" si="274"/>
        <v>fall_387_chishan</v>
      </c>
      <c r="C2120" t="s">
        <v>56</v>
      </c>
      <c r="D2120">
        <v>387</v>
      </c>
      <c r="E2120" t="str">
        <f t="shared" si="275"/>
        <v>GLYCIM_RCP45_NorESM1-M_2050</v>
      </c>
      <c r="F2120">
        <v>1</v>
      </c>
      <c r="G2120" t="s">
        <v>32</v>
      </c>
      <c r="H2120" t="s">
        <v>54</v>
      </c>
      <c r="I2120" t="s">
        <v>55</v>
      </c>
      <c r="J2120">
        <v>2050</v>
      </c>
      <c r="L2120">
        <v>24.2</v>
      </c>
      <c r="M2120" s="1">
        <f t="shared" ref="M2120:M2183" si="280">DATE(J2120,2,15)</f>
        <v>54834</v>
      </c>
      <c r="N2120" s="1">
        <f t="shared" ref="N2120:N2183" si="281">DATE(J2120,7,15)</f>
        <v>54984</v>
      </c>
      <c r="O2120">
        <v>42</v>
      </c>
      <c r="P2120">
        <v>6</v>
      </c>
      <c r="Q2120">
        <v>0</v>
      </c>
      <c r="R2120">
        <v>1</v>
      </c>
      <c r="S2120">
        <v>10</v>
      </c>
      <c r="T2120">
        <v>410</v>
      </c>
      <c r="V2120">
        <v>15.83</v>
      </c>
      <c r="W2120">
        <v>6.93</v>
      </c>
      <c r="X2120">
        <v>60</v>
      </c>
      <c r="Y2120">
        <v>45</v>
      </c>
      <c r="Z2120">
        <v>55</v>
      </c>
      <c r="AA2120">
        <v>10</v>
      </c>
      <c r="AC2120">
        <v>10</v>
      </c>
      <c r="AD2120">
        <v>10</v>
      </c>
      <c r="AE2120">
        <v>4</v>
      </c>
      <c r="AF2120">
        <v>15</v>
      </c>
      <c r="AG2120">
        <v>60</v>
      </c>
      <c r="AH2120">
        <v>25</v>
      </c>
      <c r="AJ2120">
        <v>4</v>
      </c>
      <c r="AK2120" s="1">
        <f t="shared" si="276"/>
        <v>54854</v>
      </c>
      <c r="AL2120">
        <v>10</v>
      </c>
      <c r="AM2120" s="1">
        <f t="shared" si="277"/>
        <v>54864</v>
      </c>
      <c r="AN2120">
        <v>10</v>
      </c>
      <c r="AO2120" s="1">
        <f t="shared" si="278"/>
        <v>54874</v>
      </c>
      <c r="AP2120">
        <v>10</v>
      </c>
      <c r="AQ2120" s="1">
        <f t="shared" si="279"/>
        <v>54884</v>
      </c>
      <c r="AR2120">
        <v>10</v>
      </c>
    </row>
    <row r="2121" spans="1:44" x14ac:dyDescent="0.25">
      <c r="A2121">
        <v>2120</v>
      </c>
      <c r="B2121" t="str">
        <f t="shared" si="274"/>
        <v>fall_394_chishan</v>
      </c>
      <c r="C2121" t="s">
        <v>56</v>
      </c>
      <c r="D2121">
        <v>394</v>
      </c>
      <c r="E2121" t="str">
        <f t="shared" si="275"/>
        <v>GLYCIM_RCP45_NorESM1-M_2050</v>
      </c>
      <c r="F2121">
        <v>1</v>
      </c>
      <c r="G2121" t="s">
        <v>32</v>
      </c>
      <c r="H2121" t="s">
        <v>54</v>
      </c>
      <c r="I2121" t="s">
        <v>55</v>
      </c>
      <c r="J2121">
        <v>2050</v>
      </c>
      <c r="L2121">
        <v>24.15</v>
      </c>
      <c r="M2121" s="1">
        <f t="shared" si="280"/>
        <v>54834</v>
      </c>
      <c r="N2121" s="1">
        <f t="shared" si="281"/>
        <v>54984</v>
      </c>
      <c r="O2121">
        <v>42</v>
      </c>
      <c r="P2121">
        <v>6</v>
      </c>
      <c r="Q2121">
        <v>0</v>
      </c>
      <c r="R2121">
        <v>1</v>
      </c>
      <c r="S2121">
        <v>10</v>
      </c>
      <c r="T2121">
        <v>410</v>
      </c>
      <c r="V2121">
        <v>15.83</v>
      </c>
      <c r="W2121">
        <v>6.93</v>
      </c>
      <c r="X2121">
        <v>60</v>
      </c>
      <c r="Y2121">
        <v>45</v>
      </c>
      <c r="Z2121">
        <v>55</v>
      </c>
      <c r="AA2121">
        <v>10</v>
      </c>
      <c r="AC2121">
        <v>10</v>
      </c>
      <c r="AD2121">
        <v>10</v>
      </c>
      <c r="AE2121">
        <v>4</v>
      </c>
      <c r="AF2121">
        <v>15</v>
      </c>
      <c r="AG2121">
        <v>60</v>
      </c>
      <c r="AH2121">
        <v>25</v>
      </c>
      <c r="AJ2121">
        <v>4</v>
      </c>
      <c r="AK2121" s="1">
        <f t="shared" si="276"/>
        <v>54854</v>
      </c>
      <c r="AL2121">
        <v>10</v>
      </c>
      <c r="AM2121" s="1">
        <f t="shared" si="277"/>
        <v>54864</v>
      </c>
      <c r="AN2121">
        <v>10</v>
      </c>
      <c r="AO2121" s="1">
        <f t="shared" si="278"/>
        <v>54874</v>
      </c>
      <c r="AP2121">
        <v>10</v>
      </c>
      <c r="AQ2121" s="1">
        <f t="shared" si="279"/>
        <v>54884</v>
      </c>
      <c r="AR2121">
        <v>10</v>
      </c>
    </row>
    <row r="2122" spans="1:44" x14ac:dyDescent="0.25">
      <c r="A2122">
        <v>2121</v>
      </c>
      <c r="B2122" t="str">
        <f t="shared" si="274"/>
        <v>fall_395_chishan</v>
      </c>
      <c r="C2122" t="s">
        <v>56</v>
      </c>
      <c r="D2122">
        <v>395</v>
      </c>
      <c r="E2122" t="str">
        <f t="shared" si="275"/>
        <v>GLYCIM_RCP45_NorESM1-M_2050</v>
      </c>
      <c r="F2122">
        <v>1</v>
      </c>
      <c r="G2122" t="s">
        <v>32</v>
      </c>
      <c r="H2122" t="s">
        <v>54</v>
      </c>
      <c r="I2122" t="s">
        <v>55</v>
      </c>
      <c r="J2122">
        <v>2050</v>
      </c>
      <c r="L2122">
        <v>24.15</v>
      </c>
      <c r="M2122" s="1">
        <f t="shared" si="280"/>
        <v>54834</v>
      </c>
      <c r="N2122" s="1">
        <f t="shared" si="281"/>
        <v>54984</v>
      </c>
      <c r="O2122">
        <v>42</v>
      </c>
      <c r="P2122">
        <v>6</v>
      </c>
      <c r="Q2122">
        <v>0</v>
      </c>
      <c r="R2122">
        <v>1</v>
      </c>
      <c r="S2122">
        <v>10</v>
      </c>
      <c r="T2122">
        <v>410</v>
      </c>
      <c r="V2122">
        <v>15.83</v>
      </c>
      <c r="W2122">
        <v>6.93</v>
      </c>
      <c r="X2122">
        <v>60</v>
      </c>
      <c r="Y2122">
        <v>45</v>
      </c>
      <c r="Z2122">
        <v>55</v>
      </c>
      <c r="AA2122">
        <v>10</v>
      </c>
      <c r="AC2122">
        <v>10</v>
      </c>
      <c r="AD2122">
        <v>10</v>
      </c>
      <c r="AE2122">
        <v>4</v>
      </c>
      <c r="AF2122">
        <v>15</v>
      </c>
      <c r="AG2122">
        <v>60</v>
      </c>
      <c r="AH2122">
        <v>25</v>
      </c>
      <c r="AJ2122">
        <v>4</v>
      </c>
      <c r="AK2122" s="1">
        <f t="shared" si="276"/>
        <v>54854</v>
      </c>
      <c r="AL2122">
        <v>10</v>
      </c>
      <c r="AM2122" s="1">
        <f t="shared" si="277"/>
        <v>54864</v>
      </c>
      <c r="AN2122">
        <v>10</v>
      </c>
      <c r="AO2122" s="1">
        <f t="shared" si="278"/>
        <v>54874</v>
      </c>
      <c r="AP2122">
        <v>10</v>
      </c>
      <c r="AQ2122" s="1">
        <f t="shared" si="279"/>
        <v>54884</v>
      </c>
      <c r="AR2122">
        <v>10</v>
      </c>
    </row>
    <row r="2123" spans="1:44" x14ac:dyDescent="0.25">
      <c r="A2123">
        <v>2122</v>
      </c>
      <c r="B2123" t="str">
        <f t="shared" si="274"/>
        <v>fall_396_chishan</v>
      </c>
      <c r="C2123" t="s">
        <v>56</v>
      </c>
      <c r="D2123">
        <v>396</v>
      </c>
      <c r="E2123" t="str">
        <f t="shared" si="275"/>
        <v>GLYCIM_RCP45_NorESM1-M_2050</v>
      </c>
      <c r="F2123">
        <v>1</v>
      </c>
      <c r="G2123" t="s">
        <v>32</v>
      </c>
      <c r="H2123" t="s">
        <v>54</v>
      </c>
      <c r="I2123" t="s">
        <v>55</v>
      </c>
      <c r="J2123">
        <v>2050</v>
      </c>
      <c r="L2123">
        <v>24.15</v>
      </c>
      <c r="M2123" s="1">
        <f t="shared" si="280"/>
        <v>54834</v>
      </c>
      <c r="N2123" s="1">
        <f t="shared" si="281"/>
        <v>54984</v>
      </c>
      <c r="O2123">
        <v>42</v>
      </c>
      <c r="P2123">
        <v>6</v>
      </c>
      <c r="Q2123">
        <v>0</v>
      </c>
      <c r="R2123">
        <v>1</v>
      </c>
      <c r="S2123">
        <v>10</v>
      </c>
      <c r="T2123">
        <v>410</v>
      </c>
      <c r="V2123">
        <v>15.83</v>
      </c>
      <c r="W2123">
        <v>6.93</v>
      </c>
      <c r="X2123">
        <v>60</v>
      </c>
      <c r="Y2123">
        <v>45</v>
      </c>
      <c r="Z2123">
        <v>55</v>
      </c>
      <c r="AA2123">
        <v>10</v>
      </c>
      <c r="AC2123">
        <v>10</v>
      </c>
      <c r="AD2123">
        <v>10</v>
      </c>
      <c r="AE2123">
        <v>4</v>
      </c>
      <c r="AF2123">
        <v>15</v>
      </c>
      <c r="AG2123">
        <v>60</v>
      </c>
      <c r="AH2123">
        <v>25</v>
      </c>
      <c r="AJ2123">
        <v>4</v>
      </c>
      <c r="AK2123" s="1">
        <f t="shared" si="276"/>
        <v>54854</v>
      </c>
      <c r="AL2123">
        <v>10</v>
      </c>
      <c r="AM2123" s="1">
        <f t="shared" si="277"/>
        <v>54864</v>
      </c>
      <c r="AN2123">
        <v>10</v>
      </c>
      <c r="AO2123" s="1">
        <f t="shared" si="278"/>
        <v>54874</v>
      </c>
      <c r="AP2123">
        <v>10</v>
      </c>
      <c r="AQ2123" s="1">
        <f t="shared" si="279"/>
        <v>54884</v>
      </c>
      <c r="AR2123">
        <v>10</v>
      </c>
    </row>
    <row r="2124" spans="1:44" x14ac:dyDescent="0.25">
      <c r="A2124">
        <v>2123</v>
      </c>
      <c r="B2124" t="str">
        <f t="shared" si="274"/>
        <v>fall_397_chishan</v>
      </c>
      <c r="C2124" t="s">
        <v>56</v>
      </c>
      <c r="D2124">
        <v>397</v>
      </c>
      <c r="E2124" t="str">
        <f t="shared" si="275"/>
        <v>GLYCIM_RCP45_NorESM1-M_2050</v>
      </c>
      <c r="F2124">
        <v>1</v>
      </c>
      <c r="G2124" t="s">
        <v>32</v>
      </c>
      <c r="H2124" t="s">
        <v>54</v>
      </c>
      <c r="I2124" t="s">
        <v>55</v>
      </c>
      <c r="J2124">
        <v>2050</v>
      </c>
      <c r="L2124">
        <v>24.15</v>
      </c>
      <c r="M2124" s="1">
        <f t="shared" si="280"/>
        <v>54834</v>
      </c>
      <c r="N2124" s="1">
        <f t="shared" si="281"/>
        <v>54984</v>
      </c>
      <c r="O2124">
        <v>42</v>
      </c>
      <c r="P2124">
        <v>6</v>
      </c>
      <c r="Q2124">
        <v>0</v>
      </c>
      <c r="R2124">
        <v>1</v>
      </c>
      <c r="S2124">
        <v>10</v>
      </c>
      <c r="T2124">
        <v>410</v>
      </c>
      <c r="V2124">
        <v>15.83</v>
      </c>
      <c r="W2124">
        <v>6.93</v>
      </c>
      <c r="X2124">
        <v>60</v>
      </c>
      <c r="Y2124">
        <v>45</v>
      </c>
      <c r="Z2124">
        <v>55</v>
      </c>
      <c r="AA2124">
        <v>10</v>
      </c>
      <c r="AC2124">
        <v>10</v>
      </c>
      <c r="AD2124">
        <v>10</v>
      </c>
      <c r="AE2124">
        <v>4</v>
      </c>
      <c r="AF2124">
        <v>15</v>
      </c>
      <c r="AG2124">
        <v>60</v>
      </c>
      <c r="AH2124">
        <v>25</v>
      </c>
      <c r="AJ2124">
        <v>4</v>
      </c>
      <c r="AK2124" s="1">
        <f t="shared" si="276"/>
        <v>54854</v>
      </c>
      <c r="AL2124">
        <v>10</v>
      </c>
      <c r="AM2124" s="1">
        <f t="shared" si="277"/>
        <v>54864</v>
      </c>
      <c r="AN2124">
        <v>10</v>
      </c>
      <c r="AO2124" s="1">
        <f t="shared" si="278"/>
        <v>54874</v>
      </c>
      <c r="AP2124">
        <v>10</v>
      </c>
      <c r="AQ2124" s="1">
        <f t="shared" si="279"/>
        <v>54884</v>
      </c>
      <c r="AR2124">
        <v>10</v>
      </c>
    </row>
    <row r="2125" spans="1:44" x14ac:dyDescent="0.25">
      <c r="A2125">
        <v>2124</v>
      </c>
      <c r="B2125" t="str">
        <f t="shared" si="274"/>
        <v>fall_398_chishan</v>
      </c>
      <c r="C2125" t="s">
        <v>56</v>
      </c>
      <c r="D2125">
        <v>398</v>
      </c>
      <c r="E2125" t="str">
        <f t="shared" si="275"/>
        <v>GLYCIM_RCP45_NorESM1-M_2050</v>
      </c>
      <c r="F2125">
        <v>1</v>
      </c>
      <c r="G2125" t="s">
        <v>32</v>
      </c>
      <c r="H2125" t="s">
        <v>54</v>
      </c>
      <c r="I2125" t="s">
        <v>55</v>
      </c>
      <c r="J2125">
        <v>2050</v>
      </c>
      <c r="L2125">
        <v>24.15</v>
      </c>
      <c r="M2125" s="1">
        <f t="shared" si="280"/>
        <v>54834</v>
      </c>
      <c r="N2125" s="1">
        <f t="shared" si="281"/>
        <v>54984</v>
      </c>
      <c r="O2125">
        <v>42</v>
      </c>
      <c r="P2125">
        <v>6</v>
      </c>
      <c r="Q2125">
        <v>0</v>
      </c>
      <c r="R2125">
        <v>1</v>
      </c>
      <c r="S2125">
        <v>10</v>
      </c>
      <c r="T2125">
        <v>410</v>
      </c>
      <c r="V2125">
        <v>15.83</v>
      </c>
      <c r="W2125">
        <v>6.93</v>
      </c>
      <c r="X2125">
        <v>60</v>
      </c>
      <c r="Y2125">
        <v>45</v>
      </c>
      <c r="Z2125">
        <v>55</v>
      </c>
      <c r="AA2125">
        <v>10</v>
      </c>
      <c r="AC2125">
        <v>10</v>
      </c>
      <c r="AD2125">
        <v>10</v>
      </c>
      <c r="AE2125">
        <v>4</v>
      </c>
      <c r="AF2125">
        <v>15</v>
      </c>
      <c r="AG2125">
        <v>60</v>
      </c>
      <c r="AH2125">
        <v>25</v>
      </c>
      <c r="AJ2125">
        <v>4</v>
      </c>
      <c r="AK2125" s="1">
        <f t="shared" si="276"/>
        <v>54854</v>
      </c>
      <c r="AL2125">
        <v>10</v>
      </c>
      <c r="AM2125" s="1">
        <f t="shared" si="277"/>
        <v>54864</v>
      </c>
      <c r="AN2125">
        <v>10</v>
      </c>
      <c r="AO2125" s="1">
        <f t="shared" si="278"/>
        <v>54874</v>
      </c>
      <c r="AP2125">
        <v>10</v>
      </c>
      <c r="AQ2125" s="1">
        <f t="shared" si="279"/>
        <v>54884</v>
      </c>
      <c r="AR2125">
        <v>10</v>
      </c>
    </row>
    <row r="2126" spans="1:44" x14ac:dyDescent="0.25">
      <c r="A2126">
        <v>2125</v>
      </c>
      <c r="B2126" t="str">
        <f t="shared" si="274"/>
        <v>fall_399_chishan</v>
      </c>
      <c r="C2126" t="s">
        <v>56</v>
      </c>
      <c r="D2126">
        <v>399</v>
      </c>
      <c r="E2126" t="str">
        <f t="shared" si="275"/>
        <v>GLYCIM_RCP45_NorESM1-M_2050</v>
      </c>
      <c r="F2126">
        <v>1</v>
      </c>
      <c r="G2126" t="s">
        <v>32</v>
      </c>
      <c r="H2126" t="s">
        <v>54</v>
      </c>
      <c r="I2126" t="s">
        <v>55</v>
      </c>
      <c r="J2126">
        <v>2050</v>
      </c>
      <c r="L2126">
        <v>24.15</v>
      </c>
      <c r="M2126" s="1">
        <f t="shared" si="280"/>
        <v>54834</v>
      </c>
      <c r="N2126" s="1">
        <f t="shared" si="281"/>
        <v>54984</v>
      </c>
      <c r="O2126">
        <v>42</v>
      </c>
      <c r="P2126">
        <v>6</v>
      </c>
      <c r="Q2126">
        <v>0</v>
      </c>
      <c r="R2126">
        <v>1</v>
      </c>
      <c r="S2126">
        <v>10</v>
      </c>
      <c r="T2126">
        <v>410</v>
      </c>
      <c r="V2126">
        <v>15.83</v>
      </c>
      <c r="W2126">
        <v>6.93</v>
      </c>
      <c r="X2126">
        <v>60</v>
      </c>
      <c r="Y2126">
        <v>45</v>
      </c>
      <c r="Z2126">
        <v>55</v>
      </c>
      <c r="AA2126">
        <v>10</v>
      </c>
      <c r="AC2126">
        <v>10</v>
      </c>
      <c r="AD2126">
        <v>10</v>
      </c>
      <c r="AE2126">
        <v>4</v>
      </c>
      <c r="AF2126">
        <v>15</v>
      </c>
      <c r="AG2126">
        <v>60</v>
      </c>
      <c r="AH2126">
        <v>25</v>
      </c>
      <c r="AJ2126">
        <v>4</v>
      </c>
      <c r="AK2126" s="1">
        <f t="shared" si="276"/>
        <v>54854</v>
      </c>
      <c r="AL2126">
        <v>10</v>
      </c>
      <c r="AM2126" s="1">
        <f t="shared" si="277"/>
        <v>54864</v>
      </c>
      <c r="AN2126">
        <v>10</v>
      </c>
      <c r="AO2126" s="1">
        <f t="shared" si="278"/>
        <v>54874</v>
      </c>
      <c r="AP2126">
        <v>10</v>
      </c>
      <c r="AQ2126" s="1">
        <f t="shared" si="279"/>
        <v>54884</v>
      </c>
      <c r="AR2126">
        <v>10</v>
      </c>
    </row>
    <row r="2127" spans="1:44" x14ac:dyDescent="0.25">
      <c r="A2127">
        <v>2126</v>
      </c>
      <c r="B2127" t="str">
        <f t="shared" si="274"/>
        <v>fall_400_chishan</v>
      </c>
      <c r="C2127" t="s">
        <v>56</v>
      </c>
      <c r="D2127">
        <v>400</v>
      </c>
      <c r="E2127" t="str">
        <f t="shared" si="275"/>
        <v>GLYCIM_RCP45_NorESM1-M_2050</v>
      </c>
      <c r="F2127">
        <v>1</v>
      </c>
      <c r="G2127" t="s">
        <v>32</v>
      </c>
      <c r="H2127" t="s">
        <v>54</v>
      </c>
      <c r="I2127" t="s">
        <v>55</v>
      </c>
      <c r="J2127">
        <v>2050</v>
      </c>
      <c r="L2127">
        <v>24.15</v>
      </c>
      <c r="M2127" s="1">
        <f t="shared" si="280"/>
        <v>54834</v>
      </c>
      <c r="N2127" s="1">
        <f t="shared" si="281"/>
        <v>54984</v>
      </c>
      <c r="O2127">
        <v>42</v>
      </c>
      <c r="P2127">
        <v>6</v>
      </c>
      <c r="Q2127">
        <v>0</v>
      </c>
      <c r="R2127">
        <v>1</v>
      </c>
      <c r="S2127">
        <v>10</v>
      </c>
      <c r="T2127">
        <v>410</v>
      </c>
      <c r="V2127">
        <v>15.83</v>
      </c>
      <c r="W2127">
        <v>6.93</v>
      </c>
      <c r="X2127">
        <v>60</v>
      </c>
      <c r="Y2127">
        <v>45</v>
      </c>
      <c r="Z2127">
        <v>55</v>
      </c>
      <c r="AA2127">
        <v>10</v>
      </c>
      <c r="AC2127">
        <v>10</v>
      </c>
      <c r="AD2127">
        <v>10</v>
      </c>
      <c r="AE2127">
        <v>4</v>
      </c>
      <c r="AF2127">
        <v>15</v>
      </c>
      <c r="AG2127">
        <v>60</v>
      </c>
      <c r="AH2127">
        <v>25</v>
      </c>
      <c r="AJ2127">
        <v>4</v>
      </c>
      <c r="AK2127" s="1">
        <f t="shared" si="276"/>
        <v>54854</v>
      </c>
      <c r="AL2127">
        <v>10</v>
      </c>
      <c r="AM2127" s="1">
        <f t="shared" si="277"/>
        <v>54864</v>
      </c>
      <c r="AN2127">
        <v>10</v>
      </c>
      <c r="AO2127" s="1">
        <f t="shared" si="278"/>
        <v>54874</v>
      </c>
      <c r="AP2127">
        <v>10</v>
      </c>
      <c r="AQ2127" s="1">
        <f t="shared" si="279"/>
        <v>54884</v>
      </c>
      <c r="AR2127">
        <v>10</v>
      </c>
    </row>
    <row r="2128" spans="1:44" x14ac:dyDescent="0.25">
      <c r="A2128">
        <v>2127</v>
      </c>
      <c r="B2128" t="str">
        <f t="shared" si="274"/>
        <v>fall_401_chishan</v>
      </c>
      <c r="C2128" t="s">
        <v>56</v>
      </c>
      <c r="D2128">
        <v>401</v>
      </c>
      <c r="E2128" t="str">
        <f t="shared" si="275"/>
        <v>GLYCIM_RCP45_NorESM1-M_2050</v>
      </c>
      <c r="F2128">
        <v>1</v>
      </c>
      <c r="G2128" t="s">
        <v>32</v>
      </c>
      <c r="H2128" t="s">
        <v>54</v>
      </c>
      <c r="I2128" t="s">
        <v>55</v>
      </c>
      <c r="J2128">
        <v>2050</v>
      </c>
      <c r="L2128">
        <v>24.15</v>
      </c>
      <c r="M2128" s="1">
        <f t="shared" si="280"/>
        <v>54834</v>
      </c>
      <c r="N2128" s="1">
        <f t="shared" si="281"/>
        <v>54984</v>
      </c>
      <c r="O2128">
        <v>42</v>
      </c>
      <c r="P2128">
        <v>6</v>
      </c>
      <c r="Q2128">
        <v>0</v>
      </c>
      <c r="R2128">
        <v>1</v>
      </c>
      <c r="S2128">
        <v>10</v>
      </c>
      <c r="T2128">
        <v>410</v>
      </c>
      <c r="V2128">
        <v>15.83</v>
      </c>
      <c r="W2128">
        <v>6.93</v>
      </c>
      <c r="X2128">
        <v>60</v>
      </c>
      <c r="Y2128">
        <v>45</v>
      </c>
      <c r="Z2128">
        <v>55</v>
      </c>
      <c r="AA2128">
        <v>10</v>
      </c>
      <c r="AC2128">
        <v>10</v>
      </c>
      <c r="AD2128">
        <v>10</v>
      </c>
      <c r="AE2128">
        <v>4</v>
      </c>
      <c r="AF2128">
        <v>15</v>
      </c>
      <c r="AG2128">
        <v>60</v>
      </c>
      <c r="AH2128">
        <v>25</v>
      </c>
      <c r="AJ2128">
        <v>4</v>
      </c>
      <c r="AK2128" s="1">
        <f t="shared" si="276"/>
        <v>54854</v>
      </c>
      <c r="AL2128">
        <v>10</v>
      </c>
      <c r="AM2128" s="1">
        <f t="shared" si="277"/>
        <v>54864</v>
      </c>
      <c r="AN2128">
        <v>10</v>
      </c>
      <c r="AO2128" s="1">
        <f t="shared" si="278"/>
        <v>54874</v>
      </c>
      <c r="AP2128">
        <v>10</v>
      </c>
      <c r="AQ2128" s="1">
        <f t="shared" si="279"/>
        <v>54884</v>
      </c>
      <c r="AR2128">
        <v>10</v>
      </c>
    </row>
    <row r="2129" spans="1:44" x14ac:dyDescent="0.25">
      <c r="A2129">
        <v>2128</v>
      </c>
      <c r="B2129" t="str">
        <f t="shared" si="274"/>
        <v>fall_402_chishan</v>
      </c>
      <c r="C2129" t="s">
        <v>56</v>
      </c>
      <c r="D2129">
        <v>402</v>
      </c>
      <c r="E2129" t="str">
        <f t="shared" si="275"/>
        <v>GLYCIM_RCP45_NorESM1-M_2050</v>
      </c>
      <c r="F2129">
        <v>1</v>
      </c>
      <c r="G2129" t="s">
        <v>32</v>
      </c>
      <c r="H2129" t="s">
        <v>54</v>
      </c>
      <c r="I2129" t="s">
        <v>55</v>
      </c>
      <c r="J2129">
        <v>2050</v>
      </c>
      <c r="L2129">
        <v>24.15</v>
      </c>
      <c r="M2129" s="1">
        <f t="shared" si="280"/>
        <v>54834</v>
      </c>
      <c r="N2129" s="1">
        <f t="shared" si="281"/>
        <v>54984</v>
      </c>
      <c r="O2129">
        <v>42</v>
      </c>
      <c r="P2129">
        <v>6</v>
      </c>
      <c r="Q2129">
        <v>0</v>
      </c>
      <c r="R2129">
        <v>1</v>
      </c>
      <c r="S2129">
        <v>10</v>
      </c>
      <c r="T2129">
        <v>410</v>
      </c>
      <c r="V2129">
        <v>15.83</v>
      </c>
      <c r="W2129">
        <v>6.93</v>
      </c>
      <c r="X2129">
        <v>60</v>
      </c>
      <c r="Y2129">
        <v>45</v>
      </c>
      <c r="Z2129">
        <v>55</v>
      </c>
      <c r="AA2129">
        <v>10</v>
      </c>
      <c r="AC2129">
        <v>10</v>
      </c>
      <c r="AD2129">
        <v>10</v>
      </c>
      <c r="AE2129">
        <v>4</v>
      </c>
      <c r="AF2129">
        <v>15</v>
      </c>
      <c r="AG2129">
        <v>60</v>
      </c>
      <c r="AH2129">
        <v>25</v>
      </c>
      <c r="AJ2129">
        <v>4</v>
      </c>
      <c r="AK2129" s="1">
        <f t="shared" si="276"/>
        <v>54854</v>
      </c>
      <c r="AL2129">
        <v>10</v>
      </c>
      <c r="AM2129" s="1">
        <f t="shared" si="277"/>
        <v>54864</v>
      </c>
      <c r="AN2129">
        <v>10</v>
      </c>
      <c r="AO2129" s="1">
        <f t="shared" si="278"/>
        <v>54874</v>
      </c>
      <c r="AP2129">
        <v>10</v>
      </c>
      <c r="AQ2129" s="1">
        <f t="shared" si="279"/>
        <v>54884</v>
      </c>
      <c r="AR2129">
        <v>10</v>
      </c>
    </row>
    <row r="2130" spans="1:44" x14ac:dyDescent="0.25">
      <c r="A2130">
        <v>2129</v>
      </c>
      <c r="B2130" t="str">
        <f t="shared" si="274"/>
        <v>fall_403_chishan</v>
      </c>
      <c r="C2130" t="s">
        <v>56</v>
      </c>
      <c r="D2130">
        <v>403</v>
      </c>
      <c r="E2130" t="str">
        <f t="shared" si="275"/>
        <v>GLYCIM_RCP45_NorESM1-M_2050</v>
      </c>
      <c r="F2130">
        <v>1</v>
      </c>
      <c r="G2130" t="s">
        <v>32</v>
      </c>
      <c r="H2130" t="s">
        <v>54</v>
      </c>
      <c r="I2130" t="s">
        <v>55</v>
      </c>
      <c r="J2130">
        <v>2050</v>
      </c>
      <c r="L2130">
        <v>24.15</v>
      </c>
      <c r="M2130" s="1">
        <f t="shared" si="280"/>
        <v>54834</v>
      </c>
      <c r="N2130" s="1">
        <f t="shared" si="281"/>
        <v>54984</v>
      </c>
      <c r="O2130">
        <v>42</v>
      </c>
      <c r="P2130">
        <v>6</v>
      </c>
      <c r="Q2130">
        <v>0</v>
      </c>
      <c r="R2130">
        <v>1</v>
      </c>
      <c r="S2130">
        <v>10</v>
      </c>
      <c r="T2130">
        <v>410</v>
      </c>
      <c r="V2130">
        <v>15.83</v>
      </c>
      <c r="W2130">
        <v>6.93</v>
      </c>
      <c r="X2130">
        <v>60</v>
      </c>
      <c r="Y2130">
        <v>45</v>
      </c>
      <c r="Z2130">
        <v>55</v>
      </c>
      <c r="AA2130">
        <v>10</v>
      </c>
      <c r="AC2130">
        <v>10</v>
      </c>
      <c r="AD2130">
        <v>10</v>
      </c>
      <c r="AE2130">
        <v>4</v>
      </c>
      <c r="AF2130">
        <v>15</v>
      </c>
      <c r="AG2130">
        <v>60</v>
      </c>
      <c r="AH2130">
        <v>25</v>
      </c>
      <c r="AJ2130">
        <v>4</v>
      </c>
      <c r="AK2130" s="1">
        <f t="shared" si="276"/>
        <v>54854</v>
      </c>
      <c r="AL2130">
        <v>10</v>
      </c>
      <c r="AM2130" s="1">
        <f t="shared" si="277"/>
        <v>54864</v>
      </c>
      <c r="AN2130">
        <v>10</v>
      </c>
      <c r="AO2130" s="1">
        <f t="shared" si="278"/>
        <v>54874</v>
      </c>
      <c r="AP2130">
        <v>10</v>
      </c>
      <c r="AQ2130" s="1">
        <f t="shared" si="279"/>
        <v>54884</v>
      </c>
      <c r="AR2130">
        <v>10</v>
      </c>
    </row>
    <row r="2131" spans="1:44" x14ac:dyDescent="0.25">
      <c r="A2131">
        <v>2130</v>
      </c>
      <c r="B2131" t="str">
        <f t="shared" si="274"/>
        <v>fall_404_chishan</v>
      </c>
      <c r="C2131" t="s">
        <v>56</v>
      </c>
      <c r="D2131">
        <v>404</v>
      </c>
      <c r="E2131" t="str">
        <f t="shared" si="275"/>
        <v>GLYCIM_RCP45_NorESM1-M_2050</v>
      </c>
      <c r="F2131">
        <v>1</v>
      </c>
      <c r="G2131" t="s">
        <v>32</v>
      </c>
      <c r="H2131" t="s">
        <v>54</v>
      </c>
      <c r="I2131" t="s">
        <v>55</v>
      </c>
      <c r="J2131">
        <v>2050</v>
      </c>
      <c r="L2131">
        <v>24.15</v>
      </c>
      <c r="M2131" s="1">
        <f t="shared" si="280"/>
        <v>54834</v>
      </c>
      <c r="N2131" s="1">
        <f t="shared" si="281"/>
        <v>54984</v>
      </c>
      <c r="O2131">
        <v>42</v>
      </c>
      <c r="P2131">
        <v>6</v>
      </c>
      <c r="Q2131">
        <v>0</v>
      </c>
      <c r="R2131">
        <v>1</v>
      </c>
      <c r="S2131">
        <v>10</v>
      </c>
      <c r="T2131">
        <v>410</v>
      </c>
      <c r="V2131">
        <v>15.83</v>
      </c>
      <c r="W2131">
        <v>6.93</v>
      </c>
      <c r="X2131">
        <v>60</v>
      </c>
      <c r="Y2131">
        <v>45</v>
      </c>
      <c r="Z2131">
        <v>55</v>
      </c>
      <c r="AA2131">
        <v>10</v>
      </c>
      <c r="AC2131">
        <v>10</v>
      </c>
      <c r="AD2131">
        <v>10</v>
      </c>
      <c r="AE2131">
        <v>4</v>
      </c>
      <c r="AF2131">
        <v>15</v>
      </c>
      <c r="AG2131">
        <v>60</v>
      </c>
      <c r="AH2131">
        <v>25</v>
      </c>
      <c r="AJ2131">
        <v>4</v>
      </c>
      <c r="AK2131" s="1">
        <f t="shared" si="276"/>
        <v>54854</v>
      </c>
      <c r="AL2131">
        <v>10</v>
      </c>
      <c r="AM2131" s="1">
        <f t="shared" si="277"/>
        <v>54864</v>
      </c>
      <c r="AN2131">
        <v>10</v>
      </c>
      <c r="AO2131" s="1">
        <f t="shared" si="278"/>
        <v>54874</v>
      </c>
      <c r="AP2131">
        <v>10</v>
      </c>
      <c r="AQ2131" s="1">
        <f t="shared" si="279"/>
        <v>54884</v>
      </c>
      <c r="AR2131">
        <v>10</v>
      </c>
    </row>
    <row r="2132" spans="1:44" x14ac:dyDescent="0.25">
      <c r="A2132">
        <v>2131</v>
      </c>
      <c r="B2132" t="str">
        <f t="shared" si="274"/>
        <v>fall_405_chishan</v>
      </c>
      <c r="C2132" t="s">
        <v>56</v>
      </c>
      <c r="D2132">
        <v>405</v>
      </c>
      <c r="E2132" t="str">
        <f t="shared" si="275"/>
        <v>GLYCIM_RCP45_NorESM1-M_2050</v>
      </c>
      <c r="F2132">
        <v>1</v>
      </c>
      <c r="G2132" t="s">
        <v>32</v>
      </c>
      <c r="H2132" t="s">
        <v>54</v>
      </c>
      <c r="I2132" t="s">
        <v>55</v>
      </c>
      <c r="J2132">
        <v>2050</v>
      </c>
      <c r="L2132">
        <v>24.15</v>
      </c>
      <c r="M2132" s="1">
        <f t="shared" si="280"/>
        <v>54834</v>
      </c>
      <c r="N2132" s="1">
        <f t="shared" si="281"/>
        <v>54984</v>
      </c>
      <c r="O2132">
        <v>42</v>
      </c>
      <c r="P2132">
        <v>6</v>
      </c>
      <c r="Q2132">
        <v>0</v>
      </c>
      <c r="R2132">
        <v>1</v>
      </c>
      <c r="S2132">
        <v>10</v>
      </c>
      <c r="T2132">
        <v>410</v>
      </c>
      <c r="V2132">
        <v>15.83</v>
      </c>
      <c r="W2132">
        <v>6.93</v>
      </c>
      <c r="X2132">
        <v>60</v>
      </c>
      <c r="Y2132">
        <v>45</v>
      </c>
      <c r="Z2132">
        <v>55</v>
      </c>
      <c r="AA2132">
        <v>10</v>
      </c>
      <c r="AC2132">
        <v>10</v>
      </c>
      <c r="AD2132">
        <v>10</v>
      </c>
      <c r="AE2132">
        <v>4</v>
      </c>
      <c r="AF2132">
        <v>15</v>
      </c>
      <c r="AG2132">
        <v>60</v>
      </c>
      <c r="AH2132">
        <v>25</v>
      </c>
      <c r="AJ2132">
        <v>4</v>
      </c>
      <c r="AK2132" s="1">
        <f t="shared" si="276"/>
        <v>54854</v>
      </c>
      <c r="AL2132">
        <v>10</v>
      </c>
      <c r="AM2132" s="1">
        <f t="shared" si="277"/>
        <v>54864</v>
      </c>
      <c r="AN2132">
        <v>10</v>
      </c>
      <c r="AO2132" s="1">
        <f t="shared" si="278"/>
        <v>54874</v>
      </c>
      <c r="AP2132">
        <v>10</v>
      </c>
      <c r="AQ2132" s="1">
        <f t="shared" si="279"/>
        <v>54884</v>
      </c>
      <c r="AR2132">
        <v>10</v>
      </c>
    </row>
    <row r="2133" spans="1:44" x14ac:dyDescent="0.25">
      <c r="A2133">
        <v>2132</v>
      </c>
      <c r="B2133" t="str">
        <f t="shared" si="274"/>
        <v>fall_406_chishan</v>
      </c>
      <c r="C2133" t="s">
        <v>56</v>
      </c>
      <c r="D2133">
        <v>406</v>
      </c>
      <c r="E2133" t="str">
        <f t="shared" si="275"/>
        <v>GLYCIM_RCP45_NorESM1-M_2050</v>
      </c>
      <c r="F2133">
        <v>1</v>
      </c>
      <c r="G2133" t="s">
        <v>32</v>
      </c>
      <c r="H2133" t="s">
        <v>54</v>
      </c>
      <c r="I2133" t="s">
        <v>55</v>
      </c>
      <c r="J2133">
        <v>2050</v>
      </c>
      <c r="L2133">
        <v>24.15</v>
      </c>
      <c r="M2133" s="1">
        <f t="shared" si="280"/>
        <v>54834</v>
      </c>
      <c r="N2133" s="1">
        <f t="shared" si="281"/>
        <v>54984</v>
      </c>
      <c r="O2133">
        <v>42</v>
      </c>
      <c r="P2133">
        <v>6</v>
      </c>
      <c r="Q2133">
        <v>0</v>
      </c>
      <c r="R2133">
        <v>1</v>
      </c>
      <c r="S2133">
        <v>10</v>
      </c>
      <c r="T2133">
        <v>410</v>
      </c>
      <c r="V2133">
        <v>15.83</v>
      </c>
      <c r="W2133">
        <v>6.93</v>
      </c>
      <c r="X2133">
        <v>60</v>
      </c>
      <c r="Y2133">
        <v>45</v>
      </c>
      <c r="Z2133">
        <v>55</v>
      </c>
      <c r="AA2133">
        <v>10</v>
      </c>
      <c r="AC2133">
        <v>10</v>
      </c>
      <c r="AD2133">
        <v>10</v>
      </c>
      <c r="AE2133">
        <v>4</v>
      </c>
      <c r="AF2133">
        <v>15</v>
      </c>
      <c r="AG2133">
        <v>60</v>
      </c>
      <c r="AH2133">
        <v>25</v>
      </c>
      <c r="AJ2133">
        <v>4</v>
      </c>
      <c r="AK2133" s="1">
        <f t="shared" si="276"/>
        <v>54854</v>
      </c>
      <c r="AL2133">
        <v>10</v>
      </c>
      <c r="AM2133" s="1">
        <f t="shared" si="277"/>
        <v>54864</v>
      </c>
      <c r="AN2133">
        <v>10</v>
      </c>
      <c r="AO2133" s="1">
        <f t="shared" si="278"/>
        <v>54874</v>
      </c>
      <c r="AP2133">
        <v>10</v>
      </c>
      <c r="AQ2133" s="1">
        <f t="shared" si="279"/>
        <v>54884</v>
      </c>
      <c r="AR2133">
        <v>10</v>
      </c>
    </row>
    <row r="2134" spans="1:44" x14ac:dyDescent="0.25">
      <c r="A2134">
        <v>2133</v>
      </c>
      <c r="B2134" t="str">
        <f t="shared" si="274"/>
        <v>fall_407_chishan</v>
      </c>
      <c r="C2134" t="s">
        <v>56</v>
      </c>
      <c r="D2134">
        <v>407</v>
      </c>
      <c r="E2134" t="str">
        <f t="shared" si="275"/>
        <v>GLYCIM_RCP45_NorESM1-M_2050</v>
      </c>
      <c r="F2134">
        <v>1</v>
      </c>
      <c r="G2134" t="s">
        <v>32</v>
      </c>
      <c r="H2134" t="s">
        <v>54</v>
      </c>
      <c r="I2134" t="s">
        <v>55</v>
      </c>
      <c r="J2134">
        <v>2050</v>
      </c>
      <c r="L2134">
        <v>24.15</v>
      </c>
      <c r="M2134" s="1">
        <f t="shared" si="280"/>
        <v>54834</v>
      </c>
      <c r="N2134" s="1">
        <f t="shared" si="281"/>
        <v>54984</v>
      </c>
      <c r="O2134">
        <v>42</v>
      </c>
      <c r="P2134">
        <v>6</v>
      </c>
      <c r="Q2134">
        <v>0</v>
      </c>
      <c r="R2134">
        <v>1</v>
      </c>
      <c r="S2134">
        <v>10</v>
      </c>
      <c r="T2134">
        <v>410</v>
      </c>
      <c r="V2134">
        <v>15.83</v>
      </c>
      <c r="W2134">
        <v>6.93</v>
      </c>
      <c r="X2134">
        <v>60</v>
      </c>
      <c r="Y2134">
        <v>45</v>
      </c>
      <c r="Z2134">
        <v>55</v>
      </c>
      <c r="AA2134">
        <v>10</v>
      </c>
      <c r="AC2134">
        <v>10</v>
      </c>
      <c r="AD2134">
        <v>10</v>
      </c>
      <c r="AE2134">
        <v>4</v>
      </c>
      <c r="AF2134">
        <v>15</v>
      </c>
      <c r="AG2134">
        <v>60</v>
      </c>
      <c r="AH2134">
        <v>25</v>
      </c>
      <c r="AJ2134">
        <v>4</v>
      </c>
      <c r="AK2134" s="1">
        <f t="shared" si="276"/>
        <v>54854</v>
      </c>
      <c r="AL2134">
        <v>10</v>
      </c>
      <c r="AM2134" s="1">
        <f t="shared" si="277"/>
        <v>54864</v>
      </c>
      <c r="AN2134">
        <v>10</v>
      </c>
      <c r="AO2134" s="1">
        <f t="shared" si="278"/>
        <v>54874</v>
      </c>
      <c r="AP2134">
        <v>10</v>
      </c>
      <c r="AQ2134" s="1">
        <f t="shared" si="279"/>
        <v>54884</v>
      </c>
      <c r="AR2134">
        <v>10</v>
      </c>
    </row>
    <row r="2135" spans="1:44" x14ac:dyDescent="0.25">
      <c r="A2135">
        <v>2134</v>
      </c>
      <c r="B2135" t="str">
        <f t="shared" si="274"/>
        <v>fall_414_chishan</v>
      </c>
      <c r="C2135" t="s">
        <v>56</v>
      </c>
      <c r="D2135">
        <v>414</v>
      </c>
      <c r="E2135" t="str">
        <f t="shared" si="275"/>
        <v>GLYCIM_RCP45_NorESM1-M_2050</v>
      </c>
      <c r="F2135">
        <v>1</v>
      </c>
      <c r="G2135" t="s">
        <v>32</v>
      </c>
      <c r="H2135" t="s">
        <v>54</v>
      </c>
      <c r="I2135" t="s">
        <v>55</v>
      </c>
      <c r="J2135">
        <v>2050</v>
      </c>
      <c r="L2135">
        <v>24.1</v>
      </c>
      <c r="M2135" s="1">
        <f t="shared" si="280"/>
        <v>54834</v>
      </c>
      <c r="N2135" s="1">
        <f t="shared" si="281"/>
        <v>54984</v>
      </c>
      <c r="O2135">
        <v>42</v>
      </c>
      <c r="P2135">
        <v>6</v>
      </c>
      <c r="Q2135">
        <v>0</v>
      </c>
      <c r="R2135">
        <v>1</v>
      </c>
      <c r="S2135">
        <v>10</v>
      </c>
      <c r="T2135">
        <v>410</v>
      </c>
      <c r="V2135">
        <v>15.83</v>
      </c>
      <c r="W2135">
        <v>6.93</v>
      </c>
      <c r="X2135">
        <v>60</v>
      </c>
      <c r="Y2135">
        <v>45</v>
      </c>
      <c r="Z2135">
        <v>55</v>
      </c>
      <c r="AA2135">
        <v>10</v>
      </c>
      <c r="AC2135">
        <v>10</v>
      </c>
      <c r="AD2135">
        <v>10</v>
      </c>
      <c r="AE2135">
        <v>4</v>
      </c>
      <c r="AF2135">
        <v>15</v>
      </c>
      <c r="AG2135">
        <v>60</v>
      </c>
      <c r="AH2135">
        <v>25</v>
      </c>
      <c r="AJ2135">
        <v>4</v>
      </c>
      <c r="AK2135" s="1">
        <f t="shared" si="276"/>
        <v>54854</v>
      </c>
      <c r="AL2135">
        <v>10</v>
      </c>
      <c r="AM2135" s="1">
        <f t="shared" si="277"/>
        <v>54864</v>
      </c>
      <c r="AN2135">
        <v>10</v>
      </c>
      <c r="AO2135" s="1">
        <f t="shared" si="278"/>
        <v>54874</v>
      </c>
      <c r="AP2135">
        <v>10</v>
      </c>
      <c r="AQ2135" s="1">
        <f t="shared" si="279"/>
        <v>54884</v>
      </c>
      <c r="AR2135">
        <v>10</v>
      </c>
    </row>
    <row r="2136" spans="1:44" x14ac:dyDescent="0.25">
      <c r="A2136">
        <v>2135</v>
      </c>
      <c r="B2136" t="str">
        <f t="shared" si="274"/>
        <v>fall_415_chishan</v>
      </c>
      <c r="C2136" t="s">
        <v>56</v>
      </c>
      <c r="D2136">
        <v>415</v>
      </c>
      <c r="E2136" t="str">
        <f t="shared" si="275"/>
        <v>GLYCIM_RCP45_NorESM1-M_2050</v>
      </c>
      <c r="F2136">
        <v>1</v>
      </c>
      <c r="G2136" t="s">
        <v>32</v>
      </c>
      <c r="H2136" t="s">
        <v>54</v>
      </c>
      <c r="I2136" t="s">
        <v>55</v>
      </c>
      <c r="J2136">
        <v>2050</v>
      </c>
      <c r="L2136">
        <v>24.1</v>
      </c>
      <c r="M2136" s="1">
        <f t="shared" si="280"/>
        <v>54834</v>
      </c>
      <c r="N2136" s="1">
        <f t="shared" si="281"/>
        <v>54984</v>
      </c>
      <c r="O2136">
        <v>42</v>
      </c>
      <c r="P2136">
        <v>6</v>
      </c>
      <c r="Q2136">
        <v>0</v>
      </c>
      <c r="R2136">
        <v>1</v>
      </c>
      <c r="S2136">
        <v>10</v>
      </c>
      <c r="T2136">
        <v>410</v>
      </c>
      <c r="V2136">
        <v>15.83</v>
      </c>
      <c r="W2136">
        <v>6.93</v>
      </c>
      <c r="X2136">
        <v>60</v>
      </c>
      <c r="Y2136">
        <v>45</v>
      </c>
      <c r="Z2136">
        <v>55</v>
      </c>
      <c r="AA2136">
        <v>10</v>
      </c>
      <c r="AC2136">
        <v>10</v>
      </c>
      <c r="AD2136">
        <v>10</v>
      </c>
      <c r="AE2136">
        <v>4</v>
      </c>
      <c r="AF2136">
        <v>15</v>
      </c>
      <c r="AG2136">
        <v>60</v>
      </c>
      <c r="AH2136">
        <v>25</v>
      </c>
      <c r="AJ2136">
        <v>4</v>
      </c>
      <c r="AK2136" s="1">
        <f t="shared" si="276"/>
        <v>54854</v>
      </c>
      <c r="AL2136">
        <v>10</v>
      </c>
      <c r="AM2136" s="1">
        <f t="shared" si="277"/>
        <v>54864</v>
      </c>
      <c r="AN2136">
        <v>10</v>
      </c>
      <c r="AO2136" s="1">
        <f t="shared" si="278"/>
        <v>54874</v>
      </c>
      <c r="AP2136">
        <v>10</v>
      </c>
      <c r="AQ2136" s="1">
        <f t="shared" si="279"/>
        <v>54884</v>
      </c>
      <c r="AR2136">
        <v>10</v>
      </c>
    </row>
    <row r="2137" spans="1:44" x14ac:dyDescent="0.25">
      <c r="A2137">
        <v>2136</v>
      </c>
      <c r="B2137" t="str">
        <f t="shared" si="274"/>
        <v>fall_416_chishan</v>
      </c>
      <c r="C2137" t="s">
        <v>56</v>
      </c>
      <c r="D2137">
        <v>416</v>
      </c>
      <c r="E2137" t="str">
        <f t="shared" si="275"/>
        <v>GLYCIM_RCP45_NorESM1-M_2050</v>
      </c>
      <c r="F2137">
        <v>1</v>
      </c>
      <c r="G2137" t="s">
        <v>32</v>
      </c>
      <c r="H2137" t="s">
        <v>54</v>
      </c>
      <c r="I2137" t="s">
        <v>55</v>
      </c>
      <c r="J2137">
        <v>2050</v>
      </c>
      <c r="L2137">
        <v>24.1</v>
      </c>
      <c r="M2137" s="1">
        <f t="shared" si="280"/>
        <v>54834</v>
      </c>
      <c r="N2137" s="1">
        <f t="shared" si="281"/>
        <v>54984</v>
      </c>
      <c r="O2137">
        <v>42</v>
      </c>
      <c r="P2137">
        <v>6</v>
      </c>
      <c r="Q2137">
        <v>0</v>
      </c>
      <c r="R2137">
        <v>1</v>
      </c>
      <c r="S2137">
        <v>10</v>
      </c>
      <c r="T2137">
        <v>410</v>
      </c>
      <c r="V2137">
        <v>15.83</v>
      </c>
      <c r="W2137">
        <v>6.93</v>
      </c>
      <c r="X2137">
        <v>60</v>
      </c>
      <c r="Y2137">
        <v>45</v>
      </c>
      <c r="Z2137">
        <v>55</v>
      </c>
      <c r="AA2137">
        <v>10</v>
      </c>
      <c r="AC2137">
        <v>10</v>
      </c>
      <c r="AD2137">
        <v>10</v>
      </c>
      <c r="AE2137">
        <v>4</v>
      </c>
      <c r="AF2137">
        <v>15</v>
      </c>
      <c r="AG2137">
        <v>60</v>
      </c>
      <c r="AH2137">
        <v>25</v>
      </c>
      <c r="AJ2137">
        <v>4</v>
      </c>
      <c r="AK2137" s="1">
        <f t="shared" si="276"/>
        <v>54854</v>
      </c>
      <c r="AL2137">
        <v>10</v>
      </c>
      <c r="AM2137" s="1">
        <f t="shared" si="277"/>
        <v>54864</v>
      </c>
      <c r="AN2137">
        <v>10</v>
      </c>
      <c r="AO2137" s="1">
        <f t="shared" si="278"/>
        <v>54874</v>
      </c>
      <c r="AP2137">
        <v>10</v>
      </c>
      <c r="AQ2137" s="1">
        <f t="shared" si="279"/>
        <v>54884</v>
      </c>
      <c r="AR2137">
        <v>10</v>
      </c>
    </row>
    <row r="2138" spans="1:44" x14ac:dyDescent="0.25">
      <c r="A2138">
        <v>2137</v>
      </c>
      <c r="B2138" t="str">
        <f t="shared" si="274"/>
        <v>fall_417_chishan</v>
      </c>
      <c r="C2138" t="s">
        <v>56</v>
      </c>
      <c r="D2138">
        <v>417</v>
      </c>
      <c r="E2138" t="str">
        <f t="shared" si="275"/>
        <v>GLYCIM_RCP45_NorESM1-M_2050</v>
      </c>
      <c r="F2138">
        <v>1</v>
      </c>
      <c r="G2138" t="s">
        <v>32</v>
      </c>
      <c r="H2138" t="s">
        <v>54</v>
      </c>
      <c r="I2138" t="s">
        <v>55</v>
      </c>
      <c r="J2138">
        <v>2050</v>
      </c>
      <c r="L2138">
        <v>24.1</v>
      </c>
      <c r="M2138" s="1">
        <f t="shared" si="280"/>
        <v>54834</v>
      </c>
      <c r="N2138" s="1">
        <f t="shared" si="281"/>
        <v>54984</v>
      </c>
      <c r="O2138">
        <v>42</v>
      </c>
      <c r="P2138">
        <v>6</v>
      </c>
      <c r="Q2138">
        <v>0</v>
      </c>
      <c r="R2138">
        <v>1</v>
      </c>
      <c r="S2138">
        <v>10</v>
      </c>
      <c r="T2138">
        <v>410</v>
      </c>
      <c r="V2138">
        <v>15.83</v>
      </c>
      <c r="W2138">
        <v>6.93</v>
      </c>
      <c r="X2138">
        <v>60</v>
      </c>
      <c r="Y2138">
        <v>45</v>
      </c>
      <c r="Z2138">
        <v>55</v>
      </c>
      <c r="AA2138">
        <v>10</v>
      </c>
      <c r="AC2138">
        <v>10</v>
      </c>
      <c r="AD2138">
        <v>10</v>
      </c>
      <c r="AE2138">
        <v>4</v>
      </c>
      <c r="AF2138">
        <v>15</v>
      </c>
      <c r="AG2138">
        <v>60</v>
      </c>
      <c r="AH2138">
        <v>25</v>
      </c>
      <c r="AJ2138">
        <v>4</v>
      </c>
      <c r="AK2138" s="1">
        <f t="shared" si="276"/>
        <v>54854</v>
      </c>
      <c r="AL2138">
        <v>10</v>
      </c>
      <c r="AM2138" s="1">
        <f t="shared" si="277"/>
        <v>54864</v>
      </c>
      <c r="AN2138">
        <v>10</v>
      </c>
      <c r="AO2138" s="1">
        <f t="shared" si="278"/>
        <v>54874</v>
      </c>
      <c r="AP2138">
        <v>10</v>
      </c>
      <c r="AQ2138" s="1">
        <f t="shared" si="279"/>
        <v>54884</v>
      </c>
      <c r="AR2138">
        <v>10</v>
      </c>
    </row>
    <row r="2139" spans="1:44" x14ac:dyDescent="0.25">
      <c r="A2139">
        <v>2138</v>
      </c>
      <c r="B2139" t="str">
        <f t="shared" si="274"/>
        <v>fall_418_chishan</v>
      </c>
      <c r="C2139" t="s">
        <v>56</v>
      </c>
      <c r="D2139">
        <v>418</v>
      </c>
      <c r="E2139" t="str">
        <f t="shared" si="275"/>
        <v>GLYCIM_RCP45_NorESM1-M_2050</v>
      </c>
      <c r="F2139">
        <v>1</v>
      </c>
      <c r="G2139" t="s">
        <v>32</v>
      </c>
      <c r="H2139" t="s">
        <v>54</v>
      </c>
      <c r="I2139" t="s">
        <v>55</v>
      </c>
      <c r="J2139">
        <v>2050</v>
      </c>
      <c r="L2139">
        <v>24.1</v>
      </c>
      <c r="M2139" s="1">
        <f t="shared" si="280"/>
        <v>54834</v>
      </c>
      <c r="N2139" s="1">
        <f t="shared" si="281"/>
        <v>54984</v>
      </c>
      <c r="O2139">
        <v>42</v>
      </c>
      <c r="P2139">
        <v>6</v>
      </c>
      <c r="Q2139">
        <v>0</v>
      </c>
      <c r="R2139">
        <v>1</v>
      </c>
      <c r="S2139">
        <v>10</v>
      </c>
      <c r="T2139">
        <v>410</v>
      </c>
      <c r="V2139">
        <v>15.83</v>
      </c>
      <c r="W2139">
        <v>6.93</v>
      </c>
      <c r="X2139">
        <v>60</v>
      </c>
      <c r="Y2139">
        <v>45</v>
      </c>
      <c r="Z2139">
        <v>55</v>
      </c>
      <c r="AA2139">
        <v>10</v>
      </c>
      <c r="AC2139">
        <v>10</v>
      </c>
      <c r="AD2139">
        <v>10</v>
      </c>
      <c r="AE2139">
        <v>4</v>
      </c>
      <c r="AF2139">
        <v>15</v>
      </c>
      <c r="AG2139">
        <v>60</v>
      </c>
      <c r="AH2139">
        <v>25</v>
      </c>
      <c r="AJ2139">
        <v>4</v>
      </c>
      <c r="AK2139" s="1">
        <f t="shared" si="276"/>
        <v>54854</v>
      </c>
      <c r="AL2139">
        <v>10</v>
      </c>
      <c r="AM2139" s="1">
        <f t="shared" si="277"/>
        <v>54864</v>
      </c>
      <c r="AN2139">
        <v>10</v>
      </c>
      <c r="AO2139" s="1">
        <f t="shared" si="278"/>
        <v>54874</v>
      </c>
      <c r="AP2139">
        <v>10</v>
      </c>
      <c r="AQ2139" s="1">
        <f t="shared" si="279"/>
        <v>54884</v>
      </c>
      <c r="AR2139">
        <v>10</v>
      </c>
    </row>
    <row r="2140" spans="1:44" x14ac:dyDescent="0.25">
      <c r="A2140">
        <v>2139</v>
      </c>
      <c r="B2140" t="str">
        <f t="shared" si="274"/>
        <v>fall_419_chishan</v>
      </c>
      <c r="C2140" t="s">
        <v>56</v>
      </c>
      <c r="D2140">
        <v>419</v>
      </c>
      <c r="E2140" t="str">
        <f t="shared" si="275"/>
        <v>GLYCIM_RCP45_NorESM1-M_2050</v>
      </c>
      <c r="F2140">
        <v>1</v>
      </c>
      <c r="G2140" t="s">
        <v>32</v>
      </c>
      <c r="H2140" t="s">
        <v>54</v>
      </c>
      <c r="I2140" t="s">
        <v>55</v>
      </c>
      <c r="J2140">
        <v>2050</v>
      </c>
      <c r="L2140">
        <v>24.1</v>
      </c>
      <c r="M2140" s="1">
        <f t="shared" si="280"/>
        <v>54834</v>
      </c>
      <c r="N2140" s="1">
        <f t="shared" si="281"/>
        <v>54984</v>
      </c>
      <c r="O2140">
        <v>42</v>
      </c>
      <c r="P2140">
        <v>6</v>
      </c>
      <c r="Q2140">
        <v>0</v>
      </c>
      <c r="R2140">
        <v>1</v>
      </c>
      <c r="S2140">
        <v>10</v>
      </c>
      <c r="T2140">
        <v>410</v>
      </c>
      <c r="V2140">
        <v>15.83</v>
      </c>
      <c r="W2140">
        <v>6.93</v>
      </c>
      <c r="X2140">
        <v>60</v>
      </c>
      <c r="Y2140">
        <v>45</v>
      </c>
      <c r="Z2140">
        <v>55</v>
      </c>
      <c r="AA2140">
        <v>10</v>
      </c>
      <c r="AC2140">
        <v>10</v>
      </c>
      <c r="AD2140">
        <v>10</v>
      </c>
      <c r="AE2140">
        <v>4</v>
      </c>
      <c r="AF2140">
        <v>15</v>
      </c>
      <c r="AG2140">
        <v>60</v>
      </c>
      <c r="AH2140">
        <v>25</v>
      </c>
      <c r="AJ2140">
        <v>4</v>
      </c>
      <c r="AK2140" s="1">
        <f t="shared" si="276"/>
        <v>54854</v>
      </c>
      <c r="AL2140">
        <v>10</v>
      </c>
      <c r="AM2140" s="1">
        <f t="shared" si="277"/>
        <v>54864</v>
      </c>
      <c r="AN2140">
        <v>10</v>
      </c>
      <c r="AO2140" s="1">
        <f t="shared" si="278"/>
        <v>54874</v>
      </c>
      <c r="AP2140">
        <v>10</v>
      </c>
      <c r="AQ2140" s="1">
        <f t="shared" si="279"/>
        <v>54884</v>
      </c>
      <c r="AR2140">
        <v>10</v>
      </c>
    </row>
    <row r="2141" spans="1:44" x14ac:dyDescent="0.25">
      <c r="A2141">
        <v>2140</v>
      </c>
      <c r="B2141" t="str">
        <f t="shared" si="274"/>
        <v>fall_420_chishan</v>
      </c>
      <c r="C2141" t="s">
        <v>56</v>
      </c>
      <c r="D2141">
        <v>420</v>
      </c>
      <c r="E2141" t="str">
        <f t="shared" si="275"/>
        <v>GLYCIM_RCP45_NorESM1-M_2050</v>
      </c>
      <c r="F2141">
        <v>1</v>
      </c>
      <c r="G2141" t="s">
        <v>32</v>
      </c>
      <c r="H2141" t="s">
        <v>54</v>
      </c>
      <c r="I2141" t="s">
        <v>55</v>
      </c>
      <c r="J2141">
        <v>2050</v>
      </c>
      <c r="L2141">
        <v>24.1</v>
      </c>
      <c r="M2141" s="1">
        <f t="shared" si="280"/>
        <v>54834</v>
      </c>
      <c r="N2141" s="1">
        <f t="shared" si="281"/>
        <v>54984</v>
      </c>
      <c r="O2141">
        <v>42</v>
      </c>
      <c r="P2141">
        <v>6</v>
      </c>
      <c r="Q2141">
        <v>0</v>
      </c>
      <c r="R2141">
        <v>1</v>
      </c>
      <c r="S2141">
        <v>10</v>
      </c>
      <c r="T2141">
        <v>410</v>
      </c>
      <c r="V2141">
        <v>15.83</v>
      </c>
      <c r="W2141">
        <v>6.93</v>
      </c>
      <c r="X2141">
        <v>60</v>
      </c>
      <c r="Y2141">
        <v>45</v>
      </c>
      <c r="Z2141">
        <v>55</v>
      </c>
      <c r="AA2141">
        <v>10</v>
      </c>
      <c r="AC2141">
        <v>10</v>
      </c>
      <c r="AD2141">
        <v>10</v>
      </c>
      <c r="AE2141">
        <v>4</v>
      </c>
      <c r="AF2141">
        <v>15</v>
      </c>
      <c r="AG2141">
        <v>60</v>
      </c>
      <c r="AH2141">
        <v>25</v>
      </c>
      <c r="AJ2141">
        <v>4</v>
      </c>
      <c r="AK2141" s="1">
        <f t="shared" si="276"/>
        <v>54854</v>
      </c>
      <c r="AL2141">
        <v>10</v>
      </c>
      <c r="AM2141" s="1">
        <f t="shared" si="277"/>
        <v>54864</v>
      </c>
      <c r="AN2141">
        <v>10</v>
      </c>
      <c r="AO2141" s="1">
        <f t="shared" si="278"/>
        <v>54874</v>
      </c>
      <c r="AP2141">
        <v>10</v>
      </c>
      <c r="AQ2141" s="1">
        <f t="shared" si="279"/>
        <v>54884</v>
      </c>
      <c r="AR2141">
        <v>10</v>
      </c>
    </row>
    <row r="2142" spans="1:44" x14ac:dyDescent="0.25">
      <c r="A2142">
        <v>2141</v>
      </c>
      <c r="B2142" t="str">
        <f t="shared" si="274"/>
        <v>fall_421_chishan</v>
      </c>
      <c r="C2142" t="s">
        <v>56</v>
      </c>
      <c r="D2142">
        <v>421</v>
      </c>
      <c r="E2142" t="str">
        <f t="shared" si="275"/>
        <v>GLYCIM_RCP45_NorESM1-M_2050</v>
      </c>
      <c r="F2142">
        <v>1</v>
      </c>
      <c r="G2142" t="s">
        <v>32</v>
      </c>
      <c r="H2142" t="s">
        <v>54</v>
      </c>
      <c r="I2142" t="s">
        <v>55</v>
      </c>
      <c r="J2142">
        <v>2050</v>
      </c>
      <c r="L2142">
        <v>24.1</v>
      </c>
      <c r="M2142" s="1">
        <f t="shared" si="280"/>
        <v>54834</v>
      </c>
      <c r="N2142" s="1">
        <f t="shared" si="281"/>
        <v>54984</v>
      </c>
      <c r="O2142">
        <v>42</v>
      </c>
      <c r="P2142">
        <v>6</v>
      </c>
      <c r="Q2142">
        <v>0</v>
      </c>
      <c r="R2142">
        <v>1</v>
      </c>
      <c r="S2142">
        <v>10</v>
      </c>
      <c r="T2142">
        <v>410</v>
      </c>
      <c r="V2142">
        <v>15.83</v>
      </c>
      <c r="W2142">
        <v>6.93</v>
      </c>
      <c r="X2142">
        <v>60</v>
      </c>
      <c r="Y2142">
        <v>45</v>
      </c>
      <c r="Z2142">
        <v>55</v>
      </c>
      <c r="AA2142">
        <v>10</v>
      </c>
      <c r="AC2142">
        <v>10</v>
      </c>
      <c r="AD2142">
        <v>10</v>
      </c>
      <c r="AE2142">
        <v>4</v>
      </c>
      <c r="AF2142">
        <v>15</v>
      </c>
      <c r="AG2142">
        <v>60</v>
      </c>
      <c r="AH2142">
        <v>25</v>
      </c>
      <c r="AJ2142">
        <v>4</v>
      </c>
      <c r="AK2142" s="1">
        <f t="shared" si="276"/>
        <v>54854</v>
      </c>
      <c r="AL2142">
        <v>10</v>
      </c>
      <c r="AM2142" s="1">
        <f t="shared" si="277"/>
        <v>54864</v>
      </c>
      <c r="AN2142">
        <v>10</v>
      </c>
      <c r="AO2142" s="1">
        <f t="shared" si="278"/>
        <v>54874</v>
      </c>
      <c r="AP2142">
        <v>10</v>
      </c>
      <c r="AQ2142" s="1">
        <f t="shared" si="279"/>
        <v>54884</v>
      </c>
      <c r="AR2142">
        <v>10</v>
      </c>
    </row>
    <row r="2143" spans="1:44" x14ac:dyDescent="0.25">
      <c r="A2143">
        <v>2142</v>
      </c>
      <c r="B2143" t="str">
        <f t="shared" si="274"/>
        <v>fall_422_chishan</v>
      </c>
      <c r="C2143" t="s">
        <v>56</v>
      </c>
      <c r="D2143">
        <v>422</v>
      </c>
      <c r="E2143" t="str">
        <f t="shared" si="275"/>
        <v>GLYCIM_RCP45_NorESM1-M_2050</v>
      </c>
      <c r="F2143">
        <v>1</v>
      </c>
      <c r="G2143" t="s">
        <v>32</v>
      </c>
      <c r="H2143" t="s">
        <v>54</v>
      </c>
      <c r="I2143" t="s">
        <v>55</v>
      </c>
      <c r="J2143">
        <v>2050</v>
      </c>
      <c r="L2143">
        <v>24.1</v>
      </c>
      <c r="M2143" s="1">
        <f t="shared" si="280"/>
        <v>54834</v>
      </c>
      <c r="N2143" s="1">
        <f t="shared" si="281"/>
        <v>54984</v>
      </c>
      <c r="O2143">
        <v>42</v>
      </c>
      <c r="P2143">
        <v>6</v>
      </c>
      <c r="Q2143">
        <v>0</v>
      </c>
      <c r="R2143">
        <v>1</v>
      </c>
      <c r="S2143">
        <v>10</v>
      </c>
      <c r="T2143">
        <v>410</v>
      </c>
      <c r="V2143">
        <v>15.83</v>
      </c>
      <c r="W2143">
        <v>6.93</v>
      </c>
      <c r="X2143">
        <v>60</v>
      </c>
      <c r="Y2143">
        <v>45</v>
      </c>
      <c r="Z2143">
        <v>55</v>
      </c>
      <c r="AA2143">
        <v>10</v>
      </c>
      <c r="AC2143">
        <v>10</v>
      </c>
      <c r="AD2143">
        <v>10</v>
      </c>
      <c r="AE2143">
        <v>4</v>
      </c>
      <c r="AF2143">
        <v>15</v>
      </c>
      <c r="AG2143">
        <v>60</v>
      </c>
      <c r="AH2143">
        <v>25</v>
      </c>
      <c r="AJ2143">
        <v>4</v>
      </c>
      <c r="AK2143" s="1">
        <f t="shared" si="276"/>
        <v>54854</v>
      </c>
      <c r="AL2143">
        <v>10</v>
      </c>
      <c r="AM2143" s="1">
        <f t="shared" si="277"/>
        <v>54864</v>
      </c>
      <c r="AN2143">
        <v>10</v>
      </c>
      <c r="AO2143" s="1">
        <f t="shared" si="278"/>
        <v>54874</v>
      </c>
      <c r="AP2143">
        <v>10</v>
      </c>
      <c r="AQ2143" s="1">
        <f t="shared" si="279"/>
        <v>54884</v>
      </c>
      <c r="AR2143">
        <v>10</v>
      </c>
    </row>
    <row r="2144" spans="1:44" x14ac:dyDescent="0.25">
      <c r="A2144">
        <v>2143</v>
      </c>
      <c r="B2144" t="str">
        <f t="shared" si="274"/>
        <v>fall_423_chishan</v>
      </c>
      <c r="C2144" t="s">
        <v>56</v>
      </c>
      <c r="D2144">
        <v>423</v>
      </c>
      <c r="E2144" t="str">
        <f t="shared" si="275"/>
        <v>GLYCIM_RCP45_NorESM1-M_2050</v>
      </c>
      <c r="F2144">
        <v>1</v>
      </c>
      <c r="G2144" t="s">
        <v>32</v>
      </c>
      <c r="H2144" t="s">
        <v>54</v>
      </c>
      <c r="I2144" t="s">
        <v>55</v>
      </c>
      <c r="J2144">
        <v>2050</v>
      </c>
      <c r="L2144">
        <v>24.1</v>
      </c>
      <c r="M2144" s="1">
        <f t="shared" si="280"/>
        <v>54834</v>
      </c>
      <c r="N2144" s="1">
        <f t="shared" si="281"/>
        <v>54984</v>
      </c>
      <c r="O2144">
        <v>42</v>
      </c>
      <c r="P2144">
        <v>6</v>
      </c>
      <c r="Q2144">
        <v>0</v>
      </c>
      <c r="R2144">
        <v>1</v>
      </c>
      <c r="S2144">
        <v>10</v>
      </c>
      <c r="T2144">
        <v>410</v>
      </c>
      <c r="V2144">
        <v>15.83</v>
      </c>
      <c r="W2144">
        <v>6.93</v>
      </c>
      <c r="X2144">
        <v>60</v>
      </c>
      <c r="Y2144">
        <v>45</v>
      </c>
      <c r="Z2144">
        <v>55</v>
      </c>
      <c r="AA2144">
        <v>10</v>
      </c>
      <c r="AC2144">
        <v>10</v>
      </c>
      <c r="AD2144">
        <v>10</v>
      </c>
      <c r="AE2144">
        <v>4</v>
      </c>
      <c r="AF2144">
        <v>15</v>
      </c>
      <c r="AG2144">
        <v>60</v>
      </c>
      <c r="AH2144">
        <v>25</v>
      </c>
      <c r="AJ2144">
        <v>4</v>
      </c>
      <c r="AK2144" s="1">
        <f t="shared" si="276"/>
        <v>54854</v>
      </c>
      <c r="AL2144">
        <v>10</v>
      </c>
      <c r="AM2144" s="1">
        <f t="shared" si="277"/>
        <v>54864</v>
      </c>
      <c r="AN2144">
        <v>10</v>
      </c>
      <c r="AO2144" s="1">
        <f t="shared" si="278"/>
        <v>54874</v>
      </c>
      <c r="AP2144">
        <v>10</v>
      </c>
      <c r="AQ2144" s="1">
        <f t="shared" si="279"/>
        <v>54884</v>
      </c>
      <c r="AR2144">
        <v>10</v>
      </c>
    </row>
    <row r="2145" spans="1:44" x14ac:dyDescent="0.25">
      <c r="A2145">
        <v>2144</v>
      </c>
      <c r="B2145" t="str">
        <f t="shared" si="274"/>
        <v>fall_424_chishan</v>
      </c>
      <c r="C2145" t="s">
        <v>56</v>
      </c>
      <c r="D2145">
        <v>424</v>
      </c>
      <c r="E2145" t="str">
        <f t="shared" si="275"/>
        <v>GLYCIM_RCP45_NorESM1-M_2050</v>
      </c>
      <c r="F2145">
        <v>1</v>
      </c>
      <c r="G2145" t="s">
        <v>32</v>
      </c>
      <c r="H2145" t="s">
        <v>54</v>
      </c>
      <c r="I2145" t="s">
        <v>55</v>
      </c>
      <c r="J2145">
        <v>2050</v>
      </c>
      <c r="L2145">
        <v>24.1</v>
      </c>
      <c r="M2145" s="1">
        <f t="shared" si="280"/>
        <v>54834</v>
      </c>
      <c r="N2145" s="1">
        <f t="shared" si="281"/>
        <v>54984</v>
      </c>
      <c r="O2145">
        <v>42</v>
      </c>
      <c r="P2145">
        <v>6</v>
      </c>
      <c r="Q2145">
        <v>0</v>
      </c>
      <c r="R2145">
        <v>1</v>
      </c>
      <c r="S2145">
        <v>10</v>
      </c>
      <c r="T2145">
        <v>410</v>
      </c>
      <c r="V2145">
        <v>15.83</v>
      </c>
      <c r="W2145">
        <v>6.93</v>
      </c>
      <c r="X2145">
        <v>60</v>
      </c>
      <c r="Y2145">
        <v>45</v>
      </c>
      <c r="Z2145">
        <v>55</v>
      </c>
      <c r="AA2145">
        <v>10</v>
      </c>
      <c r="AC2145">
        <v>10</v>
      </c>
      <c r="AD2145">
        <v>10</v>
      </c>
      <c r="AE2145">
        <v>4</v>
      </c>
      <c r="AF2145">
        <v>15</v>
      </c>
      <c r="AG2145">
        <v>60</v>
      </c>
      <c r="AH2145">
        <v>25</v>
      </c>
      <c r="AJ2145">
        <v>4</v>
      </c>
      <c r="AK2145" s="1">
        <f t="shared" si="276"/>
        <v>54854</v>
      </c>
      <c r="AL2145">
        <v>10</v>
      </c>
      <c r="AM2145" s="1">
        <f t="shared" si="277"/>
        <v>54864</v>
      </c>
      <c r="AN2145">
        <v>10</v>
      </c>
      <c r="AO2145" s="1">
        <f t="shared" si="278"/>
        <v>54874</v>
      </c>
      <c r="AP2145">
        <v>10</v>
      </c>
      <c r="AQ2145" s="1">
        <f t="shared" si="279"/>
        <v>54884</v>
      </c>
      <c r="AR2145">
        <v>10</v>
      </c>
    </row>
    <row r="2146" spans="1:44" x14ac:dyDescent="0.25">
      <c r="A2146">
        <v>2145</v>
      </c>
      <c r="B2146" t="str">
        <f t="shared" si="274"/>
        <v>fall_425_chishan</v>
      </c>
      <c r="C2146" t="s">
        <v>56</v>
      </c>
      <c r="D2146">
        <v>425</v>
      </c>
      <c r="E2146" t="str">
        <f t="shared" si="275"/>
        <v>GLYCIM_RCP45_NorESM1-M_2050</v>
      </c>
      <c r="F2146">
        <v>1</v>
      </c>
      <c r="G2146" t="s">
        <v>32</v>
      </c>
      <c r="H2146" t="s">
        <v>54</v>
      </c>
      <c r="I2146" t="s">
        <v>55</v>
      </c>
      <c r="J2146">
        <v>2050</v>
      </c>
      <c r="L2146">
        <v>24.1</v>
      </c>
      <c r="M2146" s="1">
        <f t="shared" si="280"/>
        <v>54834</v>
      </c>
      <c r="N2146" s="1">
        <f t="shared" si="281"/>
        <v>54984</v>
      </c>
      <c r="O2146">
        <v>42</v>
      </c>
      <c r="P2146">
        <v>6</v>
      </c>
      <c r="Q2146">
        <v>0</v>
      </c>
      <c r="R2146">
        <v>1</v>
      </c>
      <c r="S2146">
        <v>10</v>
      </c>
      <c r="T2146">
        <v>410</v>
      </c>
      <c r="V2146">
        <v>15.83</v>
      </c>
      <c r="W2146">
        <v>6.93</v>
      </c>
      <c r="X2146">
        <v>60</v>
      </c>
      <c r="Y2146">
        <v>45</v>
      </c>
      <c r="Z2146">
        <v>55</v>
      </c>
      <c r="AA2146">
        <v>10</v>
      </c>
      <c r="AC2146">
        <v>10</v>
      </c>
      <c r="AD2146">
        <v>10</v>
      </c>
      <c r="AE2146">
        <v>4</v>
      </c>
      <c r="AF2146">
        <v>15</v>
      </c>
      <c r="AG2146">
        <v>60</v>
      </c>
      <c r="AH2146">
        <v>25</v>
      </c>
      <c r="AJ2146">
        <v>4</v>
      </c>
      <c r="AK2146" s="1">
        <f t="shared" si="276"/>
        <v>54854</v>
      </c>
      <c r="AL2146">
        <v>10</v>
      </c>
      <c r="AM2146" s="1">
        <f t="shared" si="277"/>
        <v>54864</v>
      </c>
      <c r="AN2146">
        <v>10</v>
      </c>
      <c r="AO2146" s="1">
        <f t="shared" si="278"/>
        <v>54874</v>
      </c>
      <c r="AP2146">
        <v>10</v>
      </c>
      <c r="AQ2146" s="1">
        <f t="shared" si="279"/>
        <v>54884</v>
      </c>
      <c r="AR2146">
        <v>10</v>
      </c>
    </row>
    <row r="2147" spans="1:44" x14ac:dyDescent="0.25">
      <c r="A2147">
        <v>2146</v>
      </c>
      <c r="B2147" t="str">
        <f t="shared" si="274"/>
        <v>fall_426_chishan</v>
      </c>
      <c r="C2147" t="s">
        <v>56</v>
      </c>
      <c r="D2147">
        <v>426</v>
      </c>
      <c r="E2147" t="str">
        <f t="shared" si="275"/>
        <v>GLYCIM_RCP45_NorESM1-M_2050</v>
      </c>
      <c r="F2147">
        <v>1</v>
      </c>
      <c r="G2147" t="s">
        <v>32</v>
      </c>
      <c r="H2147" t="s">
        <v>54</v>
      </c>
      <c r="I2147" t="s">
        <v>55</v>
      </c>
      <c r="J2147">
        <v>2050</v>
      </c>
      <c r="L2147">
        <v>24.1</v>
      </c>
      <c r="M2147" s="1">
        <f t="shared" si="280"/>
        <v>54834</v>
      </c>
      <c r="N2147" s="1">
        <f t="shared" si="281"/>
        <v>54984</v>
      </c>
      <c r="O2147">
        <v>42</v>
      </c>
      <c r="P2147">
        <v>6</v>
      </c>
      <c r="Q2147">
        <v>0</v>
      </c>
      <c r="R2147">
        <v>1</v>
      </c>
      <c r="S2147">
        <v>10</v>
      </c>
      <c r="T2147">
        <v>410</v>
      </c>
      <c r="V2147">
        <v>15.83</v>
      </c>
      <c r="W2147">
        <v>6.93</v>
      </c>
      <c r="X2147">
        <v>60</v>
      </c>
      <c r="Y2147">
        <v>45</v>
      </c>
      <c r="Z2147">
        <v>55</v>
      </c>
      <c r="AA2147">
        <v>10</v>
      </c>
      <c r="AC2147">
        <v>10</v>
      </c>
      <c r="AD2147">
        <v>10</v>
      </c>
      <c r="AE2147">
        <v>4</v>
      </c>
      <c r="AF2147">
        <v>15</v>
      </c>
      <c r="AG2147">
        <v>60</v>
      </c>
      <c r="AH2147">
        <v>25</v>
      </c>
      <c r="AJ2147">
        <v>4</v>
      </c>
      <c r="AK2147" s="1">
        <f t="shared" si="276"/>
        <v>54854</v>
      </c>
      <c r="AL2147">
        <v>10</v>
      </c>
      <c r="AM2147" s="1">
        <f t="shared" si="277"/>
        <v>54864</v>
      </c>
      <c r="AN2147">
        <v>10</v>
      </c>
      <c r="AO2147" s="1">
        <f t="shared" si="278"/>
        <v>54874</v>
      </c>
      <c r="AP2147">
        <v>10</v>
      </c>
      <c r="AQ2147" s="1">
        <f t="shared" si="279"/>
        <v>54884</v>
      </c>
      <c r="AR2147">
        <v>10</v>
      </c>
    </row>
    <row r="2148" spans="1:44" x14ac:dyDescent="0.25">
      <c r="A2148">
        <v>2147</v>
      </c>
      <c r="B2148" t="str">
        <f t="shared" si="274"/>
        <v>fall_427_chishan</v>
      </c>
      <c r="C2148" t="s">
        <v>56</v>
      </c>
      <c r="D2148">
        <v>427</v>
      </c>
      <c r="E2148" t="str">
        <f t="shared" si="275"/>
        <v>GLYCIM_RCP45_NorESM1-M_2050</v>
      </c>
      <c r="F2148">
        <v>1</v>
      </c>
      <c r="G2148" t="s">
        <v>32</v>
      </c>
      <c r="H2148" t="s">
        <v>54</v>
      </c>
      <c r="I2148" t="s">
        <v>55</v>
      </c>
      <c r="J2148">
        <v>2050</v>
      </c>
      <c r="L2148">
        <v>24.1</v>
      </c>
      <c r="M2148" s="1">
        <f t="shared" si="280"/>
        <v>54834</v>
      </c>
      <c r="N2148" s="1">
        <f t="shared" si="281"/>
        <v>54984</v>
      </c>
      <c r="O2148">
        <v>42</v>
      </c>
      <c r="P2148">
        <v>6</v>
      </c>
      <c r="Q2148">
        <v>0</v>
      </c>
      <c r="R2148">
        <v>1</v>
      </c>
      <c r="S2148">
        <v>10</v>
      </c>
      <c r="T2148">
        <v>410</v>
      </c>
      <c r="V2148">
        <v>15.83</v>
      </c>
      <c r="W2148">
        <v>6.93</v>
      </c>
      <c r="X2148">
        <v>60</v>
      </c>
      <c r="Y2148">
        <v>45</v>
      </c>
      <c r="Z2148">
        <v>55</v>
      </c>
      <c r="AA2148">
        <v>10</v>
      </c>
      <c r="AC2148">
        <v>10</v>
      </c>
      <c r="AD2148">
        <v>10</v>
      </c>
      <c r="AE2148">
        <v>4</v>
      </c>
      <c r="AF2148">
        <v>15</v>
      </c>
      <c r="AG2148">
        <v>60</v>
      </c>
      <c r="AH2148">
        <v>25</v>
      </c>
      <c r="AJ2148">
        <v>4</v>
      </c>
      <c r="AK2148" s="1">
        <f t="shared" si="276"/>
        <v>54854</v>
      </c>
      <c r="AL2148">
        <v>10</v>
      </c>
      <c r="AM2148" s="1">
        <f t="shared" si="277"/>
        <v>54864</v>
      </c>
      <c r="AN2148">
        <v>10</v>
      </c>
      <c r="AO2148" s="1">
        <f t="shared" si="278"/>
        <v>54874</v>
      </c>
      <c r="AP2148">
        <v>10</v>
      </c>
      <c r="AQ2148" s="1">
        <f t="shared" si="279"/>
        <v>54884</v>
      </c>
      <c r="AR2148">
        <v>10</v>
      </c>
    </row>
    <row r="2149" spans="1:44" x14ac:dyDescent="0.25">
      <c r="A2149">
        <v>2148</v>
      </c>
      <c r="B2149" t="str">
        <f t="shared" si="274"/>
        <v>fall_435_chishan</v>
      </c>
      <c r="C2149" t="s">
        <v>56</v>
      </c>
      <c r="D2149">
        <v>435</v>
      </c>
      <c r="E2149" t="str">
        <f t="shared" si="275"/>
        <v>GLYCIM_RCP45_NorESM1-M_2050</v>
      </c>
      <c r="F2149">
        <v>1</v>
      </c>
      <c r="G2149" t="s">
        <v>32</v>
      </c>
      <c r="H2149" t="s">
        <v>54</v>
      </c>
      <c r="I2149" t="s">
        <v>55</v>
      </c>
      <c r="J2149">
        <v>2050</v>
      </c>
      <c r="L2149">
        <v>24.05</v>
      </c>
      <c r="M2149" s="1">
        <f t="shared" si="280"/>
        <v>54834</v>
      </c>
      <c r="N2149" s="1">
        <f t="shared" si="281"/>
        <v>54984</v>
      </c>
      <c r="O2149">
        <v>42</v>
      </c>
      <c r="P2149">
        <v>6</v>
      </c>
      <c r="Q2149">
        <v>0</v>
      </c>
      <c r="R2149">
        <v>1</v>
      </c>
      <c r="S2149">
        <v>10</v>
      </c>
      <c r="T2149">
        <v>410</v>
      </c>
      <c r="V2149">
        <v>15.83</v>
      </c>
      <c r="W2149">
        <v>6.93</v>
      </c>
      <c r="X2149">
        <v>60</v>
      </c>
      <c r="Y2149">
        <v>45</v>
      </c>
      <c r="Z2149">
        <v>55</v>
      </c>
      <c r="AA2149">
        <v>10</v>
      </c>
      <c r="AC2149">
        <v>10</v>
      </c>
      <c r="AD2149">
        <v>10</v>
      </c>
      <c r="AE2149">
        <v>4</v>
      </c>
      <c r="AF2149">
        <v>15</v>
      </c>
      <c r="AG2149">
        <v>60</v>
      </c>
      <c r="AH2149">
        <v>25</v>
      </c>
      <c r="AJ2149">
        <v>4</v>
      </c>
      <c r="AK2149" s="1">
        <f t="shared" si="276"/>
        <v>54854</v>
      </c>
      <c r="AL2149">
        <v>10</v>
      </c>
      <c r="AM2149" s="1">
        <f t="shared" si="277"/>
        <v>54864</v>
      </c>
      <c r="AN2149">
        <v>10</v>
      </c>
      <c r="AO2149" s="1">
        <f t="shared" si="278"/>
        <v>54874</v>
      </c>
      <c r="AP2149">
        <v>10</v>
      </c>
      <c r="AQ2149" s="1">
        <f t="shared" si="279"/>
        <v>54884</v>
      </c>
      <c r="AR2149">
        <v>10</v>
      </c>
    </row>
    <row r="2150" spans="1:44" x14ac:dyDescent="0.25">
      <c r="A2150">
        <v>2149</v>
      </c>
      <c r="B2150" t="str">
        <f t="shared" si="274"/>
        <v>fall_436_chishan</v>
      </c>
      <c r="C2150" t="s">
        <v>56</v>
      </c>
      <c r="D2150">
        <v>436</v>
      </c>
      <c r="E2150" t="str">
        <f t="shared" si="275"/>
        <v>GLYCIM_RCP45_NorESM1-M_2050</v>
      </c>
      <c r="F2150">
        <v>1</v>
      </c>
      <c r="G2150" t="s">
        <v>32</v>
      </c>
      <c r="H2150" t="s">
        <v>54</v>
      </c>
      <c r="I2150" t="s">
        <v>55</v>
      </c>
      <c r="J2150">
        <v>2050</v>
      </c>
      <c r="L2150">
        <v>24.05</v>
      </c>
      <c r="M2150" s="1">
        <f t="shared" si="280"/>
        <v>54834</v>
      </c>
      <c r="N2150" s="1">
        <f t="shared" si="281"/>
        <v>54984</v>
      </c>
      <c r="O2150">
        <v>42</v>
      </c>
      <c r="P2150">
        <v>6</v>
      </c>
      <c r="Q2150">
        <v>0</v>
      </c>
      <c r="R2150">
        <v>1</v>
      </c>
      <c r="S2150">
        <v>10</v>
      </c>
      <c r="T2150">
        <v>410</v>
      </c>
      <c r="V2150">
        <v>15.83</v>
      </c>
      <c r="W2150">
        <v>6.93</v>
      </c>
      <c r="X2150">
        <v>60</v>
      </c>
      <c r="Y2150">
        <v>45</v>
      </c>
      <c r="Z2150">
        <v>55</v>
      </c>
      <c r="AA2150">
        <v>10</v>
      </c>
      <c r="AC2150">
        <v>10</v>
      </c>
      <c r="AD2150">
        <v>10</v>
      </c>
      <c r="AE2150">
        <v>4</v>
      </c>
      <c r="AF2150">
        <v>15</v>
      </c>
      <c r="AG2150">
        <v>60</v>
      </c>
      <c r="AH2150">
        <v>25</v>
      </c>
      <c r="AJ2150">
        <v>4</v>
      </c>
      <c r="AK2150" s="1">
        <f t="shared" si="276"/>
        <v>54854</v>
      </c>
      <c r="AL2150">
        <v>10</v>
      </c>
      <c r="AM2150" s="1">
        <f t="shared" si="277"/>
        <v>54864</v>
      </c>
      <c r="AN2150">
        <v>10</v>
      </c>
      <c r="AO2150" s="1">
        <f t="shared" si="278"/>
        <v>54874</v>
      </c>
      <c r="AP2150">
        <v>10</v>
      </c>
      <c r="AQ2150" s="1">
        <f t="shared" si="279"/>
        <v>54884</v>
      </c>
      <c r="AR2150">
        <v>10</v>
      </c>
    </row>
    <row r="2151" spans="1:44" x14ac:dyDescent="0.25">
      <c r="A2151">
        <v>2150</v>
      </c>
      <c r="B2151" t="str">
        <f t="shared" si="274"/>
        <v>fall_437_chishan</v>
      </c>
      <c r="C2151" t="s">
        <v>56</v>
      </c>
      <c r="D2151">
        <v>437</v>
      </c>
      <c r="E2151" t="str">
        <f t="shared" si="275"/>
        <v>GLYCIM_RCP45_NorESM1-M_2050</v>
      </c>
      <c r="F2151">
        <v>1</v>
      </c>
      <c r="G2151" t="s">
        <v>32</v>
      </c>
      <c r="H2151" t="s">
        <v>54</v>
      </c>
      <c r="I2151" t="s">
        <v>55</v>
      </c>
      <c r="J2151">
        <v>2050</v>
      </c>
      <c r="L2151">
        <v>24.05</v>
      </c>
      <c r="M2151" s="1">
        <f t="shared" si="280"/>
        <v>54834</v>
      </c>
      <c r="N2151" s="1">
        <f t="shared" si="281"/>
        <v>54984</v>
      </c>
      <c r="O2151">
        <v>42</v>
      </c>
      <c r="P2151">
        <v>6</v>
      </c>
      <c r="Q2151">
        <v>0</v>
      </c>
      <c r="R2151">
        <v>1</v>
      </c>
      <c r="S2151">
        <v>10</v>
      </c>
      <c r="T2151">
        <v>410</v>
      </c>
      <c r="V2151">
        <v>15.83</v>
      </c>
      <c r="W2151">
        <v>6.93</v>
      </c>
      <c r="X2151">
        <v>60</v>
      </c>
      <c r="Y2151">
        <v>45</v>
      </c>
      <c r="Z2151">
        <v>55</v>
      </c>
      <c r="AA2151">
        <v>10</v>
      </c>
      <c r="AC2151">
        <v>10</v>
      </c>
      <c r="AD2151">
        <v>10</v>
      </c>
      <c r="AE2151">
        <v>4</v>
      </c>
      <c r="AF2151">
        <v>15</v>
      </c>
      <c r="AG2151">
        <v>60</v>
      </c>
      <c r="AH2151">
        <v>25</v>
      </c>
      <c r="AJ2151">
        <v>4</v>
      </c>
      <c r="AK2151" s="1">
        <f t="shared" si="276"/>
        <v>54854</v>
      </c>
      <c r="AL2151">
        <v>10</v>
      </c>
      <c r="AM2151" s="1">
        <f t="shared" si="277"/>
        <v>54864</v>
      </c>
      <c r="AN2151">
        <v>10</v>
      </c>
      <c r="AO2151" s="1">
        <f t="shared" si="278"/>
        <v>54874</v>
      </c>
      <c r="AP2151">
        <v>10</v>
      </c>
      <c r="AQ2151" s="1">
        <f t="shared" si="279"/>
        <v>54884</v>
      </c>
      <c r="AR2151">
        <v>10</v>
      </c>
    </row>
    <row r="2152" spans="1:44" x14ac:dyDescent="0.25">
      <c r="A2152">
        <v>2151</v>
      </c>
      <c r="B2152" t="str">
        <f t="shared" si="274"/>
        <v>fall_438_chishan</v>
      </c>
      <c r="C2152" t="s">
        <v>56</v>
      </c>
      <c r="D2152">
        <v>438</v>
      </c>
      <c r="E2152" t="str">
        <f t="shared" si="275"/>
        <v>GLYCIM_RCP45_NorESM1-M_2050</v>
      </c>
      <c r="F2152">
        <v>1</v>
      </c>
      <c r="G2152" t="s">
        <v>32</v>
      </c>
      <c r="H2152" t="s">
        <v>54</v>
      </c>
      <c r="I2152" t="s">
        <v>55</v>
      </c>
      <c r="J2152">
        <v>2050</v>
      </c>
      <c r="L2152">
        <v>24.05</v>
      </c>
      <c r="M2152" s="1">
        <f t="shared" si="280"/>
        <v>54834</v>
      </c>
      <c r="N2152" s="1">
        <f t="shared" si="281"/>
        <v>54984</v>
      </c>
      <c r="O2152">
        <v>42</v>
      </c>
      <c r="P2152">
        <v>6</v>
      </c>
      <c r="Q2152">
        <v>0</v>
      </c>
      <c r="R2152">
        <v>1</v>
      </c>
      <c r="S2152">
        <v>10</v>
      </c>
      <c r="T2152">
        <v>410</v>
      </c>
      <c r="V2152">
        <v>15.83</v>
      </c>
      <c r="W2152">
        <v>6.93</v>
      </c>
      <c r="X2152">
        <v>60</v>
      </c>
      <c r="Y2152">
        <v>45</v>
      </c>
      <c r="Z2152">
        <v>55</v>
      </c>
      <c r="AA2152">
        <v>10</v>
      </c>
      <c r="AC2152">
        <v>10</v>
      </c>
      <c r="AD2152">
        <v>10</v>
      </c>
      <c r="AE2152">
        <v>4</v>
      </c>
      <c r="AF2152">
        <v>15</v>
      </c>
      <c r="AG2152">
        <v>60</v>
      </c>
      <c r="AH2152">
        <v>25</v>
      </c>
      <c r="AJ2152">
        <v>4</v>
      </c>
      <c r="AK2152" s="1">
        <f t="shared" si="276"/>
        <v>54854</v>
      </c>
      <c r="AL2152">
        <v>10</v>
      </c>
      <c r="AM2152" s="1">
        <f t="shared" si="277"/>
        <v>54864</v>
      </c>
      <c r="AN2152">
        <v>10</v>
      </c>
      <c r="AO2152" s="1">
        <f t="shared" si="278"/>
        <v>54874</v>
      </c>
      <c r="AP2152">
        <v>10</v>
      </c>
      <c r="AQ2152" s="1">
        <f t="shared" si="279"/>
        <v>54884</v>
      </c>
      <c r="AR2152">
        <v>10</v>
      </c>
    </row>
    <row r="2153" spans="1:44" x14ac:dyDescent="0.25">
      <c r="A2153">
        <v>2152</v>
      </c>
      <c r="B2153" t="str">
        <f t="shared" si="274"/>
        <v>fall_439_chishan</v>
      </c>
      <c r="C2153" t="s">
        <v>56</v>
      </c>
      <c r="D2153">
        <v>439</v>
      </c>
      <c r="E2153" t="str">
        <f t="shared" si="275"/>
        <v>GLYCIM_RCP45_NorESM1-M_2050</v>
      </c>
      <c r="F2153">
        <v>1</v>
      </c>
      <c r="G2153" t="s">
        <v>32</v>
      </c>
      <c r="H2153" t="s">
        <v>54</v>
      </c>
      <c r="I2153" t="s">
        <v>55</v>
      </c>
      <c r="J2153">
        <v>2050</v>
      </c>
      <c r="L2153">
        <v>24.05</v>
      </c>
      <c r="M2153" s="1">
        <f t="shared" si="280"/>
        <v>54834</v>
      </c>
      <c r="N2153" s="1">
        <f t="shared" si="281"/>
        <v>54984</v>
      </c>
      <c r="O2153">
        <v>42</v>
      </c>
      <c r="P2153">
        <v>6</v>
      </c>
      <c r="Q2153">
        <v>0</v>
      </c>
      <c r="R2153">
        <v>1</v>
      </c>
      <c r="S2153">
        <v>10</v>
      </c>
      <c r="T2153">
        <v>410</v>
      </c>
      <c r="V2153">
        <v>15.83</v>
      </c>
      <c r="W2153">
        <v>6.93</v>
      </c>
      <c r="X2153">
        <v>60</v>
      </c>
      <c r="Y2153">
        <v>45</v>
      </c>
      <c r="Z2153">
        <v>55</v>
      </c>
      <c r="AA2153">
        <v>10</v>
      </c>
      <c r="AC2153">
        <v>10</v>
      </c>
      <c r="AD2153">
        <v>10</v>
      </c>
      <c r="AE2153">
        <v>4</v>
      </c>
      <c r="AF2153">
        <v>15</v>
      </c>
      <c r="AG2153">
        <v>60</v>
      </c>
      <c r="AH2153">
        <v>25</v>
      </c>
      <c r="AJ2153">
        <v>4</v>
      </c>
      <c r="AK2153" s="1">
        <f t="shared" si="276"/>
        <v>54854</v>
      </c>
      <c r="AL2153">
        <v>10</v>
      </c>
      <c r="AM2153" s="1">
        <f t="shared" si="277"/>
        <v>54864</v>
      </c>
      <c r="AN2153">
        <v>10</v>
      </c>
      <c r="AO2153" s="1">
        <f t="shared" si="278"/>
        <v>54874</v>
      </c>
      <c r="AP2153">
        <v>10</v>
      </c>
      <c r="AQ2153" s="1">
        <f t="shared" si="279"/>
        <v>54884</v>
      </c>
      <c r="AR2153">
        <v>10</v>
      </c>
    </row>
    <row r="2154" spans="1:44" x14ac:dyDescent="0.25">
      <c r="A2154">
        <v>2153</v>
      </c>
      <c r="B2154" t="str">
        <f t="shared" si="274"/>
        <v>fall_440_chishan</v>
      </c>
      <c r="C2154" t="s">
        <v>56</v>
      </c>
      <c r="D2154">
        <v>440</v>
      </c>
      <c r="E2154" t="str">
        <f t="shared" si="275"/>
        <v>GLYCIM_RCP45_NorESM1-M_2050</v>
      </c>
      <c r="F2154">
        <v>1</v>
      </c>
      <c r="G2154" t="s">
        <v>32</v>
      </c>
      <c r="H2154" t="s">
        <v>54</v>
      </c>
      <c r="I2154" t="s">
        <v>55</v>
      </c>
      <c r="J2154">
        <v>2050</v>
      </c>
      <c r="L2154">
        <v>24.05</v>
      </c>
      <c r="M2154" s="1">
        <f t="shared" si="280"/>
        <v>54834</v>
      </c>
      <c r="N2154" s="1">
        <f t="shared" si="281"/>
        <v>54984</v>
      </c>
      <c r="O2154">
        <v>42</v>
      </c>
      <c r="P2154">
        <v>6</v>
      </c>
      <c r="Q2154">
        <v>0</v>
      </c>
      <c r="R2154">
        <v>1</v>
      </c>
      <c r="S2154">
        <v>10</v>
      </c>
      <c r="T2154">
        <v>410</v>
      </c>
      <c r="V2154">
        <v>15.83</v>
      </c>
      <c r="W2154">
        <v>6.93</v>
      </c>
      <c r="X2154">
        <v>60</v>
      </c>
      <c r="Y2154">
        <v>45</v>
      </c>
      <c r="Z2154">
        <v>55</v>
      </c>
      <c r="AA2154">
        <v>10</v>
      </c>
      <c r="AC2154">
        <v>10</v>
      </c>
      <c r="AD2154">
        <v>10</v>
      </c>
      <c r="AE2154">
        <v>4</v>
      </c>
      <c r="AF2154">
        <v>15</v>
      </c>
      <c r="AG2154">
        <v>60</v>
      </c>
      <c r="AH2154">
        <v>25</v>
      </c>
      <c r="AJ2154">
        <v>4</v>
      </c>
      <c r="AK2154" s="1">
        <f t="shared" si="276"/>
        <v>54854</v>
      </c>
      <c r="AL2154">
        <v>10</v>
      </c>
      <c r="AM2154" s="1">
        <f t="shared" si="277"/>
        <v>54864</v>
      </c>
      <c r="AN2154">
        <v>10</v>
      </c>
      <c r="AO2154" s="1">
        <f t="shared" si="278"/>
        <v>54874</v>
      </c>
      <c r="AP2154">
        <v>10</v>
      </c>
      <c r="AQ2154" s="1">
        <f t="shared" si="279"/>
        <v>54884</v>
      </c>
      <c r="AR2154">
        <v>10</v>
      </c>
    </row>
    <row r="2155" spans="1:44" x14ac:dyDescent="0.25">
      <c r="A2155">
        <v>2154</v>
      </c>
      <c r="B2155" t="str">
        <f t="shared" si="274"/>
        <v>fall_441_chishan</v>
      </c>
      <c r="C2155" t="s">
        <v>56</v>
      </c>
      <c r="D2155">
        <v>441</v>
      </c>
      <c r="E2155" t="str">
        <f t="shared" si="275"/>
        <v>GLYCIM_RCP45_NorESM1-M_2050</v>
      </c>
      <c r="F2155">
        <v>1</v>
      </c>
      <c r="G2155" t="s">
        <v>32</v>
      </c>
      <c r="H2155" t="s">
        <v>54</v>
      </c>
      <c r="I2155" t="s">
        <v>55</v>
      </c>
      <c r="J2155">
        <v>2050</v>
      </c>
      <c r="L2155">
        <v>24.05</v>
      </c>
      <c r="M2155" s="1">
        <f t="shared" si="280"/>
        <v>54834</v>
      </c>
      <c r="N2155" s="1">
        <f t="shared" si="281"/>
        <v>54984</v>
      </c>
      <c r="O2155">
        <v>42</v>
      </c>
      <c r="P2155">
        <v>6</v>
      </c>
      <c r="Q2155">
        <v>0</v>
      </c>
      <c r="R2155">
        <v>1</v>
      </c>
      <c r="S2155">
        <v>10</v>
      </c>
      <c r="T2155">
        <v>410</v>
      </c>
      <c r="V2155">
        <v>15.83</v>
      </c>
      <c r="W2155">
        <v>6.93</v>
      </c>
      <c r="X2155">
        <v>60</v>
      </c>
      <c r="Y2155">
        <v>45</v>
      </c>
      <c r="Z2155">
        <v>55</v>
      </c>
      <c r="AA2155">
        <v>10</v>
      </c>
      <c r="AC2155">
        <v>10</v>
      </c>
      <c r="AD2155">
        <v>10</v>
      </c>
      <c r="AE2155">
        <v>4</v>
      </c>
      <c r="AF2155">
        <v>15</v>
      </c>
      <c r="AG2155">
        <v>60</v>
      </c>
      <c r="AH2155">
        <v>25</v>
      </c>
      <c r="AJ2155">
        <v>4</v>
      </c>
      <c r="AK2155" s="1">
        <f t="shared" si="276"/>
        <v>54854</v>
      </c>
      <c r="AL2155">
        <v>10</v>
      </c>
      <c r="AM2155" s="1">
        <f t="shared" si="277"/>
        <v>54864</v>
      </c>
      <c r="AN2155">
        <v>10</v>
      </c>
      <c r="AO2155" s="1">
        <f t="shared" si="278"/>
        <v>54874</v>
      </c>
      <c r="AP2155">
        <v>10</v>
      </c>
      <c r="AQ2155" s="1">
        <f t="shared" si="279"/>
        <v>54884</v>
      </c>
      <c r="AR2155">
        <v>10</v>
      </c>
    </row>
    <row r="2156" spans="1:44" x14ac:dyDescent="0.25">
      <c r="A2156">
        <v>2155</v>
      </c>
      <c r="B2156" t="str">
        <f t="shared" si="274"/>
        <v>fall_442_chishan</v>
      </c>
      <c r="C2156" t="s">
        <v>56</v>
      </c>
      <c r="D2156">
        <v>442</v>
      </c>
      <c r="E2156" t="str">
        <f t="shared" si="275"/>
        <v>GLYCIM_RCP45_NorESM1-M_2050</v>
      </c>
      <c r="F2156">
        <v>1</v>
      </c>
      <c r="G2156" t="s">
        <v>32</v>
      </c>
      <c r="H2156" t="s">
        <v>54</v>
      </c>
      <c r="I2156" t="s">
        <v>55</v>
      </c>
      <c r="J2156">
        <v>2050</v>
      </c>
      <c r="L2156">
        <v>24.05</v>
      </c>
      <c r="M2156" s="1">
        <f t="shared" si="280"/>
        <v>54834</v>
      </c>
      <c r="N2156" s="1">
        <f t="shared" si="281"/>
        <v>54984</v>
      </c>
      <c r="O2156">
        <v>42</v>
      </c>
      <c r="P2156">
        <v>6</v>
      </c>
      <c r="Q2156">
        <v>0</v>
      </c>
      <c r="R2156">
        <v>1</v>
      </c>
      <c r="S2156">
        <v>10</v>
      </c>
      <c r="T2156">
        <v>410</v>
      </c>
      <c r="V2156">
        <v>15.83</v>
      </c>
      <c r="W2156">
        <v>6.93</v>
      </c>
      <c r="X2156">
        <v>60</v>
      </c>
      <c r="Y2156">
        <v>45</v>
      </c>
      <c r="Z2156">
        <v>55</v>
      </c>
      <c r="AA2156">
        <v>10</v>
      </c>
      <c r="AC2156">
        <v>10</v>
      </c>
      <c r="AD2156">
        <v>10</v>
      </c>
      <c r="AE2156">
        <v>4</v>
      </c>
      <c r="AF2156">
        <v>15</v>
      </c>
      <c r="AG2156">
        <v>60</v>
      </c>
      <c r="AH2156">
        <v>25</v>
      </c>
      <c r="AJ2156">
        <v>4</v>
      </c>
      <c r="AK2156" s="1">
        <f t="shared" si="276"/>
        <v>54854</v>
      </c>
      <c r="AL2156">
        <v>10</v>
      </c>
      <c r="AM2156" s="1">
        <f t="shared" si="277"/>
        <v>54864</v>
      </c>
      <c r="AN2156">
        <v>10</v>
      </c>
      <c r="AO2156" s="1">
        <f t="shared" si="278"/>
        <v>54874</v>
      </c>
      <c r="AP2156">
        <v>10</v>
      </c>
      <c r="AQ2156" s="1">
        <f t="shared" si="279"/>
        <v>54884</v>
      </c>
      <c r="AR2156">
        <v>10</v>
      </c>
    </row>
    <row r="2157" spans="1:44" x14ac:dyDescent="0.25">
      <c r="A2157">
        <v>2156</v>
      </c>
      <c r="B2157" t="str">
        <f t="shared" si="274"/>
        <v>fall_443_chishan</v>
      </c>
      <c r="C2157" t="s">
        <v>56</v>
      </c>
      <c r="D2157">
        <v>443</v>
      </c>
      <c r="E2157" t="str">
        <f t="shared" si="275"/>
        <v>GLYCIM_RCP45_NorESM1-M_2050</v>
      </c>
      <c r="F2157">
        <v>1</v>
      </c>
      <c r="G2157" t="s">
        <v>32</v>
      </c>
      <c r="H2157" t="s">
        <v>54</v>
      </c>
      <c r="I2157" t="s">
        <v>55</v>
      </c>
      <c r="J2157">
        <v>2050</v>
      </c>
      <c r="L2157">
        <v>24.05</v>
      </c>
      <c r="M2157" s="1">
        <f t="shared" si="280"/>
        <v>54834</v>
      </c>
      <c r="N2157" s="1">
        <f t="shared" si="281"/>
        <v>54984</v>
      </c>
      <c r="O2157">
        <v>42</v>
      </c>
      <c r="P2157">
        <v>6</v>
      </c>
      <c r="Q2157">
        <v>0</v>
      </c>
      <c r="R2157">
        <v>1</v>
      </c>
      <c r="S2157">
        <v>10</v>
      </c>
      <c r="T2157">
        <v>410</v>
      </c>
      <c r="V2157">
        <v>15.83</v>
      </c>
      <c r="W2157">
        <v>6.93</v>
      </c>
      <c r="X2157">
        <v>60</v>
      </c>
      <c r="Y2157">
        <v>45</v>
      </c>
      <c r="Z2157">
        <v>55</v>
      </c>
      <c r="AA2157">
        <v>10</v>
      </c>
      <c r="AC2157">
        <v>10</v>
      </c>
      <c r="AD2157">
        <v>10</v>
      </c>
      <c r="AE2157">
        <v>4</v>
      </c>
      <c r="AF2157">
        <v>15</v>
      </c>
      <c r="AG2157">
        <v>60</v>
      </c>
      <c r="AH2157">
        <v>25</v>
      </c>
      <c r="AJ2157">
        <v>4</v>
      </c>
      <c r="AK2157" s="1">
        <f t="shared" si="276"/>
        <v>54854</v>
      </c>
      <c r="AL2157">
        <v>10</v>
      </c>
      <c r="AM2157" s="1">
        <f t="shared" si="277"/>
        <v>54864</v>
      </c>
      <c r="AN2157">
        <v>10</v>
      </c>
      <c r="AO2157" s="1">
        <f t="shared" si="278"/>
        <v>54874</v>
      </c>
      <c r="AP2157">
        <v>10</v>
      </c>
      <c r="AQ2157" s="1">
        <f t="shared" si="279"/>
        <v>54884</v>
      </c>
      <c r="AR2157">
        <v>10</v>
      </c>
    </row>
    <row r="2158" spans="1:44" x14ac:dyDescent="0.25">
      <c r="A2158">
        <v>2157</v>
      </c>
      <c r="B2158" t="str">
        <f t="shared" si="274"/>
        <v>fall_444_chishan</v>
      </c>
      <c r="C2158" t="s">
        <v>56</v>
      </c>
      <c r="D2158">
        <v>444</v>
      </c>
      <c r="E2158" t="str">
        <f t="shared" si="275"/>
        <v>GLYCIM_RCP45_NorESM1-M_2050</v>
      </c>
      <c r="F2158">
        <v>1</v>
      </c>
      <c r="G2158" t="s">
        <v>32</v>
      </c>
      <c r="H2158" t="s">
        <v>54</v>
      </c>
      <c r="I2158" t="s">
        <v>55</v>
      </c>
      <c r="J2158">
        <v>2050</v>
      </c>
      <c r="L2158">
        <v>24.05</v>
      </c>
      <c r="M2158" s="1">
        <f t="shared" si="280"/>
        <v>54834</v>
      </c>
      <c r="N2158" s="1">
        <f t="shared" si="281"/>
        <v>54984</v>
      </c>
      <c r="O2158">
        <v>42</v>
      </c>
      <c r="P2158">
        <v>6</v>
      </c>
      <c r="Q2158">
        <v>0</v>
      </c>
      <c r="R2158">
        <v>1</v>
      </c>
      <c r="S2158">
        <v>10</v>
      </c>
      <c r="T2158">
        <v>410</v>
      </c>
      <c r="V2158">
        <v>15.83</v>
      </c>
      <c r="W2158">
        <v>6.93</v>
      </c>
      <c r="X2158">
        <v>60</v>
      </c>
      <c r="Y2158">
        <v>45</v>
      </c>
      <c r="Z2158">
        <v>55</v>
      </c>
      <c r="AA2158">
        <v>10</v>
      </c>
      <c r="AC2158">
        <v>10</v>
      </c>
      <c r="AD2158">
        <v>10</v>
      </c>
      <c r="AE2158">
        <v>4</v>
      </c>
      <c r="AF2158">
        <v>15</v>
      </c>
      <c r="AG2158">
        <v>60</v>
      </c>
      <c r="AH2158">
        <v>25</v>
      </c>
      <c r="AJ2158">
        <v>4</v>
      </c>
      <c r="AK2158" s="1">
        <f t="shared" si="276"/>
        <v>54854</v>
      </c>
      <c r="AL2158">
        <v>10</v>
      </c>
      <c r="AM2158" s="1">
        <f t="shared" si="277"/>
        <v>54864</v>
      </c>
      <c r="AN2158">
        <v>10</v>
      </c>
      <c r="AO2158" s="1">
        <f t="shared" si="278"/>
        <v>54874</v>
      </c>
      <c r="AP2158">
        <v>10</v>
      </c>
      <c r="AQ2158" s="1">
        <f t="shared" si="279"/>
        <v>54884</v>
      </c>
      <c r="AR2158">
        <v>10</v>
      </c>
    </row>
    <row r="2159" spans="1:44" x14ac:dyDescent="0.25">
      <c r="A2159">
        <v>2158</v>
      </c>
      <c r="B2159" t="str">
        <f t="shared" si="274"/>
        <v>fall_445_chishan</v>
      </c>
      <c r="C2159" t="s">
        <v>56</v>
      </c>
      <c r="D2159">
        <v>445</v>
      </c>
      <c r="E2159" t="str">
        <f t="shared" si="275"/>
        <v>GLYCIM_RCP45_NorESM1-M_2050</v>
      </c>
      <c r="F2159">
        <v>1</v>
      </c>
      <c r="G2159" t="s">
        <v>32</v>
      </c>
      <c r="H2159" t="s">
        <v>54</v>
      </c>
      <c r="I2159" t="s">
        <v>55</v>
      </c>
      <c r="J2159">
        <v>2050</v>
      </c>
      <c r="L2159">
        <v>24.05</v>
      </c>
      <c r="M2159" s="1">
        <f t="shared" si="280"/>
        <v>54834</v>
      </c>
      <c r="N2159" s="1">
        <f t="shared" si="281"/>
        <v>54984</v>
      </c>
      <c r="O2159">
        <v>42</v>
      </c>
      <c r="P2159">
        <v>6</v>
      </c>
      <c r="Q2159">
        <v>0</v>
      </c>
      <c r="R2159">
        <v>1</v>
      </c>
      <c r="S2159">
        <v>10</v>
      </c>
      <c r="T2159">
        <v>410</v>
      </c>
      <c r="V2159">
        <v>15.83</v>
      </c>
      <c r="W2159">
        <v>6.93</v>
      </c>
      <c r="X2159">
        <v>60</v>
      </c>
      <c r="Y2159">
        <v>45</v>
      </c>
      <c r="Z2159">
        <v>55</v>
      </c>
      <c r="AA2159">
        <v>10</v>
      </c>
      <c r="AC2159">
        <v>10</v>
      </c>
      <c r="AD2159">
        <v>10</v>
      </c>
      <c r="AE2159">
        <v>4</v>
      </c>
      <c r="AF2159">
        <v>15</v>
      </c>
      <c r="AG2159">
        <v>60</v>
      </c>
      <c r="AH2159">
        <v>25</v>
      </c>
      <c r="AJ2159">
        <v>4</v>
      </c>
      <c r="AK2159" s="1">
        <f t="shared" si="276"/>
        <v>54854</v>
      </c>
      <c r="AL2159">
        <v>10</v>
      </c>
      <c r="AM2159" s="1">
        <f t="shared" si="277"/>
        <v>54864</v>
      </c>
      <c r="AN2159">
        <v>10</v>
      </c>
      <c r="AO2159" s="1">
        <f t="shared" si="278"/>
        <v>54874</v>
      </c>
      <c r="AP2159">
        <v>10</v>
      </c>
      <c r="AQ2159" s="1">
        <f t="shared" si="279"/>
        <v>54884</v>
      </c>
      <c r="AR2159">
        <v>10</v>
      </c>
    </row>
    <row r="2160" spans="1:44" x14ac:dyDescent="0.25">
      <c r="A2160">
        <v>2159</v>
      </c>
      <c r="B2160" t="str">
        <f t="shared" si="274"/>
        <v>fall_446_chishan</v>
      </c>
      <c r="C2160" t="s">
        <v>56</v>
      </c>
      <c r="D2160">
        <v>446</v>
      </c>
      <c r="E2160" t="str">
        <f t="shared" si="275"/>
        <v>GLYCIM_RCP45_NorESM1-M_2050</v>
      </c>
      <c r="F2160">
        <v>1</v>
      </c>
      <c r="G2160" t="s">
        <v>32</v>
      </c>
      <c r="H2160" t="s">
        <v>54</v>
      </c>
      <c r="I2160" t="s">
        <v>55</v>
      </c>
      <c r="J2160">
        <v>2050</v>
      </c>
      <c r="L2160">
        <v>24.05</v>
      </c>
      <c r="M2160" s="1">
        <f t="shared" si="280"/>
        <v>54834</v>
      </c>
      <c r="N2160" s="1">
        <f t="shared" si="281"/>
        <v>54984</v>
      </c>
      <c r="O2160">
        <v>42</v>
      </c>
      <c r="P2160">
        <v>6</v>
      </c>
      <c r="Q2160">
        <v>0</v>
      </c>
      <c r="R2160">
        <v>1</v>
      </c>
      <c r="S2160">
        <v>10</v>
      </c>
      <c r="T2160">
        <v>410</v>
      </c>
      <c r="V2160">
        <v>15.83</v>
      </c>
      <c r="W2160">
        <v>6.93</v>
      </c>
      <c r="X2160">
        <v>60</v>
      </c>
      <c r="Y2160">
        <v>45</v>
      </c>
      <c r="Z2160">
        <v>55</v>
      </c>
      <c r="AA2160">
        <v>10</v>
      </c>
      <c r="AC2160">
        <v>10</v>
      </c>
      <c r="AD2160">
        <v>10</v>
      </c>
      <c r="AE2160">
        <v>4</v>
      </c>
      <c r="AF2160">
        <v>15</v>
      </c>
      <c r="AG2160">
        <v>60</v>
      </c>
      <c r="AH2160">
        <v>25</v>
      </c>
      <c r="AJ2160">
        <v>4</v>
      </c>
      <c r="AK2160" s="1">
        <f t="shared" si="276"/>
        <v>54854</v>
      </c>
      <c r="AL2160">
        <v>10</v>
      </c>
      <c r="AM2160" s="1">
        <f t="shared" si="277"/>
        <v>54864</v>
      </c>
      <c r="AN2160">
        <v>10</v>
      </c>
      <c r="AO2160" s="1">
        <f t="shared" si="278"/>
        <v>54874</v>
      </c>
      <c r="AP2160">
        <v>10</v>
      </c>
      <c r="AQ2160" s="1">
        <f t="shared" si="279"/>
        <v>54884</v>
      </c>
      <c r="AR2160">
        <v>10</v>
      </c>
    </row>
    <row r="2161" spans="1:44" x14ac:dyDescent="0.25">
      <c r="A2161">
        <v>2160</v>
      </c>
      <c r="B2161" t="str">
        <f t="shared" si="274"/>
        <v>fall_447_chishan</v>
      </c>
      <c r="C2161" t="s">
        <v>56</v>
      </c>
      <c r="D2161">
        <v>447</v>
      </c>
      <c r="E2161" t="str">
        <f t="shared" si="275"/>
        <v>GLYCIM_RCP45_NorESM1-M_2050</v>
      </c>
      <c r="F2161">
        <v>1</v>
      </c>
      <c r="G2161" t="s">
        <v>32</v>
      </c>
      <c r="H2161" t="s">
        <v>54</v>
      </c>
      <c r="I2161" t="s">
        <v>55</v>
      </c>
      <c r="J2161">
        <v>2050</v>
      </c>
      <c r="L2161">
        <v>24.05</v>
      </c>
      <c r="M2161" s="1">
        <f t="shared" si="280"/>
        <v>54834</v>
      </c>
      <c r="N2161" s="1">
        <f t="shared" si="281"/>
        <v>54984</v>
      </c>
      <c r="O2161">
        <v>42</v>
      </c>
      <c r="P2161">
        <v>6</v>
      </c>
      <c r="Q2161">
        <v>0</v>
      </c>
      <c r="R2161">
        <v>1</v>
      </c>
      <c r="S2161">
        <v>10</v>
      </c>
      <c r="T2161">
        <v>410</v>
      </c>
      <c r="V2161">
        <v>15.83</v>
      </c>
      <c r="W2161">
        <v>6.93</v>
      </c>
      <c r="X2161">
        <v>60</v>
      </c>
      <c r="Y2161">
        <v>45</v>
      </c>
      <c r="Z2161">
        <v>55</v>
      </c>
      <c r="AA2161">
        <v>10</v>
      </c>
      <c r="AC2161">
        <v>10</v>
      </c>
      <c r="AD2161">
        <v>10</v>
      </c>
      <c r="AE2161">
        <v>4</v>
      </c>
      <c r="AF2161">
        <v>15</v>
      </c>
      <c r="AG2161">
        <v>60</v>
      </c>
      <c r="AH2161">
        <v>25</v>
      </c>
      <c r="AJ2161">
        <v>4</v>
      </c>
      <c r="AK2161" s="1">
        <f t="shared" si="276"/>
        <v>54854</v>
      </c>
      <c r="AL2161">
        <v>10</v>
      </c>
      <c r="AM2161" s="1">
        <f t="shared" si="277"/>
        <v>54864</v>
      </c>
      <c r="AN2161">
        <v>10</v>
      </c>
      <c r="AO2161" s="1">
        <f t="shared" si="278"/>
        <v>54874</v>
      </c>
      <c r="AP2161">
        <v>10</v>
      </c>
      <c r="AQ2161" s="1">
        <f t="shared" si="279"/>
        <v>54884</v>
      </c>
      <c r="AR2161">
        <v>10</v>
      </c>
    </row>
    <row r="2162" spans="1:44" x14ac:dyDescent="0.25">
      <c r="A2162">
        <v>2161</v>
      </c>
      <c r="B2162" t="str">
        <f t="shared" si="274"/>
        <v>fall_448_chishan</v>
      </c>
      <c r="C2162" t="s">
        <v>56</v>
      </c>
      <c r="D2162">
        <v>448</v>
      </c>
      <c r="E2162" t="str">
        <f t="shared" si="275"/>
        <v>GLYCIM_RCP45_NorESM1-M_2050</v>
      </c>
      <c r="F2162">
        <v>1</v>
      </c>
      <c r="G2162" t="s">
        <v>32</v>
      </c>
      <c r="H2162" t="s">
        <v>54</v>
      </c>
      <c r="I2162" t="s">
        <v>55</v>
      </c>
      <c r="J2162">
        <v>2050</v>
      </c>
      <c r="L2162">
        <v>24.05</v>
      </c>
      <c r="M2162" s="1">
        <f t="shared" si="280"/>
        <v>54834</v>
      </c>
      <c r="N2162" s="1">
        <f t="shared" si="281"/>
        <v>54984</v>
      </c>
      <c r="O2162">
        <v>42</v>
      </c>
      <c r="P2162">
        <v>6</v>
      </c>
      <c r="Q2162">
        <v>0</v>
      </c>
      <c r="R2162">
        <v>1</v>
      </c>
      <c r="S2162">
        <v>10</v>
      </c>
      <c r="T2162">
        <v>410</v>
      </c>
      <c r="V2162">
        <v>15.83</v>
      </c>
      <c r="W2162">
        <v>6.93</v>
      </c>
      <c r="X2162">
        <v>60</v>
      </c>
      <c r="Y2162">
        <v>45</v>
      </c>
      <c r="Z2162">
        <v>55</v>
      </c>
      <c r="AA2162">
        <v>10</v>
      </c>
      <c r="AC2162">
        <v>10</v>
      </c>
      <c r="AD2162">
        <v>10</v>
      </c>
      <c r="AE2162">
        <v>4</v>
      </c>
      <c r="AF2162">
        <v>15</v>
      </c>
      <c r="AG2162">
        <v>60</v>
      </c>
      <c r="AH2162">
        <v>25</v>
      </c>
      <c r="AJ2162">
        <v>4</v>
      </c>
      <c r="AK2162" s="1">
        <f t="shared" si="276"/>
        <v>54854</v>
      </c>
      <c r="AL2162">
        <v>10</v>
      </c>
      <c r="AM2162" s="1">
        <f t="shared" si="277"/>
        <v>54864</v>
      </c>
      <c r="AN2162">
        <v>10</v>
      </c>
      <c r="AO2162" s="1">
        <f t="shared" si="278"/>
        <v>54874</v>
      </c>
      <c r="AP2162">
        <v>10</v>
      </c>
      <c r="AQ2162" s="1">
        <f t="shared" si="279"/>
        <v>54884</v>
      </c>
      <c r="AR2162">
        <v>10</v>
      </c>
    </row>
    <row r="2163" spans="1:44" x14ac:dyDescent="0.25">
      <c r="A2163">
        <v>2162</v>
      </c>
      <c r="B2163" t="str">
        <f t="shared" si="274"/>
        <v>fall_454_chishan</v>
      </c>
      <c r="C2163" t="s">
        <v>56</v>
      </c>
      <c r="D2163">
        <v>454</v>
      </c>
      <c r="E2163" t="str">
        <f t="shared" si="275"/>
        <v>GLYCIM_RCP45_NorESM1-M_2050</v>
      </c>
      <c r="F2163">
        <v>1</v>
      </c>
      <c r="G2163" t="s">
        <v>32</v>
      </c>
      <c r="H2163" t="s">
        <v>54</v>
      </c>
      <c r="I2163" t="s">
        <v>55</v>
      </c>
      <c r="J2163">
        <v>2050</v>
      </c>
      <c r="L2163">
        <v>24</v>
      </c>
      <c r="M2163" s="1">
        <f t="shared" si="280"/>
        <v>54834</v>
      </c>
      <c r="N2163" s="1">
        <f t="shared" si="281"/>
        <v>54984</v>
      </c>
      <c r="O2163">
        <v>42</v>
      </c>
      <c r="P2163">
        <v>6</v>
      </c>
      <c r="Q2163">
        <v>0</v>
      </c>
      <c r="R2163">
        <v>1</v>
      </c>
      <c r="S2163">
        <v>10</v>
      </c>
      <c r="T2163">
        <v>410</v>
      </c>
      <c r="V2163">
        <v>15.83</v>
      </c>
      <c r="W2163">
        <v>6.93</v>
      </c>
      <c r="X2163">
        <v>60</v>
      </c>
      <c r="Y2163">
        <v>45</v>
      </c>
      <c r="Z2163">
        <v>55</v>
      </c>
      <c r="AA2163">
        <v>10</v>
      </c>
      <c r="AC2163">
        <v>10</v>
      </c>
      <c r="AD2163">
        <v>10</v>
      </c>
      <c r="AE2163">
        <v>4</v>
      </c>
      <c r="AF2163">
        <v>15</v>
      </c>
      <c r="AG2163">
        <v>60</v>
      </c>
      <c r="AH2163">
        <v>25</v>
      </c>
      <c r="AJ2163">
        <v>4</v>
      </c>
      <c r="AK2163" s="1">
        <f t="shared" si="276"/>
        <v>54854</v>
      </c>
      <c r="AL2163">
        <v>10</v>
      </c>
      <c r="AM2163" s="1">
        <f t="shared" si="277"/>
        <v>54864</v>
      </c>
      <c r="AN2163">
        <v>10</v>
      </c>
      <c r="AO2163" s="1">
        <f t="shared" si="278"/>
        <v>54874</v>
      </c>
      <c r="AP2163">
        <v>10</v>
      </c>
      <c r="AQ2163" s="1">
        <f t="shared" si="279"/>
        <v>54884</v>
      </c>
      <c r="AR2163">
        <v>10</v>
      </c>
    </row>
    <row r="2164" spans="1:44" x14ac:dyDescent="0.25">
      <c r="A2164">
        <v>2163</v>
      </c>
      <c r="B2164" t="str">
        <f t="shared" si="274"/>
        <v>fall_455_chishan</v>
      </c>
      <c r="C2164" t="s">
        <v>56</v>
      </c>
      <c r="D2164">
        <v>455</v>
      </c>
      <c r="E2164" t="str">
        <f t="shared" si="275"/>
        <v>GLYCIM_RCP45_NorESM1-M_2050</v>
      </c>
      <c r="F2164">
        <v>1</v>
      </c>
      <c r="G2164" t="s">
        <v>32</v>
      </c>
      <c r="H2164" t="s">
        <v>54</v>
      </c>
      <c r="I2164" t="s">
        <v>55</v>
      </c>
      <c r="J2164">
        <v>2050</v>
      </c>
      <c r="L2164">
        <v>24</v>
      </c>
      <c r="M2164" s="1">
        <f t="shared" si="280"/>
        <v>54834</v>
      </c>
      <c r="N2164" s="1">
        <f t="shared" si="281"/>
        <v>54984</v>
      </c>
      <c r="O2164">
        <v>42</v>
      </c>
      <c r="P2164">
        <v>6</v>
      </c>
      <c r="Q2164">
        <v>0</v>
      </c>
      <c r="R2164">
        <v>1</v>
      </c>
      <c r="S2164">
        <v>10</v>
      </c>
      <c r="T2164">
        <v>410</v>
      </c>
      <c r="V2164">
        <v>15.83</v>
      </c>
      <c r="W2164">
        <v>6.93</v>
      </c>
      <c r="X2164">
        <v>60</v>
      </c>
      <c r="Y2164">
        <v>45</v>
      </c>
      <c r="Z2164">
        <v>55</v>
      </c>
      <c r="AA2164">
        <v>10</v>
      </c>
      <c r="AC2164">
        <v>10</v>
      </c>
      <c r="AD2164">
        <v>10</v>
      </c>
      <c r="AE2164">
        <v>4</v>
      </c>
      <c r="AF2164">
        <v>15</v>
      </c>
      <c r="AG2164">
        <v>60</v>
      </c>
      <c r="AH2164">
        <v>25</v>
      </c>
      <c r="AJ2164">
        <v>4</v>
      </c>
      <c r="AK2164" s="1">
        <f t="shared" si="276"/>
        <v>54854</v>
      </c>
      <c r="AL2164">
        <v>10</v>
      </c>
      <c r="AM2164" s="1">
        <f t="shared" si="277"/>
        <v>54864</v>
      </c>
      <c r="AN2164">
        <v>10</v>
      </c>
      <c r="AO2164" s="1">
        <f t="shared" si="278"/>
        <v>54874</v>
      </c>
      <c r="AP2164">
        <v>10</v>
      </c>
      <c r="AQ2164" s="1">
        <f t="shared" si="279"/>
        <v>54884</v>
      </c>
      <c r="AR2164">
        <v>10</v>
      </c>
    </row>
    <row r="2165" spans="1:44" x14ac:dyDescent="0.25">
      <c r="A2165">
        <v>2164</v>
      </c>
      <c r="B2165" t="str">
        <f t="shared" si="274"/>
        <v>fall_456_chishan</v>
      </c>
      <c r="C2165" t="s">
        <v>56</v>
      </c>
      <c r="D2165">
        <v>456</v>
      </c>
      <c r="E2165" t="str">
        <f t="shared" si="275"/>
        <v>GLYCIM_RCP45_NorESM1-M_2050</v>
      </c>
      <c r="F2165">
        <v>1</v>
      </c>
      <c r="G2165" t="s">
        <v>32</v>
      </c>
      <c r="H2165" t="s">
        <v>54</v>
      </c>
      <c r="I2165" t="s">
        <v>55</v>
      </c>
      <c r="J2165">
        <v>2050</v>
      </c>
      <c r="L2165">
        <v>24</v>
      </c>
      <c r="M2165" s="1">
        <f t="shared" si="280"/>
        <v>54834</v>
      </c>
      <c r="N2165" s="1">
        <f t="shared" si="281"/>
        <v>54984</v>
      </c>
      <c r="O2165">
        <v>42</v>
      </c>
      <c r="P2165">
        <v>6</v>
      </c>
      <c r="Q2165">
        <v>0</v>
      </c>
      <c r="R2165">
        <v>1</v>
      </c>
      <c r="S2165">
        <v>10</v>
      </c>
      <c r="T2165">
        <v>410</v>
      </c>
      <c r="V2165">
        <v>15.83</v>
      </c>
      <c r="W2165">
        <v>6.93</v>
      </c>
      <c r="X2165">
        <v>60</v>
      </c>
      <c r="Y2165">
        <v>45</v>
      </c>
      <c r="Z2165">
        <v>55</v>
      </c>
      <c r="AA2165">
        <v>10</v>
      </c>
      <c r="AC2165">
        <v>10</v>
      </c>
      <c r="AD2165">
        <v>10</v>
      </c>
      <c r="AE2165">
        <v>4</v>
      </c>
      <c r="AF2165">
        <v>15</v>
      </c>
      <c r="AG2165">
        <v>60</v>
      </c>
      <c r="AH2165">
        <v>25</v>
      </c>
      <c r="AJ2165">
        <v>4</v>
      </c>
      <c r="AK2165" s="1">
        <f t="shared" si="276"/>
        <v>54854</v>
      </c>
      <c r="AL2165">
        <v>10</v>
      </c>
      <c r="AM2165" s="1">
        <f t="shared" si="277"/>
        <v>54864</v>
      </c>
      <c r="AN2165">
        <v>10</v>
      </c>
      <c r="AO2165" s="1">
        <f t="shared" si="278"/>
        <v>54874</v>
      </c>
      <c r="AP2165">
        <v>10</v>
      </c>
      <c r="AQ2165" s="1">
        <f t="shared" si="279"/>
        <v>54884</v>
      </c>
      <c r="AR2165">
        <v>10</v>
      </c>
    </row>
    <row r="2166" spans="1:44" x14ac:dyDescent="0.25">
      <c r="A2166">
        <v>2165</v>
      </c>
      <c r="B2166" t="str">
        <f t="shared" si="274"/>
        <v>fall_457_chishan</v>
      </c>
      <c r="C2166" t="s">
        <v>56</v>
      </c>
      <c r="D2166">
        <v>457</v>
      </c>
      <c r="E2166" t="str">
        <f t="shared" si="275"/>
        <v>GLYCIM_RCP45_NorESM1-M_2050</v>
      </c>
      <c r="F2166">
        <v>1</v>
      </c>
      <c r="G2166" t="s">
        <v>32</v>
      </c>
      <c r="H2166" t="s">
        <v>54</v>
      </c>
      <c r="I2166" t="s">
        <v>55</v>
      </c>
      <c r="J2166">
        <v>2050</v>
      </c>
      <c r="L2166">
        <v>24</v>
      </c>
      <c r="M2166" s="1">
        <f t="shared" si="280"/>
        <v>54834</v>
      </c>
      <c r="N2166" s="1">
        <f t="shared" si="281"/>
        <v>54984</v>
      </c>
      <c r="O2166">
        <v>42</v>
      </c>
      <c r="P2166">
        <v>6</v>
      </c>
      <c r="Q2166">
        <v>0</v>
      </c>
      <c r="R2166">
        <v>1</v>
      </c>
      <c r="S2166">
        <v>10</v>
      </c>
      <c r="T2166">
        <v>410</v>
      </c>
      <c r="V2166">
        <v>15.83</v>
      </c>
      <c r="W2166">
        <v>6.93</v>
      </c>
      <c r="X2166">
        <v>60</v>
      </c>
      <c r="Y2166">
        <v>45</v>
      </c>
      <c r="Z2166">
        <v>55</v>
      </c>
      <c r="AA2166">
        <v>10</v>
      </c>
      <c r="AC2166">
        <v>10</v>
      </c>
      <c r="AD2166">
        <v>10</v>
      </c>
      <c r="AE2166">
        <v>4</v>
      </c>
      <c r="AF2166">
        <v>15</v>
      </c>
      <c r="AG2166">
        <v>60</v>
      </c>
      <c r="AH2166">
        <v>25</v>
      </c>
      <c r="AJ2166">
        <v>4</v>
      </c>
      <c r="AK2166" s="1">
        <f t="shared" si="276"/>
        <v>54854</v>
      </c>
      <c r="AL2166">
        <v>10</v>
      </c>
      <c r="AM2166" s="1">
        <f t="shared" si="277"/>
        <v>54864</v>
      </c>
      <c r="AN2166">
        <v>10</v>
      </c>
      <c r="AO2166" s="1">
        <f t="shared" si="278"/>
        <v>54874</v>
      </c>
      <c r="AP2166">
        <v>10</v>
      </c>
      <c r="AQ2166" s="1">
        <f t="shared" si="279"/>
        <v>54884</v>
      </c>
      <c r="AR2166">
        <v>10</v>
      </c>
    </row>
    <row r="2167" spans="1:44" x14ac:dyDescent="0.25">
      <c r="A2167">
        <v>2166</v>
      </c>
      <c r="B2167" t="str">
        <f t="shared" si="274"/>
        <v>fall_458_chishan</v>
      </c>
      <c r="C2167" t="s">
        <v>56</v>
      </c>
      <c r="D2167">
        <v>458</v>
      </c>
      <c r="E2167" t="str">
        <f t="shared" si="275"/>
        <v>GLYCIM_RCP45_NorESM1-M_2050</v>
      </c>
      <c r="F2167">
        <v>1</v>
      </c>
      <c r="G2167" t="s">
        <v>32</v>
      </c>
      <c r="H2167" t="s">
        <v>54</v>
      </c>
      <c r="I2167" t="s">
        <v>55</v>
      </c>
      <c r="J2167">
        <v>2050</v>
      </c>
      <c r="L2167">
        <v>24</v>
      </c>
      <c r="M2167" s="1">
        <f t="shared" si="280"/>
        <v>54834</v>
      </c>
      <c r="N2167" s="1">
        <f t="shared" si="281"/>
        <v>54984</v>
      </c>
      <c r="O2167">
        <v>42</v>
      </c>
      <c r="P2167">
        <v>6</v>
      </c>
      <c r="Q2167">
        <v>0</v>
      </c>
      <c r="R2167">
        <v>1</v>
      </c>
      <c r="S2167">
        <v>10</v>
      </c>
      <c r="T2167">
        <v>410</v>
      </c>
      <c r="V2167">
        <v>15.83</v>
      </c>
      <c r="W2167">
        <v>6.93</v>
      </c>
      <c r="X2167">
        <v>60</v>
      </c>
      <c r="Y2167">
        <v>45</v>
      </c>
      <c r="Z2167">
        <v>55</v>
      </c>
      <c r="AA2167">
        <v>10</v>
      </c>
      <c r="AC2167">
        <v>10</v>
      </c>
      <c r="AD2167">
        <v>10</v>
      </c>
      <c r="AE2167">
        <v>4</v>
      </c>
      <c r="AF2167">
        <v>15</v>
      </c>
      <c r="AG2167">
        <v>60</v>
      </c>
      <c r="AH2167">
        <v>25</v>
      </c>
      <c r="AJ2167">
        <v>4</v>
      </c>
      <c r="AK2167" s="1">
        <f t="shared" si="276"/>
        <v>54854</v>
      </c>
      <c r="AL2167">
        <v>10</v>
      </c>
      <c r="AM2167" s="1">
        <f t="shared" si="277"/>
        <v>54864</v>
      </c>
      <c r="AN2167">
        <v>10</v>
      </c>
      <c r="AO2167" s="1">
        <f t="shared" si="278"/>
        <v>54874</v>
      </c>
      <c r="AP2167">
        <v>10</v>
      </c>
      <c r="AQ2167" s="1">
        <f t="shared" si="279"/>
        <v>54884</v>
      </c>
      <c r="AR2167">
        <v>10</v>
      </c>
    </row>
    <row r="2168" spans="1:44" x14ac:dyDescent="0.25">
      <c r="A2168">
        <v>2167</v>
      </c>
      <c r="B2168" t="str">
        <f t="shared" si="274"/>
        <v>fall_459_chishan</v>
      </c>
      <c r="C2168" t="s">
        <v>56</v>
      </c>
      <c r="D2168">
        <v>459</v>
      </c>
      <c r="E2168" t="str">
        <f t="shared" si="275"/>
        <v>GLYCIM_RCP45_NorESM1-M_2050</v>
      </c>
      <c r="F2168">
        <v>1</v>
      </c>
      <c r="G2168" t="s">
        <v>32</v>
      </c>
      <c r="H2168" t="s">
        <v>54</v>
      </c>
      <c r="I2168" t="s">
        <v>55</v>
      </c>
      <c r="J2168">
        <v>2050</v>
      </c>
      <c r="L2168">
        <v>24</v>
      </c>
      <c r="M2168" s="1">
        <f t="shared" si="280"/>
        <v>54834</v>
      </c>
      <c r="N2168" s="1">
        <f t="shared" si="281"/>
        <v>54984</v>
      </c>
      <c r="O2168">
        <v>42</v>
      </c>
      <c r="P2168">
        <v>6</v>
      </c>
      <c r="Q2168">
        <v>0</v>
      </c>
      <c r="R2168">
        <v>1</v>
      </c>
      <c r="S2168">
        <v>10</v>
      </c>
      <c r="T2168">
        <v>410</v>
      </c>
      <c r="V2168">
        <v>15.83</v>
      </c>
      <c r="W2168">
        <v>6.93</v>
      </c>
      <c r="X2168">
        <v>60</v>
      </c>
      <c r="Y2168">
        <v>45</v>
      </c>
      <c r="Z2168">
        <v>55</v>
      </c>
      <c r="AA2168">
        <v>10</v>
      </c>
      <c r="AC2168">
        <v>10</v>
      </c>
      <c r="AD2168">
        <v>10</v>
      </c>
      <c r="AE2168">
        <v>4</v>
      </c>
      <c r="AF2168">
        <v>15</v>
      </c>
      <c r="AG2168">
        <v>60</v>
      </c>
      <c r="AH2168">
        <v>25</v>
      </c>
      <c r="AJ2168">
        <v>4</v>
      </c>
      <c r="AK2168" s="1">
        <f t="shared" si="276"/>
        <v>54854</v>
      </c>
      <c r="AL2168">
        <v>10</v>
      </c>
      <c r="AM2168" s="1">
        <f t="shared" si="277"/>
        <v>54864</v>
      </c>
      <c r="AN2168">
        <v>10</v>
      </c>
      <c r="AO2168" s="1">
        <f t="shared" si="278"/>
        <v>54874</v>
      </c>
      <c r="AP2168">
        <v>10</v>
      </c>
      <c r="AQ2168" s="1">
        <f t="shared" si="279"/>
        <v>54884</v>
      </c>
      <c r="AR2168">
        <v>10</v>
      </c>
    </row>
    <row r="2169" spans="1:44" x14ac:dyDescent="0.25">
      <c r="A2169">
        <v>2168</v>
      </c>
      <c r="B2169" t="str">
        <f t="shared" si="274"/>
        <v>fall_460_chishan</v>
      </c>
      <c r="C2169" t="s">
        <v>56</v>
      </c>
      <c r="D2169">
        <v>460</v>
      </c>
      <c r="E2169" t="str">
        <f t="shared" si="275"/>
        <v>GLYCIM_RCP45_NorESM1-M_2050</v>
      </c>
      <c r="F2169">
        <v>1</v>
      </c>
      <c r="G2169" t="s">
        <v>32</v>
      </c>
      <c r="H2169" t="s">
        <v>54</v>
      </c>
      <c r="I2169" t="s">
        <v>55</v>
      </c>
      <c r="J2169">
        <v>2050</v>
      </c>
      <c r="L2169">
        <v>24</v>
      </c>
      <c r="M2169" s="1">
        <f t="shared" si="280"/>
        <v>54834</v>
      </c>
      <c r="N2169" s="1">
        <f t="shared" si="281"/>
        <v>54984</v>
      </c>
      <c r="O2169">
        <v>42</v>
      </c>
      <c r="P2169">
        <v>6</v>
      </c>
      <c r="Q2169">
        <v>0</v>
      </c>
      <c r="R2169">
        <v>1</v>
      </c>
      <c r="S2169">
        <v>10</v>
      </c>
      <c r="T2169">
        <v>410</v>
      </c>
      <c r="V2169">
        <v>15.83</v>
      </c>
      <c r="W2169">
        <v>6.93</v>
      </c>
      <c r="X2169">
        <v>60</v>
      </c>
      <c r="Y2169">
        <v>45</v>
      </c>
      <c r="Z2169">
        <v>55</v>
      </c>
      <c r="AA2169">
        <v>10</v>
      </c>
      <c r="AC2169">
        <v>10</v>
      </c>
      <c r="AD2169">
        <v>10</v>
      </c>
      <c r="AE2169">
        <v>4</v>
      </c>
      <c r="AF2169">
        <v>15</v>
      </c>
      <c r="AG2169">
        <v>60</v>
      </c>
      <c r="AH2169">
        <v>25</v>
      </c>
      <c r="AJ2169">
        <v>4</v>
      </c>
      <c r="AK2169" s="1">
        <f t="shared" si="276"/>
        <v>54854</v>
      </c>
      <c r="AL2169">
        <v>10</v>
      </c>
      <c r="AM2169" s="1">
        <f t="shared" si="277"/>
        <v>54864</v>
      </c>
      <c r="AN2169">
        <v>10</v>
      </c>
      <c r="AO2169" s="1">
        <f t="shared" si="278"/>
        <v>54874</v>
      </c>
      <c r="AP2169">
        <v>10</v>
      </c>
      <c r="AQ2169" s="1">
        <f t="shared" si="279"/>
        <v>54884</v>
      </c>
      <c r="AR2169">
        <v>10</v>
      </c>
    </row>
    <row r="2170" spans="1:44" x14ac:dyDescent="0.25">
      <c r="A2170">
        <v>2169</v>
      </c>
      <c r="B2170" t="str">
        <f t="shared" si="274"/>
        <v>fall_461_chishan</v>
      </c>
      <c r="C2170" t="s">
        <v>56</v>
      </c>
      <c r="D2170">
        <v>461</v>
      </c>
      <c r="E2170" t="str">
        <f t="shared" si="275"/>
        <v>GLYCIM_RCP45_NorESM1-M_2050</v>
      </c>
      <c r="F2170">
        <v>1</v>
      </c>
      <c r="G2170" t="s">
        <v>32</v>
      </c>
      <c r="H2170" t="s">
        <v>54</v>
      </c>
      <c r="I2170" t="s">
        <v>55</v>
      </c>
      <c r="J2170">
        <v>2050</v>
      </c>
      <c r="L2170">
        <v>24</v>
      </c>
      <c r="M2170" s="1">
        <f t="shared" si="280"/>
        <v>54834</v>
      </c>
      <c r="N2170" s="1">
        <f t="shared" si="281"/>
        <v>54984</v>
      </c>
      <c r="O2170">
        <v>42</v>
      </c>
      <c r="P2170">
        <v>6</v>
      </c>
      <c r="Q2170">
        <v>0</v>
      </c>
      <c r="R2170">
        <v>1</v>
      </c>
      <c r="S2170">
        <v>10</v>
      </c>
      <c r="T2170">
        <v>410</v>
      </c>
      <c r="V2170">
        <v>15.83</v>
      </c>
      <c r="W2170">
        <v>6.93</v>
      </c>
      <c r="X2170">
        <v>60</v>
      </c>
      <c r="Y2170">
        <v>45</v>
      </c>
      <c r="Z2170">
        <v>55</v>
      </c>
      <c r="AA2170">
        <v>10</v>
      </c>
      <c r="AC2170">
        <v>10</v>
      </c>
      <c r="AD2170">
        <v>10</v>
      </c>
      <c r="AE2170">
        <v>4</v>
      </c>
      <c r="AF2170">
        <v>15</v>
      </c>
      <c r="AG2170">
        <v>60</v>
      </c>
      <c r="AH2170">
        <v>25</v>
      </c>
      <c r="AJ2170">
        <v>4</v>
      </c>
      <c r="AK2170" s="1">
        <f t="shared" si="276"/>
        <v>54854</v>
      </c>
      <c r="AL2170">
        <v>10</v>
      </c>
      <c r="AM2170" s="1">
        <f t="shared" si="277"/>
        <v>54864</v>
      </c>
      <c r="AN2170">
        <v>10</v>
      </c>
      <c r="AO2170" s="1">
        <f t="shared" si="278"/>
        <v>54874</v>
      </c>
      <c r="AP2170">
        <v>10</v>
      </c>
      <c r="AQ2170" s="1">
        <f t="shared" si="279"/>
        <v>54884</v>
      </c>
      <c r="AR2170">
        <v>10</v>
      </c>
    </row>
    <row r="2171" spans="1:44" x14ac:dyDescent="0.25">
      <c r="A2171">
        <v>2170</v>
      </c>
      <c r="B2171" t="str">
        <f t="shared" si="274"/>
        <v>fall_462_chishan</v>
      </c>
      <c r="C2171" t="s">
        <v>56</v>
      </c>
      <c r="D2171">
        <v>462</v>
      </c>
      <c r="E2171" t="str">
        <f t="shared" si="275"/>
        <v>GLYCIM_RCP45_NorESM1-M_2050</v>
      </c>
      <c r="F2171">
        <v>1</v>
      </c>
      <c r="G2171" t="s">
        <v>32</v>
      </c>
      <c r="H2171" t="s">
        <v>54</v>
      </c>
      <c r="I2171" t="s">
        <v>55</v>
      </c>
      <c r="J2171">
        <v>2050</v>
      </c>
      <c r="L2171">
        <v>24</v>
      </c>
      <c r="M2171" s="1">
        <f t="shared" si="280"/>
        <v>54834</v>
      </c>
      <c r="N2171" s="1">
        <f t="shared" si="281"/>
        <v>54984</v>
      </c>
      <c r="O2171">
        <v>42</v>
      </c>
      <c r="P2171">
        <v>6</v>
      </c>
      <c r="Q2171">
        <v>0</v>
      </c>
      <c r="R2171">
        <v>1</v>
      </c>
      <c r="S2171">
        <v>10</v>
      </c>
      <c r="T2171">
        <v>410</v>
      </c>
      <c r="V2171">
        <v>15.83</v>
      </c>
      <c r="W2171">
        <v>6.93</v>
      </c>
      <c r="X2171">
        <v>60</v>
      </c>
      <c r="Y2171">
        <v>45</v>
      </c>
      <c r="Z2171">
        <v>55</v>
      </c>
      <c r="AA2171">
        <v>10</v>
      </c>
      <c r="AC2171">
        <v>10</v>
      </c>
      <c r="AD2171">
        <v>10</v>
      </c>
      <c r="AE2171">
        <v>4</v>
      </c>
      <c r="AF2171">
        <v>15</v>
      </c>
      <c r="AG2171">
        <v>60</v>
      </c>
      <c r="AH2171">
        <v>25</v>
      </c>
      <c r="AJ2171">
        <v>4</v>
      </c>
      <c r="AK2171" s="1">
        <f t="shared" si="276"/>
        <v>54854</v>
      </c>
      <c r="AL2171">
        <v>10</v>
      </c>
      <c r="AM2171" s="1">
        <f t="shared" si="277"/>
        <v>54864</v>
      </c>
      <c r="AN2171">
        <v>10</v>
      </c>
      <c r="AO2171" s="1">
        <f t="shared" si="278"/>
        <v>54874</v>
      </c>
      <c r="AP2171">
        <v>10</v>
      </c>
      <c r="AQ2171" s="1">
        <f t="shared" si="279"/>
        <v>54884</v>
      </c>
      <c r="AR2171">
        <v>10</v>
      </c>
    </row>
    <row r="2172" spans="1:44" x14ac:dyDescent="0.25">
      <c r="A2172">
        <v>2171</v>
      </c>
      <c r="B2172" t="str">
        <f t="shared" si="274"/>
        <v>fall_463_chishan</v>
      </c>
      <c r="C2172" t="s">
        <v>56</v>
      </c>
      <c r="D2172">
        <v>463</v>
      </c>
      <c r="E2172" t="str">
        <f t="shared" si="275"/>
        <v>GLYCIM_RCP45_NorESM1-M_2050</v>
      </c>
      <c r="F2172">
        <v>1</v>
      </c>
      <c r="G2172" t="s">
        <v>32</v>
      </c>
      <c r="H2172" t="s">
        <v>54</v>
      </c>
      <c r="I2172" t="s">
        <v>55</v>
      </c>
      <c r="J2172">
        <v>2050</v>
      </c>
      <c r="L2172">
        <v>24</v>
      </c>
      <c r="M2172" s="1">
        <f t="shared" si="280"/>
        <v>54834</v>
      </c>
      <c r="N2172" s="1">
        <f t="shared" si="281"/>
        <v>54984</v>
      </c>
      <c r="O2172">
        <v>42</v>
      </c>
      <c r="P2172">
        <v>6</v>
      </c>
      <c r="Q2172">
        <v>0</v>
      </c>
      <c r="R2172">
        <v>1</v>
      </c>
      <c r="S2172">
        <v>10</v>
      </c>
      <c r="T2172">
        <v>410</v>
      </c>
      <c r="V2172">
        <v>15.83</v>
      </c>
      <c r="W2172">
        <v>6.93</v>
      </c>
      <c r="X2172">
        <v>60</v>
      </c>
      <c r="Y2172">
        <v>45</v>
      </c>
      <c r="Z2172">
        <v>55</v>
      </c>
      <c r="AA2172">
        <v>10</v>
      </c>
      <c r="AC2172">
        <v>10</v>
      </c>
      <c r="AD2172">
        <v>10</v>
      </c>
      <c r="AE2172">
        <v>4</v>
      </c>
      <c r="AF2172">
        <v>15</v>
      </c>
      <c r="AG2172">
        <v>60</v>
      </c>
      <c r="AH2172">
        <v>25</v>
      </c>
      <c r="AJ2172">
        <v>4</v>
      </c>
      <c r="AK2172" s="1">
        <f t="shared" si="276"/>
        <v>54854</v>
      </c>
      <c r="AL2172">
        <v>10</v>
      </c>
      <c r="AM2172" s="1">
        <f t="shared" si="277"/>
        <v>54864</v>
      </c>
      <c r="AN2172">
        <v>10</v>
      </c>
      <c r="AO2172" s="1">
        <f t="shared" si="278"/>
        <v>54874</v>
      </c>
      <c r="AP2172">
        <v>10</v>
      </c>
      <c r="AQ2172" s="1">
        <f t="shared" si="279"/>
        <v>54884</v>
      </c>
      <c r="AR2172">
        <v>10</v>
      </c>
    </row>
    <row r="2173" spans="1:44" x14ac:dyDescent="0.25">
      <c r="A2173">
        <v>2172</v>
      </c>
      <c r="B2173" t="str">
        <f t="shared" si="274"/>
        <v>fall_464_chishan</v>
      </c>
      <c r="C2173" t="s">
        <v>56</v>
      </c>
      <c r="D2173">
        <v>464</v>
      </c>
      <c r="E2173" t="str">
        <f t="shared" si="275"/>
        <v>GLYCIM_RCP45_NorESM1-M_2050</v>
      </c>
      <c r="F2173">
        <v>1</v>
      </c>
      <c r="G2173" t="s">
        <v>32</v>
      </c>
      <c r="H2173" t="s">
        <v>54</v>
      </c>
      <c r="I2173" t="s">
        <v>55</v>
      </c>
      <c r="J2173">
        <v>2050</v>
      </c>
      <c r="L2173">
        <v>24</v>
      </c>
      <c r="M2173" s="1">
        <f t="shared" si="280"/>
        <v>54834</v>
      </c>
      <c r="N2173" s="1">
        <f t="shared" si="281"/>
        <v>54984</v>
      </c>
      <c r="O2173">
        <v>42</v>
      </c>
      <c r="P2173">
        <v>6</v>
      </c>
      <c r="Q2173">
        <v>0</v>
      </c>
      <c r="R2173">
        <v>1</v>
      </c>
      <c r="S2173">
        <v>10</v>
      </c>
      <c r="T2173">
        <v>410</v>
      </c>
      <c r="V2173">
        <v>15.83</v>
      </c>
      <c r="W2173">
        <v>6.93</v>
      </c>
      <c r="X2173">
        <v>60</v>
      </c>
      <c r="Y2173">
        <v>45</v>
      </c>
      <c r="Z2173">
        <v>55</v>
      </c>
      <c r="AA2173">
        <v>10</v>
      </c>
      <c r="AC2173">
        <v>10</v>
      </c>
      <c r="AD2173">
        <v>10</v>
      </c>
      <c r="AE2173">
        <v>4</v>
      </c>
      <c r="AF2173">
        <v>15</v>
      </c>
      <c r="AG2173">
        <v>60</v>
      </c>
      <c r="AH2173">
        <v>25</v>
      </c>
      <c r="AJ2173">
        <v>4</v>
      </c>
      <c r="AK2173" s="1">
        <f t="shared" si="276"/>
        <v>54854</v>
      </c>
      <c r="AL2173">
        <v>10</v>
      </c>
      <c r="AM2173" s="1">
        <f t="shared" si="277"/>
        <v>54864</v>
      </c>
      <c r="AN2173">
        <v>10</v>
      </c>
      <c r="AO2173" s="1">
        <f t="shared" si="278"/>
        <v>54874</v>
      </c>
      <c r="AP2173">
        <v>10</v>
      </c>
      <c r="AQ2173" s="1">
        <f t="shared" si="279"/>
        <v>54884</v>
      </c>
      <c r="AR2173">
        <v>10</v>
      </c>
    </row>
    <row r="2174" spans="1:44" x14ac:dyDescent="0.25">
      <c r="A2174">
        <v>2173</v>
      </c>
      <c r="B2174" t="str">
        <f t="shared" si="274"/>
        <v>fall_465_chishan</v>
      </c>
      <c r="C2174" t="s">
        <v>56</v>
      </c>
      <c r="D2174">
        <v>465</v>
      </c>
      <c r="E2174" t="str">
        <f t="shared" si="275"/>
        <v>GLYCIM_RCP45_NorESM1-M_2050</v>
      </c>
      <c r="F2174">
        <v>1</v>
      </c>
      <c r="G2174" t="s">
        <v>32</v>
      </c>
      <c r="H2174" t="s">
        <v>54</v>
      </c>
      <c r="I2174" t="s">
        <v>55</v>
      </c>
      <c r="J2174">
        <v>2050</v>
      </c>
      <c r="L2174">
        <v>24</v>
      </c>
      <c r="M2174" s="1">
        <f t="shared" si="280"/>
        <v>54834</v>
      </c>
      <c r="N2174" s="1">
        <f t="shared" si="281"/>
        <v>54984</v>
      </c>
      <c r="O2174">
        <v>42</v>
      </c>
      <c r="P2174">
        <v>6</v>
      </c>
      <c r="Q2174">
        <v>0</v>
      </c>
      <c r="R2174">
        <v>1</v>
      </c>
      <c r="S2174">
        <v>10</v>
      </c>
      <c r="T2174">
        <v>410</v>
      </c>
      <c r="V2174">
        <v>15.83</v>
      </c>
      <c r="W2174">
        <v>6.93</v>
      </c>
      <c r="X2174">
        <v>60</v>
      </c>
      <c r="Y2174">
        <v>45</v>
      </c>
      <c r="Z2174">
        <v>55</v>
      </c>
      <c r="AA2174">
        <v>10</v>
      </c>
      <c r="AC2174">
        <v>10</v>
      </c>
      <c r="AD2174">
        <v>10</v>
      </c>
      <c r="AE2174">
        <v>4</v>
      </c>
      <c r="AF2174">
        <v>15</v>
      </c>
      <c r="AG2174">
        <v>60</v>
      </c>
      <c r="AH2174">
        <v>25</v>
      </c>
      <c r="AJ2174">
        <v>4</v>
      </c>
      <c r="AK2174" s="1">
        <f t="shared" si="276"/>
        <v>54854</v>
      </c>
      <c r="AL2174">
        <v>10</v>
      </c>
      <c r="AM2174" s="1">
        <f t="shared" si="277"/>
        <v>54864</v>
      </c>
      <c r="AN2174">
        <v>10</v>
      </c>
      <c r="AO2174" s="1">
        <f t="shared" si="278"/>
        <v>54874</v>
      </c>
      <c r="AP2174">
        <v>10</v>
      </c>
      <c r="AQ2174" s="1">
        <f t="shared" si="279"/>
        <v>54884</v>
      </c>
      <c r="AR2174">
        <v>10</v>
      </c>
    </row>
    <row r="2175" spans="1:44" x14ac:dyDescent="0.25">
      <c r="A2175">
        <v>2174</v>
      </c>
      <c r="B2175" t="str">
        <f t="shared" si="274"/>
        <v>fall_466_chishan</v>
      </c>
      <c r="C2175" t="s">
        <v>56</v>
      </c>
      <c r="D2175">
        <v>466</v>
      </c>
      <c r="E2175" t="str">
        <f t="shared" si="275"/>
        <v>GLYCIM_RCP45_NorESM1-M_2050</v>
      </c>
      <c r="F2175">
        <v>1</v>
      </c>
      <c r="G2175" t="s">
        <v>32</v>
      </c>
      <c r="H2175" t="s">
        <v>54</v>
      </c>
      <c r="I2175" t="s">
        <v>55</v>
      </c>
      <c r="J2175">
        <v>2050</v>
      </c>
      <c r="L2175">
        <v>24</v>
      </c>
      <c r="M2175" s="1">
        <f t="shared" si="280"/>
        <v>54834</v>
      </c>
      <c r="N2175" s="1">
        <f t="shared" si="281"/>
        <v>54984</v>
      </c>
      <c r="O2175">
        <v>42</v>
      </c>
      <c r="P2175">
        <v>6</v>
      </c>
      <c r="Q2175">
        <v>0</v>
      </c>
      <c r="R2175">
        <v>1</v>
      </c>
      <c r="S2175">
        <v>10</v>
      </c>
      <c r="T2175">
        <v>410</v>
      </c>
      <c r="V2175">
        <v>15.83</v>
      </c>
      <c r="W2175">
        <v>6.93</v>
      </c>
      <c r="X2175">
        <v>60</v>
      </c>
      <c r="Y2175">
        <v>45</v>
      </c>
      <c r="Z2175">
        <v>55</v>
      </c>
      <c r="AA2175">
        <v>10</v>
      </c>
      <c r="AC2175">
        <v>10</v>
      </c>
      <c r="AD2175">
        <v>10</v>
      </c>
      <c r="AE2175">
        <v>4</v>
      </c>
      <c r="AF2175">
        <v>15</v>
      </c>
      <c r="AG2175">
        <v>60</v>
      </c>
      <c r="AH2175">
        <v>25</v>
      </c>
      <c r="AJ2175">
        <v>4</v>
      </c>
      <c r="AK2175" s="1">
        <f t="shared" si="276"/>
        <v>54854</v>
      </c>
      <c r="AL2175">
        <v>10</v>
      </c>
      <c r="AM2175" s="1">
        <f t="shared" si="277"/>
        <v>54864</v>
      </c>
      <c r="AN2175">
        <v>10</v>
      </c>
      <c r="AO2175" s="1">
        <f t="shared" si="278"/>
        <v>54874</v>
      </c>
      <c r="AP2175">
        <v>10</v>
      </c>
      <c r="AQ2175" s="1">
        <f t="shared" si="279"/>
        <v>54884</v>
      </c>
      <c r="AR2175">
        <v>10</v>
      </c>
    </row>
    <row r="2176" spans="1:44" x14ac:dyDescent="0.25">
      <c r="A2176">
        <v>2175</v>
      </c>
      <c r="B2176" t="str">
        <f t="shared" si="274"/>
        <v>fall_467_chishan</v>
      </c>
      <c r="C2176" t="s">
        <v>56</v>
      </c>
      <c r="D2176">
        <v>467</v>
      </c>
      <c r="E2176" t="str">
        <f t="shared" si="275"/>
        <v>GLYCIM_RCP45_NorESM1-M_2050</v>
      </c>
      <c r="F2176">
        <v>1</v>
      </c>
      <c r="G2176" t="s">
        <v>32</v>
      </c>
      <c r="H2176" t="s">
        <v>54</v>
      </c>
      <c r="I2176" t="s">
        <v>55</v>
      </c>
      <c r="J2176">
        <v>2050</v>
      </c>
      <c r="L2176">
        <v>24</v>
      </c>
      <c r="M2176" s="1">
        <f t="shared" si="280"/>
        <v>54834</v>
      </c>
      <c r="N2176" s="1">
        <f t="shared" si="281"/>
        <v>54984</v>
      </c>
      <c r="O2176">
        <v>42</v>
      </c>
      <c r="P2176">
        <v>6</v>
      </c>
      <c r="Q2176">
        <v>0</v>
      </c>
      <c r="R2176">
        <v>1</v>
      </c>
      <c r="S2176">
        <v>10</v>
      </c>
      <c r="T2176">
        <v>410</v>
      </c>
      <c r="V2176">
        <v>15.83</v>
      </c>
      <c r="W2176">
        <v>6.93</v>
      </c>
      <c r="X2176">
        <v>60</v>
      </c>
      <c r="Y2176">
        <v>45</v>
      </c>
      <c r="Z2176">
        <v>55</v>
      </c>
      <c r="AA2176">
        <v>10</v>
      </c>
      <c r="AC2176">
        <v>10</v>
      </c>
      <c r="AD2176">
        <v>10</v>
      </c>
      <c r="AE2176">
        <v>4</v>
      </c>
      <c r="AF2176">
        <v>15</v>
      </c>
      <c r="AG2176">
        <v>60</v>
      </c>
      <c r="AH2176">
        <v>25</v>
      </c>
      <c r="AJ2176">
        <v>4</v>
      </c>
      <c r="AK2176" s="1">
        <f t="shared" si="276"/>
        <v>54854</v>
      </c>
      <c r="AL2176">
        <v>10</v>
      </c>
      <c r="AM2176" s="1">
        <f t="shared" si="277"/>
        <v>54864</v>
      </c>
      <c r="AN2176">
        <v>10</v>
      </c>
      <c r="AO2176" s="1">
        <f t="shared" si="278"/>
        <v>54874</v>
      </c>
      <c r="AP2176">
        <v>10</v>
      </c>
      <c r="AQ2176" s="1">
        <f t="shared" si="279"/>
        <v>54884</v>
      </c>
      <c r="AR2176">
        <v>10</v>
      </c>
    </row>
    <row r="2177" spans="1:44" x14ac:dyDescent="0.25">
      <c r="A2177">
        <v>2176</v>
      </c>
      <c r="B2177" t="str">
        <f t="shared" si="274"/>
        <v>fall_468_chishan</v>
      </c>
      <c r="C2177" t="s">
        <v>56</v>
      </c>
      <c r="D2177">
        <v>468</v>
      </c>
      <c r="E2177" t="str">
        <f t="shared" si="275"/>
        <v>GLYCIM_RCP45_NorESM1-M_2050</v>
      </c>
      <c r="F2177">
        <v>1</v>
      </c>
      <c r="G2177" t="s">
        <v>32</v>
      </c>
      <c r="H2177" t="s">
        <v>54</v>
      </c>
      <c r="I2177" t="s">
        <v>55</v>
      </c>
      <c r="J2177">
        <v>2050</v>
      </c>
      <c r="L2177">
        <v>24</v>
      </c>
      <c r="M2177" s="1">
        <f t="shared" si="280"/>
        <v>54834</v>
      </c>
      <c r="N2177" s="1">
        <f t="shared" si="281"/>
        <v>54984</v>
      </c>
      <c r="O2177">
        <v>42</v>
      </c>
      <c r="P2177">
        <v>6</v>
      </c>
      <c r="Q2177">
        <v>0</v>
      </c>
      <c r="R2177">
        <v>1</v>
      </c>
      <c r="S2177">
        <v>10</v>
      </c>
      <c r="T2177">
        <v>410</v>
      </c>
      <c r="V2177">
        <v>15.83</v>
      </c>
      <c r="W2177">
        <v>6.93</v>
      </c>
      <c r="X2177">
        <v>60</v>
      </c>
      <c r="Y2177">
        <v>45</v>
      </c>
      <c r="Z2177">
        <v>55</v>
      </c>
      <c r="AA2177">
        <v>10</v>
      </c>
      <c r="AC2177">
        <v>10</v>
      </c>
      <c r="AD2177">
        <v>10</v>
      </c>
      <c r="AE2177">
        <v>4</v>
      </c>
      <c r="AF2177">
        <v>15</v>
      </c>
      <c r="AG2177">
        <v>60</v>
      </c>
      <c r="AH2177">
        <v>25</v>
      </c>
      <c r="AJ2177">
        <v>4</v>
      </c>
      <c r="AK2177" s="1">
        <f t="shared" si="276"/>
        <v>54854</v>
      </c>
      <c r="AL2177">
        <v>10</v>
      </c>
      <c r="AM2177" s="1">
        <f t="shared" si="277"/>
        <v>54864</v>
      </c>
      <c r="AN2177">
        <v>10</v>
      </c>
      <c r="AO2177" s="1">
        <f t="shared" si="278"/>
        <v>54874</v>
      </c>
      <c r="AP2177">
        <v>10</v>
      </c>
      <c r="AQ2177" s="1">
        <f t="shared" si="279"/>
        <v>54884</v>
      </c>
      <c r="AR2177">
        <v>10</v>
      </c>
    </row>
    <row r="2178" spans="1:44" x14ac:dyDescent="0.25">
      <c r="A2178">
        <v>2177</v>
      </c>
      <c r="B2178" t="str">
        <f t="shared" ref="B2178:B2241" si="282">CONCATENATE(C2178,"_",D2178,"_",H2178)</f>
        <v>fall_469_chishan</v>
      </c>
      <c r="C2178" t="s">
        <v>56</v>
      </c>
      <c r="D2178">
        <v>469</v>
      </c>
      <c r="E2178" t="str">
        <f t="shared" ref="E2178:E2241" si="283">CONCATENATE("GLYCIM_RCP45_NorESM1-M_",J2178)</f>
        <v>GLYCIM_RCP45_NorESM1-M_2050</v>
      </c>
      <c r="F2178">
        <v>1</v>
      </c>
      <c r="G2178" t="s">
        <v>32</v>
      </c>
      <c r="H2178" t="s">
        <v>54</v>
      </c>
      <c r="I2178" t="s">
        <v>55</v>
      </c>
      <c r="J2178">
        <v>2050</v>
      </c>
      <c r="L2178">
        <v>24</v>
      </c>
      <c r="M2178" s="1">
        <f t="shared" si="280"/>
        <v>54834</v>
      </c>
      <c r="N2178" s="1">
        <f t="shared" si="281"/>
        <v>54984</v>
      </c>
      <c r="O2178">
        <v>42</v>
      </c>
      <c r="P2178">
        <v>6</v>
      </c>
      <c r="Q2178">
        <v>0</v>
      </c>
      <c r="R2178">
        <v>1</v>
      </c>
      <c r="S2178">
        <v>10</v>
      </c>
      <c r="T2178">
        <v>410</v>
      </c>
      <c r="V2178">
        <v>15.83</v>
      </c>
      <c r="W2178">
        <v>6.93</v>
      </c>
      <c r="X2178">
        <v>60</v>
      </c>
      <c r="Y2178">
        <v>45</v>
      </c>
      <c r="Z2178">
        <v>55</v>
      </c>
      <c r="AA2178">
        <v>10</v>
      </c>
      <c r="AC2178">
        <v>10</v>
      </c>
      <c r="AD2178">
        <v>10</v>
      </c>
      <c r="AE2178">
        <v>4</v>
      </c>
      <c r="AF2178">
        <v>15</v>
      </c>
      <c r="AG2178">
        <v>60</v>
      </c>
      <c r="AH2178">
        <v>25</v>
      </c>
      <c r="AJ2178">
        <v>4</v>
      </c>
      <c r="AK2178" s="1">
        <f t="shared" si="276"/>
        <v>54854</v>
      </c>
      <c r="AL2178">
        <v>10</v>
      </c>
      <c r="AM2178" s="1">
        <f t="shared" si="277"/>
        <v>54864</v>
      </c>
      <c r="AN2178">
        <v>10</v>
      </c>
      <c r="AO2178" s="1">
        <f t="shared" si="278"/>
        <v>54874</v>
      </c>
      <c r="AP2178">
        <v>10</v>
      </c>
      <c r="AQ2178" s="1">
        <f t="shared" si="279"/>
        <v>54884</v>
      </c>
      <c r="AR2178">
        <v>10</v>
      </c>
    </row>
    <row r="2179" spans="1:44" x14ac:dyDescent="0.25">
      <c r="A2179">
        <v>2178</v>
      </c>
      <c r="B2179" t="str">
        <f t="shared" si="282"/>
        <v>fall_476_chishan</v>
      </c>
      <c r="C2179" t="s">
        <v>56</v>
      </c>
      <c r="D2179">
        <v>476</v>
      </c>
      <c r="E2179" t="str">
        <f t="shared" si="283"/>
        <v>GLYCIM_RCP45_NorESM1-M_2050</v>
      </c>
      <c r="F2179">
        <v>1</v>
      </c>
      <c r="G2179" t="s">
        <v>32</v>
      </c>
      <c r="H2179" t="s">
        <v>54</v>
      </c>
      <c r="I2179" t="s">
        <v>55</v>
      </c>
      <c r="J2179">
        <v>2050</v>
      </c>
      <c r="L2179">
        <v>23.95</v>
      </c>
      <c r="M2179" s="1">
        <f t="shared" si="280"/>
        <v>54834</v>
      </c>
      <c r="N2179" s="1">
        <f t="shared" si="281"/>
        <v>54984</v>
      </c>
      <c r="O2179">
        <v>42</v>
      </c>
      <c r="P2179">
        <v>6</v>
      </c>
      <c r="Q2179">
        <v>0</v>
      </c>
      <c r="R2179">
        <v>1</v>
      </c>
      <c r="S2179">
        <v>10</v>
      </c>
      <c r="T2179">
        <v>410</v>
      </c>
      <c r="V2179">
        <v>15.83</v>
      </c>
      <c r="W2179">
        <v>6.93</v>
      </c>
      <c r="X2179">
        <v>60</v>
      </c>
      <c r="Y2179">
        <v>45</v>
      </c>
      <c r="Z2179">
        <v>55</v>
      </c>
      <c r="AA2179">
        <v>10</v>
      </c>
      <c r="AC2179">
        <v>10</v>
      </c>
      <c r="AD2179">
        <v>10</v>
      </c>
      <c r="AE2179">
        <v>4</v>
      </c>
      <c r="AF2179">
        <v>15</v>
      </c>
      <c r="AG2179">
        <v>60</v>
      </c>
      <c r="AH2179">
        <v>25</v>
      </c>
      <c r="AJ2179">
        <v>4</v>
      </c>
      <c r="AK2179" s="1">
        <f t="shared" si="276"/>
        <v>54854</v>
      </c>
      <c r="AL2179">
        <v>10</v>
      </c>
      <c r="AM2179" s="1">
        <f t="shared" si="277"/>
        <v>54864</v>
      </c>
      <c r="AN2179">
        <v>10</v>
      </c>
      <c r="AO2179" s="1">
        <f t="shared" si="278"/>
        <v>54874</v>
      </c>
      <c r="AP2179">
        <v>10</v>
      </c>
      <c r="AQ2179" s="1">
        <f t="shared" si="279"/>
        <v>54884</v>
      </c>
      <c r="AR2179">
        <v>10</v>
      </c>
    </row>
    <row r="2180" spans="1:44" x14ac:dyDescent="0.25">
      <c r="A2180">
        <v>2179</v>
      </c>
      <c r="B2180" t="str">
        <f t="shared" si="282"/>
        <v>fall_477_chishan</v>
      </c>
      <c r="C2180" t="s">
        <v>56</v>
      </c>
      <c r="D2180">
        <v>477</v>
      </c>
      <c r="E2180" t="str">
        <f t="shared" si="283"/>
        <v>GLYCIM_RCP45_NorESM1-M_2050</v>
      </c>
      <c r="F2180">
        <v>1</v>
      </c>
      <c r="G2180" t="s">
        <v>32</v>
      </c>
      <c r="H2180" t="s">
        <v>54</v>
      </c>
      <c r="I2180" t="s">
        <v>55</v>
      </c>
      <c r="J2180">
        <v>2050</v>
      </c>
      <c r="L2180">
        <v>23.95</v>
      </c>
      <c r="M2180" s="1">
        <f t="shared" si="280"/>
        <v>54834</v>
      </c>
      <c r="N2180" s="1">
        <f t="shared" si="281"/>
        <v>54984</v>
      </c>
      <c r="O2180">
        <v>42</v>
      </c>
      <c r="P2180">
        <v>6</v>
      </c>
      <c r="Q2180">
        <v>0</v>
      </c>
      <c r="R2180">
        <v>1</v>
      </c>
      <c r="S2180">
        <v>10</v>
      </c>
      <c r="T2180">
        <v>410</v>
      </c>
      <c r="V2180">
        <v>15.83</v>
      </c>
      <c r="W2180">
        <v>6.93</v>
      </c>
      <c r="X2180">
        <v>60</v>
      </c>
      <c r="Y2180">
        <v>45</v>
      </c>
      <c r="Z2180">
        <v>55</v>
      </c>
      <c r="AA2180">
        <v>10</v>
      </c>
      <c r="AC2180">
        <v>10</v>
      </c>
      <c r="AD2180">
        <v>10</v>
      </c>
      <c r="AE2180">
        <v>4</v>
      </c>
      <c r="AF2180">
        <v>15</v>
      </c>
      <c r="AG2180">
        <v>60</v>
      </c>
      <c r="AH2180">
        <v>25</v>
      </c>
      <c r="AJ2180">
        <v>4</v>
      </c>
      <c r="AK2180" s="1">
        <f t="shared" si="276"/>
        <v>54854</v>
      </c>
      <c r="AL2180">
        <v>10</v>
      </c>
      <c r="AM2180" s="1">
        <f t="shared" si="277"/>
        <v>54864</v>
      </c>
      <c r="AN2180">
        <v>10</v>
      </c>
      <c r="AO2180" s="1">
        <f t="shared" si="278"/>
        <v>54874</v>
      </c>
      <c r="AP2180">
        <v>10</v>
      </c>
      <c r="AQ2180" s="1">
        <f t="shared" si="279"/>
        <v>54884</v>
      </c>
      <c r="AR2180">
        <v>10</v>
      </c>
    </row>
    <row r="2181" spans="1:44" x14ac:dyDescent="0.25">
      <c r="A2181">
        <v>2180</v>
      </c>
      <c r="B2181" t="str">
        <f t="shared" si="282"/>
        <v>fall_478_chishan</v>
      </c>
      <c r="C2181" t="s">
        <v>56</v>
      </c>
      <c r="D2181">
        <v>478</v>
      </c>
      <c r="E2181" t="str">
        <f t="shared" si="283"/>
        <v>GLYCIM_RCP45_NorESM1-M_2050</v>
      </c>
      <c r="F2181">
        <v>1</v>
      </c>
      <c r="G2181" t="s">
        <v>32</v>
      </c>
      <c r="H2181" t="s">
        <v>54</v>
      </c>
      <c r="I2181" t="s">
        <v>55</v>
      </c>
      <c r="J2181">
        <v>2050</v>
      </c>
      <c r="L2181">
        <v>23.95</v>
      </c>
      <c r="M2181" s="1">
        <f t="shared" si="280"/>
        <v>54834</v>
      </c>
      <c r="N2181" s="1">
        <f t="shared" si="281"/>
        <v>54984</v>
      </c>
      <c r="O2181">
        <v>42</v>
      </c>
      <c r="P2181">
        <v>6</v>
      </c>
      <c r="Q2181">
        <v>0</v>
      </c>
      <c r="R2181">
        <v>1</v>
      </c>
      <c r="S2181">
        <v>10</v>
      </c>
      <c r="T2181">
        <v>410</v>
      </c>
      <c r="V2181">
        <v>15.83</v>
      </c>
      <c r="W2181">
        <v>6.93</v>
      </c>
      <c r="X2181">
        <v>60</v>
      </c>
      <c r="Y2181">
        <v>45</v>
      </c>
      <c r="Z2181">
        <v>55</v>
      </c>
      <c r="AA2181">
        <v>10</v>
      </c>
      <c r="AC2181">
        <v>10</v>
      </c>
      <c r="AD2181">
        <v>10</v>
      </c>
      <c r="AE2181">
        <v>4</v>
      </c>
      <c r="AF2181">
        <v>15</v>
      </c>
      <c r="AG2181">
        <v>60</v>
      </c>
      <c r="AH2181">
        <v>25</v>
      </c>
      <c r="AJ2181">
        <v>4</v>
      </c>
      <c r="AK2181" s="1">
        <f t="shared" ref="AK2181:AK2244" si="284">M2181+20</f>
        <v>54854</v>
      </c>
      <c r="AL2181">
        <v>10</v>
      </c>
      <c r="AM2181" s="1">
        <f t="shared" ref="AM2181:AM2244" si="285">AK2181+10</f>
        <v>54864</v>
      </c>
      <c r="AN2181">
        <v>10</v>
      </c>
      <c r="AO2181" s="1">
        <f t="shared" ref="AO2181:AO2244" si="286">AM2181+10</f>
        <v>54874</v>
      </c>
      <c r="AP2181">
        <v>10</v>
      </c>
      <c r="AQ2181" s="1">
        <f t="shared" ref="AQ2181:AQ2244" si="287">AO2181+10</f>
        <v>54884</v>
      </c>
      <c r="AR2181">
        <v>10</v>
      </c>
    </row>
    <row r="2182" spans="1:44" x14ac:dyDescent="0.25">
      <c r="A2182">
        <v>2181</v>
      </c>
      <c r="B2182" t="str">
        <f t="shared" si="282"/>
        <v>fall_479_chishan</v>
      </c>
      <c r="C2182" t="s">
        <v>56</v>
      </c>
      <c r="D2182">
        <v>479</v>
      </c>
      <c r="E2182" t="str">
        <f t="shared" si="283"/>
        <v>GLYCIM_RCP45_NorESM1-M_2050</v>
      </c>
      <c r="F2182">
        <v>1</v>
      </c>
      <c r="G2182" t="s">
        <v>32</v>
      </c>
      <c r="H2182" t="s">
        <v>54</v>
      </c>
      <c r="I2182" t="s">
        <v>55</v>
      </c>
      <c r="J2182">
        <v>2050</v>
      </c>
      <c r="L2182">
        <v>23.95</v>
      </c>
      <c r="M2182" s="1">
        <f t="shared" si="280"/>
        <v>54834</v>
      </c>
      <c r="N2182" s="1">
        <f t="shared" si="281"/>
        <v>54984</v>
      </c>
      <c r="O2182">
        <v>42</v>
      </c>
      <c r="P2182">
        <v>6</v>
      </c>
      <c r="Q2182">
        <v>0</v>
      </c>
      <c r="R2182">
        <v>1</v>
      </c>
      <c r="S2182">
        <v>10</v>
      </c>
      <c r="T2182">
        <v>410</v>
      </c>
      <c r="V2182">
        <v>15.83</v>
      </c>
      <c r="W2182">
        <v>6.93</v>
      </c>
      <c r="X2182">
        <v>60</v>
      </c>
      <c r="Y2182">
        <v>45</v>
      </c>
      <c r="Z2182">
        <v>55</v>
      </c>
      <c r="AA2182">
        <v>10</v>
      </c>
      <c r="AC2182">
        <v>10</v>
      </c>
      <c r="AD2182">
        <v>10</v>
      </c>
      <c r="AE2182">
        <v>4</v>
      </c>
      <c r="AF2182">
        <v>15</v>
      </c>
      <c r="AG2182">
        <v>60</v>
      </c>
      <c r="AH2182">
        <v>25</v>
      </c>
      <c r="AJ2182">
        <v>4</v>
      </c>
      <c r="AK2182" s="1">
        <f t="shared" si="284"/>
        <v>54854</v>
      </c>
      <c r="AL2182">
        <v>10</v>
      </c>
      <c r="AM2182" s="1">
        <f t="shared" si="285"/>
        <v>54864</v>
      </c>
      <c r="AN2182">
        <v>10</v>
      </c>
      <c r="AO2182" s="1">
        <f t="shared" si="286"/>
        <v>54874</v>
      </c>
      <c r="AP2182">
        <v>10</v>
      </c>
      <c r="AQ2182" s="1">
        <f t="shared" si="287"/>
        <v>54884</v>
      </c>
      <c r="AR2182">
        <v>10</v>
      </c>
    </row>
    <row r="2183" spans="1:44" x14ac:dyDescent="0.25">
      <c r="A2183">
        <v>2182</v>
      </c>
      <c r="B2183" t="str">
        <f t="shared" si="282"/>
        <v>fall_480_chishan</v>
      </c>
      <c r="C2183" t="s">
        <v>56</v>
      </c>
      <c r="D2183">
        <v>480</v>
      </c>
      <c r="E2183" t="str">
        <f t="shared" si="283"/>
        <v>GLYCIM_RCP45_NorESM1-M_2050</v>
      </c>
      <c r="F2183">
        <v>1</v>
      </c>
      <c r="G2183" t="s">
        <v>32</v>
      </c>
      <c r="H2183" t="s">
        <v>54</v>
      </c>
      <c r="I2183" t="s">
        <v>55</v>
      </c>
      <c r="J2183">
        <v>2050</v>
      </c>
      <c r="L2183">
        <v>23.95</v>
      </c>
      <c r="M2183" s="1">
        <f t="shared" si="280"/>
        <v>54834</v>
      </c>
      <c r="N2183" s="1">
        <f t="shared" si="281"/>
        <v>54984</v>
      </c>
      <c r="O2183">
        <v>42</v>
      </c>
      <c r="P2183">
        <v>6</v>
      </c>
      <c r="Q2183">
        <v>0</v>
      </c>
      <c r="R2183">
        <v>1</v>
      </c>
      <c r="S2183">
        <v>10</v>
      </c>
      <c r="T2183">
        <v>410</v>
      </c>
      <c r="V2183">
        <v>15.83</v>
      </c>
      <c r="W2183">
        <v>6.93</v>
      </c>
      <c r="X2183">
        <v>60</v>
      </c>
      <c r="Y2183">
        <v>45</v>
      </c>
      <c r="Z2183">
        <v>55</v>
      </c>
      <c r="AA2183">
        <v>10</v>
      </c>
      <c r="AC2183">
        <v>10</v>
      </c>
      <c r="AD2183">
        <v>10</v>
      </c>
      <c r="AE2183">
        <v>4</v>
      </c>
      <c r="AF2183">
        <v>15</v>
      </c>
      <c r="AG2183">
        <v>60</v>
      </c>
      <c r="AH2183">
        <v>25</v>
      </c>
      <c r="AJ2183">
        <v>4</v>
      </c>
      <c r="AK2183" s="1">
        <f t="shared" si="284"/>
        <v>54854</v>
      </c>
      <c r="AL2183">
        <v>10</v>
      </c>
      <c r="AM2183" s="1">
        <f t="shared" si="285"/>
        <v>54864</v>
      </c>
      <c r="AN2183">
        <v>10</v>
      </c>
      <c r="AO2183" s="1">
        <f t="shared" si="286"/>
        <v>54874</v>
      </c>
      <c r="AP2183">
        <v>10</v>
      </c>
      <c r="AQ2183" s="1">
        <f t="shared" si="287"/>
        <v>54884</v>
      </c>
      <c r="AR2183">
        <v>10</v>
      </c>
    </row>
    <row r="2184" spans="1:44" x14ac:dyDescent="0.25">
      <c r="A2184">
        <v>2183</v>
      </c>
      <c r="B2184" t="str">
        <f t="shared" si="282"/>
        <v>fall_481_chishan</v>
      </c>
      <c r="C2184" t="s">
        <v>56</v>
      </c>
      <c r="D2184">
        <v>481</v>
      </c>
      <c r="E2184" t="str">
        <f t="shared" si="283"/>
        <v>GLYCIM_RCP45_NorESM1-M_2050</v>
      </c>
      <c r="F2184">
        <v>1</v>
      </c>
      <c r="G2184" t="s">
        <v>32</v>
      </c>
      <c r="H2184" t="s">
        <v>54</v>
      </c>
      <c r="I2184" t="s">
        <v>55</v>
      </c>
      <c r="J2184">
        <v>2050</v>
      </c>
      <c r="L2184">
        <v>23.95</v>
      </c>
      <c r="M2184" s="1">
        <f t="shared" ref="M2184:M2247" si="288">DATE(J2184,2,15)</f>
        <v>54834</v>
      </c>
      <c r="N2184" s="1">
        <f t="shared" ref="N2184:N2247" si="289">DATE(J2184,7,15)</f>
        <v>54984</v>
      </c>
      <c r="O2184">
        <v>42</v>
      </c>
      <c r="P2184">
        <v>6</v>
      </c>
      <c r="Q2184">
        <v>0</v>
      </c>
      <c r="R2184">
        <v>1</v>
      </c>
      <c r="S2184">
        <v>10</v>
      </c>
      <c r="T2184">
        <v>410</v>
      </c>
      <c r="V2184">
        <v>15.83</v>
      </c>
      <c r="W2184">
        <v>6.93</v>
      </c>
      <c r="X2184">
        <v>60</v>
      </c>
      <c r="Y2184">
        <v>45</v>
      </c>
      <c r="Z2184">
        <v>55</v>
      </c>
      <c r="AA2184">
        <v>10</v>
      </c>
      <c r="AC2184">
        <v>10</v>
      </c>
      <c r="AD2184">
        <v>10</v>
      </c>
      <c r="AE2184">
        <v>4</v>
      </c>
      <c r="AF2184">
        <v>15</v>
      </c>
      <c r="AG2184">
        <v>60</v>
      </c>
      <c r="AH2184">
        <v>25</v>
      </c>
      <c r="AJ2184">
        <v>4</v>
      </c>
      <c r="AK2184" s="1">
        <f t="shared" si="284"/>
        <v>54854</v>
      </c>
      <c r="AL2184">
        <v>10</v>
      </c>
      <c r="AM2184" s="1">
        <f t="shared" si="285"/>
        <v>54864</v>
      </c>
      <c r="AN2184">
        <v>10</v>
      </c>
      <c r="AO2184" s="1">
        <f t="shared" si="286"/>
        <v>54874</v>
      </c>
      <c r="AP2184">
        <v>10</v>
      </c>
      <c r="AQ2184" s="1">
        <f t="shared" si="287"/>
        <v>54884</v>
      </c>
      <c r="AR2184">
        <v>10</v>
      </c>
    </row>
    <row r="2185" spans="1:44" x14ac:dyDescent="0.25">
      <c r="A2185">
        <v>2184</v>
      </c>
      <c r="B2185" t="str">
        <f t="shared" si="282"/>
        <v>fall_482_chishan</v>
      </c>
      <c r="C2185" t="s">
        <v>56</v>
      </c>
      <c r="D2185">
        <v>482</v>
      </c>
      <c r="E2185" t="str">
        <f t="shared" si="283"/>
        <v>GLYCIM_RCP45_NorESM1-M_2050</v>
      </c>
      <c r="F2185">
        <v>1</v>
      </c>
      <c r="G2185" t="s">
        <v>32</v>
      </c>
      <c r="H2185" t="s">
        <v>54</v>
      </c>
      <c r="I2185" t="s">
        <v>55</v>
      </c>
      <c r="J2185">
        <v>2050</v>
      </c>
      <c r="L2185">
        <v>23.95</v>
      </c>
      <c r="M2185" s="1">
        <f t="shared" si="288"/>
        <v>54834</v>
      </c>
      <c r="N2185" s="1">
        <f t="shared" si="289"/>
        <v>54984</v>
      </c>
      <c r="O2185">
        <v>42</v>
      </c>
      <c r="P2185">
        <v>6</v>
      </c>
      <c r="Q2185">
        <v>0</v>
      </c>
      <c r="R2185">
        <v>1</v>
      </c>
      <c r="S2185">
        <v>10</v>
      </c>
      <c r="T2185">
        <v>410</v>
      </c>
      <c r="V2185">
        <v>15.83</v>
      </c>
      <c r="W2185">
        <v>6.93</v>
      </c>
      <c r="X2185">
        <v>60</v>
      </c>
      <c r="Y2185">
        <v>45</v>
      </c>
      <c r="Z2185">
        <v>55</v>
      </c>
      <c r="AA2185">
        <v>10</v>
      </c>
      <c r="AC2185">
        <v>10</v>
      </c>
      <c r="AD2185">
        <v>10</v>
      </c>
      <c r="AE2185">
        <v>4</v>
      </c>
      <c r="AF2185">
        <v>15</v>
      </c>
      <c r="AG2185">
        <v>60</v>
      </c>
      <c r="AH2185">
        <v>25</v>
      </c>
      <c r="AJ2185">
        <v>4</v>
      </c>
      <c r="AK2185" s="1">
        <f t="shared" si="284"/>
        <v>54854</v>
      </c>
      <c r="AL2185">
        <v>10</v>
      </c>
      <c r="AM2185" s="1">
        <f t="shared" si="285"/>
        <v>54864</v>
      </c>
      <c r="AN2185">
        <v>10</v>
      </c>
      <c r="AO2185" s="1">
        <f t="shared" si="286"/>
        <v>54874</v>
      </c>
      <c r="AP2185">
        <v>10</v>
      </c>
      <c r="AQ2185" s="1">
        <f t="shared" si="287"/>
        <v>54884</v>
      </c>
      <c r="AR2185">
        <v>10</v>
      </c>
    </row>
    <row r="2186" spans="1:44" x14ac:dyDescent="0.25">
      <c r="A2186">
        <v>2185</v>
      </c>
      <c r="B2186" t="str">
        <f t="shared" si="282"/>
        <v>fall_483_chishan</v>
      </c>
      <c r="C2186" t="s">
        <v>56</v>
      </c>
      <c r="D2186">
        <v>483</v>
      </c>
      <c r="E2186" t="str">
        <f t="shared" si="283"/>
        <v>GLYCIM_RCP45_NorESM1-M_2050</v>
      </c>
      <c r="F2186">
        <v>1</v>
      </c>
      <c r="G2186" t="s">
        <v>32</v>
      </c>
      <c r="H2186" t="s">
        <v>54</v>
      </c>
      <c r="I2186" t="s">
        <v>55</v>
      </c>
      <c r="J2186">
        <v>2050</v>
      </c>
      <c r="L2186">
        <v>23.95</v>
      </c>
      <c r="M2186" s="1">
        <f t="shared" si="288"/>
        <v>54834</v>
      </c>
      <c r="N2186" s="1">
        <f t="shared" si="289"/>
        <v>54984</v>
      </c>
      <c r="O2186">
        <v>42</v>
      </c>
      <c r="P2186">
        <v>6</v>
      </c>
      <c r="Q2186">
        <v>0</v>
      </c>
      <c r="R2186">
        <v>1</v>
      </c>
      <c r="S2186">
        <v>10</v>
      </c>
      <c r="T2186">
        <v>410</v>
      </c>
      <c r="V2186">
        <v>15.83</v>
      </c>
      <c r="W2186">
        <v>6.93</v>
      </c>
      <c r="X2186">
        <v>60</v>
      </c>
      <c r="Y2186">
        <v>45</v>
      </c>
      <c r="Z2186">
        <v>55</v>
      </c>
      <c r="AA2186">
        <v>10</v>
      </c>
      <c r="AC2186">
        <v>10</v>
      </c>
      <c r="AD2186">
        <v>10</v>
      </c>
      <c r="AE2186">
        <v>4</v>
      </c>
      <c r="AF2186">
        <v>15</v>
      </c>
      <c r="AG2186">
        <v>60</v>
      </c>
      <c r="AH2186">
        <v>25</v>
      </c>
      <c r="AJ2186">
        <v>4</v>
      </c>
      <c r="AK2186" s="1">
        <f t="shared" si="284"/>
        <v>54854</v>
      </c>
      <c r="AL2186">
        <v>10</v>
      </c>
      <c r="AM2186" s="1">
        <f t="shared" si="285"/>
        <v>54864</v>
      </c>
      <c r="AN2186">
        <v>10</v>
      </c>
      <c r="AO2186" s="1">
        <f t="shared" si="286"/>
        <v>54874</v>
      </c>
      <c r="AP2186">
        <v>10</v>
      </c>
      <c r="AQ2186" s="1">
        <f t="shared" si="287"/>
        <v>54884</v>
      </c>
      <c r="AR2186">
        <v>10</v>
      </c>
    </row>
    <row r="2187" spans="1:44" x14ac:dyDescent="0.25">
      <c r="A2187">
        <v>2186</v>
      </c>
      <c r="B2187" t="str">
        <f t="shared" si="282"/>
        <v>fall_484_chishan</v>
      </c>
      <c r="C2187" t="s">
        <v>56</v>
      </c>
      <c r="D2187">
        <v>484</v>
      </c>
      <c r="E2187" t="str">
        <f t="shared" si="283"/>
        <v>GLYCIM_RCP45_NorESM1-M_2050</v>
      </c>
      <c r="F2187">
        <v>1</v>
      </c>
      <c r="G2187" t="s">
        <v>32</v>
      </c>
      <c r="H2187" t="s">
        <v>54</v>
      </c>
      <c r="I2187" t="s">
        <v>55</v>
      </c>
      <c r="J2187">
        <v>2050</v>
      </c>
      <c r="L2187">
        <v>23.95</v>
      </c>
      <c r="M2187" s="1">
        <f t="shared" si="288"/>
        <v>54834</v>
      </c>
      <c r="N2187" s="1">
        <f t="shared" si="289"/>
        <v>54984</v>
      </c>
      <c r="O2187">
        <v>42</v>
      </c>
      <c r="P2187">
        <v>6</v>
      </c>
      <c r="Q2187">
        <v>0</v>
      </c>
      <c r="R2187">
        <v>1</v>
      </c>
      <c r="S2187">
        <v>10</v>
      </c>
      <c r="T2187">
        <v>410</v>
      </c>
      <c r="V2187">
        <v>15.83</v>
      </c>
      <c r="W2187">
        <v>6.93</v>
      </c>
      <c r="X2187">
        <v>60</v>
      </c>
      <c r="Y2187">
        <v>45</v>
      </c>
      <c r="Z2187">
        <v>55</v>
      </c>
      <c r="AA2187">
        <v>10</v>
      </c>
      <c r="AC2187">
        <v>10</v>
      </c>
      <c r="AD2187">
        <v>10</v>
      </c>
      <c r="AE2187">
        <v>4</v>
      </c>
      <c r="AF2187">
        <v>15</v>
      </c>
      <c r="AG2187">
        <v>60</v>
      </c>
      <c r="AH2187">
        <v>25</v>
      </c>
      <c r="AJ2187">
        <v>4</v>
      </c>
      <c r="AK2187" s="1">
        <f t="shared" si="284"/>
        <v>54854</v>
      </c>
      <c r="AL2187">
        <v>10</v>
      </c>
      <c r="AM2187" s="1">
        <f t="shared" si="285"/>
        <v>54864</v>
      </c>
      <c r="AN2187">
        <v>10</v>
      </c>
      <c r="AO2187" s="1">
        <f t="shared" si="286"/>
        <v>54874</v>
      </c>
      <c r="AP2187">
        <v>10</v>
      </c>
      <c r="AQ2187" s="1">
        <f t="shared" si="287"/>
        <v>54884</v>
      </c>
      <c r="AR2187">
        <v>10</v>
      </c>
    </row>
    <row r="2188" spans="1:44" x14ac:dyDescent="0.25">
      <c r="A2188">
        <v>2187</v>
      </c>
      <c r="B2188" t="str">
        <f t="shared" si="282"/>
        <v>fall_485_chishan</v>
      </c>
      <c r="C2188" t="s">
        <v>56</v>
      </c>
      <c r="D2188">
        <v>485</v>
      </c>
      <c r="E2188" t="str">
        <f t="shared" si="283"/>
        <v>GLYCIM_RCP45_NorESM1-M_2050</v>
      </c>
      <c r="F2188">
        <v>1</v>
      </c>
      <c r="G2188" t="s">
        <v>32</v>
      </c>
      <c r="H2188" t="s">
        <v>54</v>
      </c>
      <c r="I2188" t="s">
        <v>55</v>
      </c>
      <c r="J2188">
        <v>2050</v>
      </c>
      <c r="L2188">
        <v>23.95</v>
      </c>
      <c r="M2188" s="1">
        <f t="shared" si="288"/>
        <v>54834</v>
      </c>
      <c r="N2188" s="1">
        <f t="shared" si="289"/>
        <v>54984</v>
      </c>
      <c r="O2188">
        <v>42</v>
      </c>
      <c r="P2188">
        <v>6</v>
      </c>
      <c r="Q2188">
        <v>0</v>
      </c>
      <c r="R2188">
        <v>1</v>
      </c>
      <c r="S2188">
        <v>10</v>
      </c>
      <c r="T2188">
        <v>410</v>
      </c>
      <c r="V2188">
        <v>15.83</v>
      </c>
      <c r="W2188">
        <v>6.93</v>
      </c>
      <c r="X2188">
        <v>60</v>
      </c>
      <c r="Y2188">
        <v>45</v>
      </c>
      <c r="Z2188">
        <v>55</v>
      </c>
      <c r="AA2188">
        <v>10</v>
      </c>
      <c r="AC2188">
        <v>10</v>
      </c>
      <c r="AD2188">
        <v>10</v>
      </c>
      <c r="AE2188">
        <v>4</v>
      </c>
      <c r="AF2188">
        <v>15</v>
      </c>
      <c r="AG2188">
        <v>60</v>
      </c>
      <c r="AH2188">
        <v>25</v>
      </c>
      <c r="AJ2188">
        <v>4</v>
      </c>
      <c r="AK2188" s="1">
        <f t="shared" si="284"/>
        <v>54854</v>
      </c>
      <c r="AL2188">
        <v>10</v>
      </c>
      <c r="AM2188" s="1">
        <f t="shared" si="285"/>
        <v>54864</v>
      </c>
      <c r="AN2188">
        <v>10</v>
      </c>
      <c r="AO2188" s="1">
        <f t="shared" si="286"/>
        <v>54874</v>
      </c>
      <c r="AP2188">
        <v>10</v>
      </c>
      <c r="AQ2188" s="1">
        <f t="shared" si="287"/>
        <v>54884</v>
      </c>
      <c r="AR2188">
        <v>10</v>
      </c>
    </row>
    <row r="2189" spans="1:44" x14ac:dyDescent="0.25">
      <c r="A2189">
        <v>2188</v>
      </c>
      <c r="B2189" t="str">
        <f t="shared" si="282"/>
        <v>fall_486_chishan</v>
      </c>
      <c r="C2189" t="s">
        <v>56</v>
      </c>
      <c r="D2189">
        <v>486</v>
      </c>
      <c r="E2189" t="str">
        <f t="shared" si="283"/>
        <v>GLYCIM_RCP45_NorESM1-M_2050</v>
      </c>
      <c r="F2189">
        <v>1</v>
      </c>
      <c r="G2189" t="s">
        <v>32</v>
      </c>
      <c r="H2189" t="s">
        <v>54</v>
      </c>
      <c r="I2189" t="s">
        <v>55</v>
      </c>
      <c r="J2189">
        <v>2050</v>
      </c>
      <c r="L2189">
        <v>23.95</v>
      </c>
      <c r="M2189" s="1">
        <f t="shared" si="288"/>
        <v>54834</v>
      </c>
      <c r="N2189" s="1">
        <f t="shared" si="289"/>
        <v>54984</v>
      </c>
      <c r="O2189">
        <v>42</v>
      </c>
      <c r="P2189">
        <v>6</v>
      </c>
      <c r="Q2189">
        <v>0</v>
      </c>
      <c r="R2189">
        <v>1</v>
      </c>
      <c r="S2189">
        <v>10</v>
      </c>
      <c r="T2189">
        <v>410</v>
      </c>
      <c r="V2189">
        <v>15.83</v>
      </c>
      <c r="W2189">
        <v>6.93</v>
      </c>
      <c r="X2189">
        <v>60</v>
      </c>
      <c r="Y2189">
        <v>45</v>
      </c>
      <c r="Z2189">
        <v>55</v>
      </c>
      <c r="AA2189">
        <v>10</v>
      </c>
      <c r="AC2189">
        <v>10</v>
      </c>
      <c r="AD2189">
        <v>10</v>
      </c>
      <c r="AE2189">
        <v>4</v>
      </c>
      <c r="AF2189">
        <v>15</v>
      </c>
      <c r="AG2189">
        <v>60</v>
      </c>
      <c r="AH2189">
        <v>25</v>
      </c>
      <c r="AJ2189">
        <v>4</v>
      </c>
      <c r="AK2189" s="1">
        <f t="shared" si="284"/>
        <v>54854</v>
      </c>
      <c r="AL2189">
        <v>10</v>
      </c>
      <c r="AM2189" s="1">
        <f t="shared" si="285"/>
        <v>54864</v>
      </c>
      <c r="AN2189">
        <v>10</v>
      </c>
      <c r="AO2189" s="1">
        <f t="shared" si="286"/>
        <v>54874</v>
      </c>
      <c r="AP2189">
        <v>10</v>
      </c>
      <c r="AQ2189" s="1">
        <f t="shared" si="287"/>
        <v>54884</v>
      </c>
      <c r="AR2189">
        <v>10</v>
      </c>
    </row>
    <row r="2190" spans="1:44" x14ac:dyDescent="0.25">
      <c r="A2190">
        <v>2189</v>
      </c>
      <c r="B2190" t="str">
        <f t="shared" si="282"/>
        <v>fall_487_chishan</v>
      </c>
      <c r="C2190" t="s">
        <v>56</v>
      </c>
      <c r="D2190">
        <v>487</v>
      </c>
      <c r="E2190" t="str">
        <f t="shared" si="283"/>
        <v>GLYCIM_RCP45_NorESM1-M_2050</v>
      </c>
      <c r="F2190">
        <v>1</v>
      </c>
      <c r="G2190" t="s">
        <v>32</v>
      </c>
      <c r="H2190" t="s">
        <v>54</v>
      </c>
      <c r="I2190" t="s">
        <v>55</v>
      </c>
      <c r="J2190">
        <v>2050</v>
      </c>
      <c r="L2190">
        <v>23.95</v>
      </c>
      <c r="M2190" s="1">
        <f t="shared" si="288"/>
        <v>54834</v>
      </c>
      <c r="N2190" s="1">
        <f t="shared" si="289"/>
        <v>54984</v>
      </c>
      <c r="O2190">
        <v>42</v>
      </c>
      <c r="P2190">
        <v>6</v>
      </c>
      <c r="Q2190">
        <v>0</v>
      </c>
      <c r="R2190">
        <v>1</v>
      </c>
      <c r="S2190">
        <v>10</v>
      </c>
      <c r="T2190">
        <v>410</v>
      </c>
      <c r="V2190">
        <v>15.83</v>
      </c>
      <c r="W2190">
        <v>6.93</v>
      </c>
      <c r="X2190">
        <v>60</v>
      </c>
      <c r="Y2190">
        <v>45</v>
      </c>
      <c r="Z2190">
        <v>55</v>
      </c>
      <c r="AA2190">
        <v>10</v>
      </c>
      <c r="AC2190">
        <v>10</v>
      </c>
      <c r="AD2190">
        <v>10</v>
      </c>
      <c r="AE2190">
        <v>4</v>
      </c>
      <c r="AF2190">
        <v>15</v>
      </c>
      <c r="AG2190">
        <v>60</v>
      </c>
      <c r="AH2190">
        <v>25</v>
      </c>
      <c r="AJ2190">
        <v>4</v>
      </c>
      <c r="AK2190" s="1">
        <f t="shared" si="284"/>
        <v>54854</v>
      </c>
      <c r="AL2190">
        <v>10</v>
      </c>
      <c r="AM2190" s="1">
        <f t="shared" si="285"/>
        <v>54864</v>
      </c>
      <c r="AN2190">
        <v>10</v>
      </c>
      <c r="AO2190" s="1">
        <f t="shared" si="286"/>
        <v>54874</v>
      </c>
      <c r="AP2190">
        <v>10</v>
      </c>
      <c r="AQ2190" s="1">
        <f t="shared" si="287"/>
        <v>54884</v>
      </c>
      <c r="AR2190">
        <v>10</v>
      </c>
    </row>
    <row r="2191" spans="1:44" x14ac:dyDescent="0.25">
      <c r="A2191">
        <v>2190</v>
      </c>
      <c r="B2191" t="str">
        <f t="shared" si="282"/>
        <v>fall_488_chishan</v>
      </c>
      <c r="C2191" t="s">
        <v>56</v>
      </c>
      <c r="D2191">
        <v>488</v>
      </c>
      <c r="E2191" t="str">
        <f t="shared" si="283"/>
        <v>GLYCIM_RCP45_NorESM1-M_2050</v>
      </c>
      <c r="F2191">
        <v>1</v>
      </c>
      <c r="G2191" t="s">
        <v>32</v>
      </c>
      <c r="H2191" t="s">
        <v>54</v>
      </c>
      <c r="I2191" t="s">
        <v>55</v>
      </c>
      <c r="J2191">
        <v>2050</v>
      </c>
      <c r="L2191">
        <v>23.95</v>
      </c>
      <c r="M2191" s="1">
        <f t="shared" si="288"/>
        <v>54834</v>
      </c>
      <c r="N2191" s="1">
        <f t="shared" si="289"/>
        <v>54984</v>
      </c>
      <c r="O2191">
        <v>42</v>
      </c>
      <c r="P2191">
        <v>6</v>
      </c>
      <c r="Q2191">
        <v>0</v>
      </c>
      <c r="R2191">
        <v>1</v>
      </c>
      <c r="S2191">
        <v>10</v>
      </c>
      <c r="T2191">
        <v>410</v>
      </c>
      <c r="V2191">
        <v>15.83</v>
      </c>
      <c r="W2191">
        <v>6.93</v>
      </c>
      <c r="X2191">
        <v>60</v>
      </c>
      <c r="Y2191">
        <v>45</v>
      </c>
      <c r="Z2191">
        <v>55</v>
      </c>
      <c r="AA2191">
        <v>10</v>
      </c>
      <c r="AC2191">
        <v>10</v>
      </c>
      <c r="AD2191">
        <v>10</v>
      </c>
      <c r="AE2191">
        <v>4</v>
      </c>
      <c r="AF2191">
        <v>15</v>
      </c>
      <c r="AG2191">
        <v>60</v>
      </c>
      <c r="AH2191">
        <v>25</v>
      </c>
      <c r="AJ2191">
        <v>4</v>
      </c>
      <c r="AK2191" s="1">
        <f t="shared" si="284"/>
        <v>54854</v>
      </c>
      <c r="AL2191">
        <v>10</v>
      </c>
      <c r="AM2191" s="1">
        <f t="shared" si="285"/>
        <v>54864</v>
      </c>
      <c r="AN2191">
        <v>10</v>
      </c>
      <c r="AO2191" s="1">
        <f t="shared" si="286"/>
        <v>54874</v>
      </c>
      <c r="AP2191">
        <v>10</v>
      </c>
      <c r="AQ2191" s="1">
        <f t="shared" si="287"/>
        <v>54884</v>
      </c>
      <c r="AR2191">
        <v>10</v>
      </c>
    </row>
    <row r="2192" spans="1:44" x14ac:dyDescent="0.25">
      <c r="A2192">
        <v>2191</v>
      </c>
      <c r="B2192" t="str">
        <f t="shared" si="282"/>
        <v>fall_489_chishan</v>
      </c>
      <c r="C2192" t="s">
        <v>56</v>
      </c>
      <c r="D2192">
        <v>489</v>
      </c>
      <c r="E2192" t="str">
        <f t="shared" si="283"/>
        <v>GLYCIM_RCP45_NorESM1-M_2050</v>
      </c>
      <c r="F2192">
        <v>1</v>
      </c>
      <c r="G2192" t="s">
        <v>32</v>
      </c>
      <c r="H2192" t="s">
        <v>54</v>
      </c>
      <c r="I2192" t="s">
        <v>55</v>
      </c>
      <c r="J2192">
        <v>2050</v>
      </c>
      <c r="L2192">
        <v>23.95</v>
      </c>
      <c r="M2192" s="1">
        <f t="shared" si="288"/>
        <v>54834</v>
      </c>
      <c r="N2192" s="1">
        <f t="shared" si="289"/>
        <v>54984</v>
      </c>
      <c r="O2192">
        <v>42</v>
      </c>
      <c r="P2192">
        <v>6</v>
      </c>
      <c r="Q2192">
        <v>0</v>
      </c>
      <c r="R2192">
        <v>1</v>
      </c>
      <c r="S2192">
        <v>10</v>
      </c>
      <c r="T2192">
        <v>410</v>
      </c>
      <c r="V2192">
        <v>15.83</v>
      </c>
      <c r="W2192">
        <v>6.93</v>
      </c>
      <c r="X2192">
        <v>60</v>
      </c>
      <c r="Y2192">
        <v>45</v>
      </c>
      <c r="Z2192">
        <v>55</v>
      </c>
      <c r="AA2192">
        <v>10</v>
      </c>
      <c r="AC2192">
        <v>10</v>
      </c>
      <c r="AD2192">
        <v>10</v>
      </c>
      <c r="AE2192">
        <v>4</v>
      </c>
      <c r="AF2192">
        <v>15</v>
      </c>
      <c r="AG2192">
        <v>60</v>
      </c>
      <c r="AH2192">
        <v>25</v>
      </c>
      <c r="AJ2192">
        <v>4</v>
      </c>
      <c r="AK2192" s="1">
        <f t="shared" si="284"/>
        <v>54854</v>
      </c>
      <c r="AL2192">
        <v>10</v>
      </c>
      <c r="AM2192" s="1">
        <f t="shared" si="285"/>
        <v>54864</v>
      </c>
      <c r="AN2192">
        <v>10</v>
      </c>
      <c r="AO2192" s="1">
        <f t="shared" si="286"/>
        <v>54874</v>
      </c>
      <c r="AP2192">
        <v>10</v>
      </c>
      <c r="AQ2192" s="1">
        <f t="shared" si="287"/>
        <v>54884</v>
      </c>
      <c r="AR2192">
        <v>10</v>
      </c>
    </row>
    <row r="2193" spans="1:44" x14ac:dyDescent="0.25">
      <c r="A2193">
        <v>2192</v>
      </c>
      <c r="B2193" t="str">
        <f t="shared" si="282"/>
        <v>fall_490_chishan</v>
      </c>
      <c r="C2193" t="s">
        <v>56</v>
      </c>
      <c r="D2193">
        <v>490</v>
      </c>
      <c r="E2193" t="str">
        <f t="shared" si="283"/>
        <v>GLYCIM_RCP45_NorESM1-M_2050</v>
      </c>
      <c r="F2193">
        <v>1</v>
      </c>
      <c r="G2193" t="s">
        <v>32</v>
      </c>
      <c r="H2193" t="s">
        <v>54</v>
      </c>
      <c r="I2193" t="s">
        <v>55</v>
      </c>
      <c r="J2193">
        <v>2050</v>
      </c>
      <c r="L2193">
        <v>23.95</v>
      </c>
      <c r="M2193" s="1">
        <f t="shared" si="288"/>
        <v>54834</v>
      </c>
      <c r="N2193" s="1">
        <f t="shared" si="289"/>
        <v>54984</v>
      </c>
      <c r="O2193">
        <v>42</v>
      </c>
      <c r="P2193">
        <v>6</v>
      </c>
      <c r="Q2193">
        <v>0</v>
      </c>
      <c r="R2193">
        <v>1</v>
      </c>
      <c r="S2193">
        <v>10</v>
      </c>
      <c r="T2193">
        <v>410</v>
      </c>
      <c r="V2193">
        <v>15.83</v>
      </c>
      <c r="W2193">
        <v>6.93</v>
      </c>
      <c r="X2193">
        <v>60</v>
      </c>
      <c r="Y2193">
        <v>45</v>
      </c>
      <c r="Z2193">
        <v>55</v>
      </c>
      <c r="AA2193">
        <v>10</v>
      </c>
      <c r="AC2193">
        <v>10</v>
      </c>
      <c r="AD2193">
        <v>10</v>
      </c>
      <c r="AE2193">
        <v>4</v>
      </c>
      <c r="AF2193">
        <v>15</v>
      </c>
      <c r="AG2193">
        <v>60</v>
      </c>
      <c r="AH2193">
        <v>25</v>
      </c>
      <c r="AJ2193">
        <v>4</v>
      </c>
      <c r="AK2193" s="1">
        <f t="shared" si="284"/>
        <v>54854</v>
      </c>
      <c r="AL2193">
        <v>10</v>
      </c>
      <c r="AM2193" s="1">
        <f t="shared" si="285"/>
        <v>54864</v>
      </c>
      <c r="AN2193">
        <v>10</v>
      </c>
      <c r="AO2193" s="1">
        <f t="shared" si="286"/>
        <v>54874</v>
      </c>
      <c r="AP2193">
        <v>10</v>
      </c>
      <c r="AQ2193" s="1">
        <f t="shared" si="287"/>
        <v>54884</v>
      </c>
      <c r="AR2193">
        <v>10</v>
      </c>
    </row>
    <row r="2194" spans="1:44" x14ac:dyDescent="0.25">
      <c r="A2194">
        <v>2193</v>
      </c>
      <c r="B2194" t="str">
        <f t="shared" si="282"/>
        <v>fall_497_chishan</v>
      </c>
      <c r="C2194" t="s">
        <v>56</v>
      </c>
      <c r="D2194">
        <v>497</v>
      </c>
      <c r="E2194" t="str">
        <f t="shared" si="283"/>
        <v>GLYCIM_RCP45_NorESM1-M_2050</v>
      </c>
      <c r="F2194">
        <v>1</v>
      </c>
      <c r="G2194" t="s">
        <v>32</v>
      </c>
      <c r="H2194" t="s">
        <v>54</v>
      </c>
      <c r="I2194" t="s">
        <v>55</v>
      </c>
      <c r="J2194">
        <v>2050</v>
      </c>
      <c r="L2194">
        <v>23.9</v>
      </c>
      <c r="M2194" s="1">
        <f t="shared" si="288"/>
        <v>54834</v>
      </c>
      <c r="N2194" s="1">
        <f t="shared" si="289"/>
        <v>54984</v>
      </c>
      <c r="O2194">
        <v>42</v>
      </c>
      <c r="P2194">
        <v>6</v>
      </c>
      <c r="Q2194">
        <v>0</v>
      </c>
      <c r="R2194">
        <v>1</v>
      </c>
      <c r="S2194">
        <v>10</v>
      </c>
      <c r="T2194">
        <v>410</v>
      </c>
      <c r="V2194">
        <v>15.83</v>
      </c>
      <c r="W2194">
        <v>6.93</v>
      </c>
      <c r="X2194">
        <v>60</v>
      </c>
      <c r="Y2194">
        <v>45</v>
      </c>
      <c r="Z2194">
        <v>55</v>
      </c>
      <c r="AA2194">
        <v>10</v>
      </c>
      <c r="AC2194">
        <v>10</v>
      </c>
      <c r="AD2194">
        <v>10</v>
      </c>
      <c r="AE2194">
        <v>4</v>
      </c>
      <c r="AF2194">
        <v>15</v>
      </c>
      <c r="AG2194">
        <v>60</v>
      </c>
      <c r="AH2194">
        <v>25</v>
      </c>
      <c r="AJ2194">
        <v>4</v>
      </c>
      <c r="AK2194" s="1">
        <f t="shared" si="284"/>
        <v>54854</v>
      </c>
      <c r="AL2194">
        <v>10</v>
      </c>
      <c r="AM2194" s="1">
        <f t="shared" si="285"/>
        <v>54864</v>
      </c>
      <c r="AN2194">
        <v>10</v>
      </c>
      <c r="AO2194" s="1">
        <f t="shared" si="286"/>
        <v>54874</v>
      </c>
      <c r="AP2194">
        <v>10</v>
      </c>
      <c r="AQ2194" s="1">
        <f t="shared" si="287"/>
        <v>54884</v>
      </c>
      <c r="AR2194">
        <v>10</v>
      </c>
    </row>
    <row r="2195" spans="1:44" x14ac:dyDescent="0.25">
      <c r="A2195">
        <v>2194</v>
      </c>
      <c r="B2195" t="str">
        <f t="shared" si="282"/>
        <v>fall_498_chishan</v>
      </c>
      <c r="C2195" t="s">
        <v>56</v>
      </c>
      <c r="D2195">
        <v>498</v>
      </c>
      <c r="E2195" t="str">
        <f t="shared" si="283"/>
        <v>GLYCIM_RCP45_NorESM1-M_2050</v>
      </c>
      <c r="F2195">
        <v>1</v>
      </c>
      <c r="G2195" t="s">
        <v>32</v>
      </c>
      <c r="H2195" t="s">
        <v>54</v>
      </c>
      <c r="I2195" t="s">
        <v>55</v>
      </c>
      <c r="J2195">
        <v>2050</v>
      </c>
      <c r="L2195">
        <v>23.9</v>
      </c>
      <c r="M2195" s="1">
        <f t="shared" si="288"/>
        <v>54834</v>
      </c>
      <c r="N2195" s="1">
        <f t="shared" si="289"/>
        <v>54984</v>
      </c>
      <c r="O2195">
        <v>42</v>
      </c>
      <c r="P2195">
        <v>6</v>
      </c>
      <c r="Q2195">
        <v>0</v>
      </c>
      <c r="R2195">
        <v>1</v>
      </c>
      <c r="S2195">
        <v>10</v>
      </c>
      <c r="T2195">
        <v>410</v>
      </c>
      <c r="V2195">
        <v>15.83</v>
      </c>
      <c r="W2195">
        <v>6.93</v>
      </c>
      <c r="X2195">
        <v>60</v>
      </c>
      <c r="Y2195">
        <v>45</v>
      </c>
      <c r="Z2195">
        <v>55</v>
      </c>
      <c r="AA2195">
        <v>10</v>
      </c>
      <c r="AC2195">
        <v>10</v>
      </c>
      <c r="AD2195">
        <v>10</v>
      </c>
      <c r="AE2195">
        <v>4</v>
      </c>
      <c r="AF2195">
        <v>15</v>
      </c>
      <c r="AG2195">
        <v>60</v>
      </c>
      <c r="AH2195">
        <v>25</v>
      </c>
      <c r="AJ2195">
        <v>4</v>
      </c>
      <c r="AK2195" s="1">
        <f t="shared" si="284"/>
        <v>54854</v>
      </c>
      <c r="AL2195">
        <v>10</v>
      </c>
      <c r="AM2195" s="1">
        <f t="shared" si="285"/>
        <v>54864</v>
      </c>
      <c r="AN2195">
        <v>10</v>
      </c>
      <c r="AO2195" s="1">
        <f t="shared" si="286"/>
        <v>54874</v>
      </c>
      <c r="AP2195">
        <v>10</v>
      </c>
      <c r="AQ2195" s="1">
        <f t="shared" si="287"/>
        <v>54884</v>
      </c>
      <c r="AR2195">
        <v>10</v>
      </c>
    </row>
    <row r="2196" spans="1:44" x14ac:dyDescent="0.25">
      <c r="A2196">
        <v>2195</v>
      </c>
      <c r="B2196" t="str">
        <f t="shared" si="282"/>
        <v>fall_499_chishan</v>
      </c>
      <c r="C2196" t="s">
        <v>56</v>
      </c>
      <c r="D2196">
        <v>499</v>
      </c>
      <c r="E2196" t="str">
        <f t="shared" si="283"/>
        <v>GLYCIM_RCP45_NorESM1-M_2050</v>
      </c>
      <c r="F2196">
        <v>1</v>
      </c>
      <c r="G2196" t="s">
        <v>32</v>
      </c>
      <c r="H2196" t="s">
        <v>54</v>
      </c>
      <c r="I2196" t="s">
        <v>55</v>
      </c>
      <c r="J2196">
        <v>2050</v>
      </c>
      <c r="L2196">
        <v>23.9</v>
      </c>
      <c r="M2196" s="1">
        <f t="shared" si="288"/>
        <v>54834</v>
      </c>
      <c r="N2196" s="1">
        <f t="shared" si="289"/>
        <v>54984</v>
      </c>
      <c r="O2196">
        <v>42</v>
      </c>
      <c r="P2196">
        <v>6</v>
      </c>
      <c r="Q2196">
        <v>0</v>
      </c>
      <c r="R2196">
        <v>1</v>
      </c>
      <c r="S2196">
        <v>10</v>
      </c>
      <c r="T2196">
        <v>410</v>
      </c>
      <c r="V2196">
        <v>15.83</v>
      </c>
      <c r="W2196">
        <v>6.93</v>
      </c>
      <c r="X2196">
        <v>60</v>
      </c>
      <c r="Y2196">
        <v>45</v>
      </c>
      <c r="Z2196">
        <v>55</v>
      </c>
      <c r="AA2196">
        <v>10</v>
      </c>
      <c r="AC2196">
        <v>10</v>
      </c>
      <c r="AD2196">
        <v>10</v>
      </c>
      <c r="AE2196">
        <v>4</v>
      </c>
      <c r="AF2196">
        <v>15</v>
      </c>
      <c r="AG2196">
        <v>60</v>
      </c>
      <c r="AH2196">
        <v>25</v>
      </c>
      <c r="AJ2196">
        <v>4</v>
      </c>
      <c r="AK2196" s="1">
        <f t="shared" si="284"/>
        <v>54854</v>
      </c>
      <c r="AL2196">
        <v>10</v>
      </c>
      <c r="AM2196" s="1">
        <f t="shared" si="285"/>
        <v>54864</v>
      </c>
      <c r="AN2196">
        <v>10</v>
      </c>
      <c r="AO2196" s="1">
        <f t="shared" si="286"/>
        <v>54874</v>
      </c>
      <c r="AP2196">
        <v>10</v>
      </c>
      <c r="AQ2196" s="1">
        <f t="shared" si="287"/>
        <v>54884</v>
      </c>
      <c r="AR2196">
        <v>10</v>
      </c>
    </row>
    <row r="2197" spans="1:44" x14ac:dyDescent="0.25">
      <c r="A2197">
        <v>2196</v>
      </c>
      <c r="B2197" t="str">
        <f t="shared" si="282"/>
        <v>fall_500_chishan</v>
      </c>
      <c r="C2197" t="s">
        <v>56</v>
      </c>
      <c r="D2197">
        <v>500</v>
      </c>
      <c r="E2197" t="str">
        <f t="shared" si="283"/>
        <v>GLYCIM_RCP45_NorESM1-M_2050</v>
      </c>
      <c r="F2197">
        <v>1</v>
      </c>
      <c r="G2197" t="s">
        <v>32</v>
      </c>
      <c r="H2197" t="s">
        <v>54</v>
      </c>
      <c r="I2197" t="s">
        <v>55</v>
      </c>
      <c r="J2197">
        <v>2050</v>
      </c>
      <c r="L2197">
        <v>23.9</v>
      </c>
      <c r="M2197" s="1">
        <f t="shared" si="288"/>
        <v>54834</v>
      </c>
      <c r="N2197" s="1">
        <f t="shared" si="289"/>
        <v>54984</v>
      </c>
      <c r="O2197">
        <v>42</v>
      </c>
      <c r="P2197">
        <v>6</v>
      </c>
      <c r="Q2197">
        <v>0</v>
      </c>
      <c r="R2197">
        <v>1</v>
      </c>
      <c r="S2197">
        <v>10</v>
      </c>
      <c r="T2197">
        <v>410</v>
      </c>
      <c r="V2197">
        <v>15.83</v>
      </c>
      <c r="W2197">
        <v>6.93</v>
      </c>
      <c r="X2197">
        <v>60</v>
      </c>
      <c r="Y2197">
        <v>45</v>
      </c>
      <c r="Z2197">
        <v>55</v>
      </c>
      <c r="AA2197">
        <v>10</v>
      </c>
      <c r="AC2197">
        <v>10</v>
      </c>
      <c r="AD2197">
        <v>10</v>
      </c>
      <c r="AE2197">
        <v>4</v>
      </c>
      <c r="AF2197">
        <v>15</v>
      </c>
      <c r="AG2197">
        <v>60</v>
      </c>
      <c r="AH2197">
        <v>25</v>
      </c>
      <c r="AJ2197">
        <v>4</v>
      </c>
      <c r="AK2197" s="1">
        <f t="shared" si="284"/>
        <v>54854</v>
      </c>
      <c r="AL2197">
        <v>10</v>
      </c>
      <c r="AM2197" s="1">
        <f t="shared" si="285"/>
        <v>54864</v>
      </c>
      <c r="AN2197">
        <v>10</v>
      </c>
      <c r="AO2197" s="1">
        <f t="shared" si="286"/>
        <v>54874</v>
      </c>
      <c r="AP2197">
        <v>10</v>
      </c>
      <c r="AQ2197" s="1">
        <f t="shared" si="287"/>
        <v>54884</v>
      </c>
      <c r="AR2197">
        <v>10</v>
      </c>
    </row>
    <row r="2198" spans="1:44" x14ac:dyDescent="0.25">
      <c r="A2198">
        <v>2197</v>
      </c>
      <c r="B2198" t="str">
        <f t="shared" si="282"/>
        <v>fall_501_chishan</v>
      </c>
      <c r="C2198" t="s">
        <v>56</v>
      </c>
      <c r="D2198">
        <v>501</v>
      </c>
      <c r="E2198" t="str">
        <f t="shared" si="283"/>
        <v>GLYCIM_RCP45_NorESM1-M_2050</v>
      </c>
      <c r="F2198">
        <v>1</v>
      </c>
      <c r="G2198" t="s">
        <v>32</v>
      </c>
      <c r="H2198" t="s">
        <v>54</v>
      </c>
      <c r="I2198" t="s">
        <v>55</v>
      </c>
      <c r="J2198">
        <v>2050</v>
      </c>
      <c r="L2198">
        <v>23.9</v>
      </c>
      <c r="M2198" s="1">
        <f t="shared" si="288"/>
        <v>54834</v>
      </c>
      <c r="N2198" s="1">
        <f t="shared" si="289"/>
        <v>54984</v>
      </c>
      <c r="O2198">
        <v>42</v>
      </c>
      <c r="P2198">
        <v>6</v>
      </c>
      <c r="Q2198">
        <v>0</v>
      </c>
      <c r="R2198">
        <v>1</v>
      </c>
      <c r="S2198">
        <v>10</v>
      </c>
      <c r="T2198">
        <v>410</v>
      </c>
      <c r="V2198">
        <v>15.83</v>
      </c>
      <c r="W2198">
        <v>6.93</v>
      </c>
      <c r="X2198">
        <v>60</v>
      </c>
      <c r="Y2198">
        <v>45</v>
      </c>
      <c r="Z2198">
        <v>55</v>
      </c>
      <c r="AA2198">
        <v>10</v>
      </c>
      <c r="AC2198">
        <v>10</v>
      </c>
      <c r="AD2198">
        <v>10</v>
      </c>
      <c r="AE2198">
        <v>4</v>
      </c>
      <c r="AF2198">
        <v>15</v>
      </c>
      <c r="AG2198">
        <v>60</v>
      </c>
      <c r="AH2198">
        <v>25</v>
      </c>
      <c r="AJ2198">
        <v>4</v>
      </c>
      <c r="AK2198" s="1">
        <f t="shared" si="284"/>
        <v>54854</v>
      </c>
      <c r="AL2198">
        <v>10</v>
      </c>
      <c r="AM2198" s="1">
        <f t="shared" si="285"/>
        <v>54864</v>
      </c>
      <c r="AN2198">
        <v>10</v>
      </c>
      <c r="AO2198" s="1">
        <f t="shared" si="286"/>
        <v>54874</v>
      </c>
      <c r="AP2198">
        <v>10</v>
      </c>
      <c r="AQ2198" s="1">
        <f t="shared" si="287"/>
        <v>54884</v>
      </c>
      <c r="AR2198">
        <v>10</v>
      </c>
    </row>
    <row r="2199" spans="1:44" x14ac:dyDescent="0.25">
      <c r="A2199">
        <v>2198</v>
      </c>
      <c r="B2199" t="str">
        <f t="shared" si="282"/>
        <v>fall_502_chishan</v>
      </c>
      <c r="C2199" t="s">
        <v>56</v>
      </c>
      <c r="D2199">
        <v>502</v>
      </c>
      <c r="E2199" t="str">
        <f t="shared" si="283"/>
        <v>GLYCIM_RCP45_NorESM1-M_2050</v>
      </c>
      <c r="F2199">
        <v>1</v>
      </c>
      <c r="G2199" t="s">
        <v>32</v>
      </c>
      <c r="H2199" t="s">
        <v>54</v>
      </c>
      <c r="I2199" t="s">
        <v>55</v>
      </c>
      <c r="J2199">
        <v>2050</v>
      </c>
      <c r="L2199">
        <v>23.9</v>
      </c>
      <c r="M2199" s="1">
        <f t="shared" si="288"/>
        <v>54834</v>
      </c>
      <c r="N2199" s="1">
        <f t="shared" si="289"/>
        <v>54984</v>
      </c>
      <c r="O2199">
        <v>42</v>
      </c>
      <c r="P2199">
        <v>6</v>
      </c>
      <c r="Q2199">
        <v>0</v>
      </c>
      <c r="R2199">
        <v>1</v>
      </c>
      <c r="S2199">
        <v>10</v>
      </c>
      <c r="T2199">
        <v>410</v>
      </c>
      <c r="V2199">
        <v>15.83</v>
      </c>
      <c r="W2199">
        <v>6.93</v>
      </c>
      <c r="X2199">
        <v>60</v>
      </c>
      <c r="Y2199">
        <v>45</v>
      </c>
      <c r="Z2199">
        <v>55</v>
      </c>
      <c r="AA2199">
        <v>10</v>
      </c>
      <c r="AC2199">
        <v>10</v>
      </c>
      <c r="AD2199">
        <v>10</v>
      </c>
      <c r="AE2199">
        <v>4</v>
      </c>
      <c r="AF2199">
        <v>15</v>
      </c>
      <c r="AG2199">
        <v>60</v>
      </c>
      <c r="AH2199">
        <v>25</v>
      </c>
      <c r="AJ2199">
        <v>4</v>
      </c>
      <c r="AK2199" s="1">
        <f t="shared" si="284"/>
        <v>54854</v>
      </c>
      <c r="AL2199">
        <v>10</v>
      </c>
      <c r="AM2199" s="1">
        <f t="shared" si="285"/>
        <v>54864</v>
      </c>
      <c r="AN2199">
        <v>10</v>
      </c>
      <c r="AO2199" s="1">
        <f t="shared" si="286"/>
        <v>54874</v>
      </c>
      <c r="AP2199">
        <v>10</v>
      </c>
      <c r="AQ2199" s="1">
        <f t="shared" si="287"/>
        <v>54884</v>
      </c>
      <c r="AR2199">
        <v>10</v>
      </c>
    </row>
    <row r="2200" spans="1:44" x14ac:dyDescent="0.25">
      <c r="A2200">
        <v>2199</v>
      </c>
      <c r="B2200" t="str">
        <f t="shared" si="282"/>
        <v>fall_503_chishan</v>
      </c>
      <c r="C2200" t="s">
        <v>56</v>
      </c>
      <c r="D2200">
        <v>503</v>
      </c>
      <c r="E2200" t="str">
        <f t="shared" si="283"/>
        <v>GLYCIM_RCP45_NorESM1-M_2050</v>
      </c>
      <c r="F2200">
        <v>1</v>
      </c>
      <c r="G2200" t="s">
        <v>32</v>
      </c>
      <c r="H2200" t="s">
        <v>54</v>
      </c>
      <c r="I2200" t="s">
        <v>55</v>
      </c>
      <c r="J2200">
        <v>2050</v>
      </c>
      <c r="L2200">
        <v>23.9</v>
      </c>
      <c r="M2200" s="1">
        <f t="shared" si="288"/>
        <v>54834</v>
      </c>
      <c r="N2200" s="1">
        <f t="shared" si="289"/>
        <v>54984</v>
      </c>
      <c r="O2200">
        <v>42</v>
      </c>
      <c r="P2200">
        <v>6</v>
      </c>
      <c r="Q2200">
        <v>0</v>
      </c>
      <c r="R2200">
        <v>1</v>
      </c>
      <c r="S2200">
        <v>10</v>
      </c>
      <c r="T2200">
        <v>410</v>
      </c>
      <c r="V2200">
        <v>15.83</v>
      </c>
      <c r="W2200">
        <v>6.93</v>
      </c>
      <c r="X2200">
        <v>60</v>
      </c>
      <c r="Y2200">
        <v>45</v>
      </c>
      <c r="Z2200">
        <v>55</v>
      </c>
      <c r="AA2200">
        <v>10</v>
      </c>
      <c r="AC2200">
        <v>10</v>
      </c>
      <c r="AD2200">
        <v>10</v>
      </c>
      <c r="AE2200">
        <v>4</v>
      </c>
      <c r="AF2200">
        <v>15</v>
      </c>
      <c r="AG2200">
        <v>60</v>
      </c>
      <c r="AH2200">
        <v>25</v>
      </c>
      <c r="AJ2200">
        <v>4</v>
      </c>
      <c r="AK2200" s="1">
        <f t="shared" si="284"/>
        <v>54854</v>
      </c>
      <c r="AL2200">
        <v>10</v>
      </c>
      <c r="AM2200" s="1">
        <f t="shared" si="285"/>
        <v>54864</v>
      </c>
      <c r="AN2200">
        <v>10</v>
      </c>
      <c r="AO2200" s="1">
        <f t="shared" si="286"/>
        <v>54874</v>
      </c>
      <c r="AP2200">
        <v>10</v>
      </c>
      <c r="AQ2200" s="1">
        <f t="shared" si="287"/>
        <v>54884</v>
      </c>
      <c r="AR2200">
        <v>10</v>
      </c>
    </row>
    <row r="2201" spans="1:44" x14ac:dyDescent="0.25">
      <c r="A2201">
        <v>2200</v>
      </c>
      <c r="B2201" t="str">
        <f t="shared" si="282"/>
        <v>fall_504_chishan</v>
      </c>
      <c r="C2201" t="s">
        <v>56</v>
      </c>
      <c r="D2201">
        <v>504</v>
      </c>
      <c r="E2201" t="str">
        <f t="shared" si="283"/>
        <v>GLYCIM_RCP45_NorESM1-M_2050</v>
      </c>
      <c r="F2201">
        <v>1</v>
      </c>
      <c r="G2201" t="s">
        <v>32</v>
      </c>
      <c r="H2201" t="s">
        <v>54</v>
      </c>
      <c r="I2201" t="s">
        <v>55</v>
      </c>
      <c r="J2201">
        <v>2050</v>
      </c>
      <c r="L2201">
        <v>23.9</v>
      </c>
      <c r="M2201" s="1">
        <f t="shared" si="288"/>
        <v>54834</v>
      </c>
      <c r="N2201" s="1">
        <f t="shared" si="289"/>
        <v>54984</v>
      </c>
      <c r="O2201">
        <v>42</v>
      </c>
      <c r="P2201">
        <v>6</v>
      </c>
      <c r="Q2201">
        <v>0</v>
      </c>
      <c r="R2201">
        <v>1</v>
      </c>
      <c r="S2201">
        <v>10</v>
      </c>
      <c r="T2201">
        <v>410</v>
      </c>
      <c r="V2201">
        <v>15.83</v>
      </c>
      <c r="W2201">
        <v>6.93</v>
      </c>
      <c r="X2201">
        <v>60</v>
      </c>
      <c r="Y2201">
        <v>45</v>
      </c>
      <c r="Z2201">
        <v>55</v>
      </c>
      <c r="AA2201">
        <v>10</v>
      </c>
      <c r="AC2201">
        <v>10</v>
      </c>
      <c r="AD2201">
        <v>10</v>
      </c>
      <c r="AE2201">
        <v>4</v>
      </c>
      <c r="AF2201">
        <v>15</v>
      </c>
      <c r="AG2201">
        <v>60</v>
      </c>
      <c r="AH2201">
        <v>25</v>
      </c>
      <c r="AJ2201">
        <v>4</v>
      </c>
      <c r="AK2201" s="1">
        <f t="shared" si="284"/>
        <v>54854</v>
      </c>
      <c r="AL2201">
        <v>10</v>
      </c>
      <c r="AM2201" s="1">
        <f t="shared" si="285"/>
        <v>54864</v>
      </c>
      <c r="AN2201">
        <v>10</v>
      </c>
      <c r="AO2201" s="1">
        <f t="shared" si="286"/>
        <v>54874</v>
      </c>
      <c r="AP2201">
        <v>10</v>
      </c>
      <c r="AQ2201" s="1">
        <f t="shared" si="287"/>
        <v>54884</v>
      </c>
      <c r="AR2201">
        <v>10</v>
      </c>
    </row>
    <row r="2202" spans="1:44" x14ac:dyDescent="0.25">
      <c r="A2202">
        <v>2201</v>
      </c>
      <c r="B2202" t="str">
        <f t="shared" si="282"/>
        <v>fall_505_chishan</v>
      </c>
      <c r="C2202" t="s">
        <v>56</v>
      </c>
      <c r="D2202">
        <v>505</v>
      </c>
      <c r="E2202" t="str">
        <f t="shared" si="283"/>
        <v>GLYCIM_RCP45_NorESM1-M_2050</v>
      </c>
      <c r="F2202">
        <v>1</v>
      </c>
      <c r="G2202" t="s">
        <v>32</v>
      </c>
      <c r="H2202" t="s">
        <v>54</v>
      </c>
      <c r="I2202" t="s">
        <v>55</v>
      </c>
      <c r="J2202">
        <v>2050</v>
      </c>
      <c r="L2202">
        <v>23.9</v>
      </c>
      <c r="M2202" s="1">
        <f t="shared" si="288"/>
        <v>54834</v>
      </c>
      <c r="N2202" s="1">
        <f t="shared" si="289"/>
        <v>54984</v>
      </c>
      <c r="O2202">
        <v>42</v>
      </c>
      <c r="P2202">
        <v>6</v>
      </c>
      <c r="Q2202">
        <v>0</v>
      </c>
      <c r="R2202">
        <v>1</v>
      </c>
      <c r="S2202">
        <v>10</v>
      </c>
      <c r="T2202">
        <v>410</v>
      </c>
      <c r="V2202">
        <v>15.83</v>
      </c>
      <c r="W2202">
        <v>6.93</v>
      </c>
      <c r="X2202">
        <v>60</v>
      </c>
      <c r="Y2202">
        <v>45</v>
      </c>
      <c r="Z2202">
        <v>55</v>
      </c>
      <c r="AA2202">
        <v>10</v>
      </c>
      <c r="AC2202">
        <v>10</v>
      </c>
      <c r="AD2202">
        <v>10</v>
      </c>
      <c r="AE2202">
        <v>4</v>
      </c>
      <c r="AF2202">
        <v>15</v>
      </c>
      <c r="AG2202">
        <v>60</v>
      </c>
      <c r="AH2202">
        <v>25</v>
      </c>
      <c r="AJ2202">
        <v>4</v>
      </c>
      <c r="AK2202" s="1">
        <f t="shared" si="284"/>
        <v>54854</v>
      </c>
      <c r="AL2202">
        <v>10</v>
      </c>
      <c r="AM2202" s="1">
        <f t="shared" si="285"/>
        <v>54864</v>
      </c>
      <c r="AN2202">
        <v>10</v>
      </c>
      <c r="AO2202" s="1">
        <f t="shared" si="286"/>
        <v>54874</v>
      </c>
      <c r="AP2202">
        <v>10</v>
      </c>
      <c r="AQ2202" s="1">
        <f t="shared" si="287"/>
        <v>54884</v>
      </c>
      <c r="AR2202">
        <v>10</v>
      </c>
    </row>
    <row r="2203" spans="1:44" x14ac:dyDescent="0.25">
      <c r="A2203">
        <v>2202</v>
      </c>
      <c r="B2203" t="str">
        <f t="shared" si="282"/>
        <v>fall_506_chishan</v>
      </c>
      <c r="C2203" t="s">
        <v>56</v>
      </c>
      <c r="D2203">
        <v>506</v>
      </c>
      <c r="E2203" t="str">
        <f t="shared" si="283"/>
        <v>GLYCIM_RCP45_NorESM1-M_2050</v>
      </c>
      <c r="F2203">
        <v>1</v>
      </c>
      <c r="G2203" t="s">
        <v>32</v>
      </c>
      <c r="H2203" t="s">
        <v>54</v>
      </c>
      <c r="I2203" t="s">
        <v>55</v>
      </c>
      <c r="J2203">
        <v>2050</v>
      </c>
      <c r="L2203">
        <v>23.9</v>
      </c>
      <c r="M2203" s="1">
        <f t="shared" si="288"/>
        <v>54834</v>
      </c>
      <c r="N2203" s="1">
        <f t="shared" si="289"/>
        <v>54984</v>
      </c>
      <c r="O2203">
        <v>42</v>
      </c>
      <c r="P2203">
        <v>6</v>
      </c>
      <c r="Q2203">
        <v>0</v>
      </c>
      <c r="R2203">
        <v>1</v>
      </c>
      <c r="S2203">
        <v>10</v>
      </c>
      <c r="T2203">
        <v>410</v>
      </c>
      <c r="V2203">
        <v>15.83</v>
      </c>
      <c r="W2203">
        <v>6.93</v>
      </c>
      <c r="X2203">
        <v>60</v>
      </c>
      <c r="Y2203">
        <v>45</v>
      </c>
      <c r="Z2203">
        <v>55</v>
      </c>
      <c r="AA2203">
        <v>10</v>
      </c>
      <c r="AC2203">
        <v>10</v>
      </c>
      <c r="AD2203">
        <v>10</v>
      </c>
      <c r="AE2203">
        <v>4</v>
      </c>
      <c r="AF2203">
        <v>15</v>
      </c>
      <c r="AG2203">
        <v>60</v>
      </c>
      <c r="AH2203">
        <v>25</v>
      </c>
      <c r="AJ2203">
        <v>4</v>
      </c>
      <c r="AK2203" s="1">
        <f t="shared" si="284"/>
        <v>54854</v>
      </c>
      <c r="AL2203">
        <v>10</v>
      </c>
      <c r="AM2203" s="1">
        <f t="shared" si="285"/>
        <v>54864</v>
      </c>
      <c r="AN2203">
        <v>10</v>
      </c>
      <c r="AO2203" s="1">
        <f t="shared" si="286"/>
        <v>54874</v>
      </c>
      <c r="AP2203">
        <v>10</v>
      </c>
      <c r="AQ2203" s="1">
        <f t="shared" si="287"/>
        <v>54884</v>
      </c>
      <c r="AR2203">
        <v>10</v>
      </c>
    </row>
    <row r="2204" spans="1:44" x14ac:dyDescent="0.25">
      <c r="A2204">
        <v>2203</v>
      </c>
      <c r="B2204" t="str">
        <f t="shared" si="282"/>
        <v>fall_507_chishan</v>
      </c>
      <c r="C2204" t="s">
        <v>56</v>
      </c>
      <c r="D2204">
        <v>507</v>
      </c>
      <c r="E2204" t="str">
        <f t="shared" si="283"/>
        <v>GLYCIM_RCP45_NorESM1-M_2050</v>
      </c>
      <c r="F2204">
        <v>1</v>
      </c>
      <c r="G2204" t="s">
        <v>32</v>
      </c>
      <c r="H2204" t="s">
        <v>54</v>
      </c>
      <c r="I2204" t="s">
        <v>55</v>
      </c>
      <c r="J2204">
        <v>2050</v>
      </c>
      <c r="L2204">
        <v>23.9</v>
      </c>
      <c r="M2204" s="1">
        <f t="shared" si="288"/>
        <v>54834</v>
      </c>
      <c r="N2204" s="1">
        <f t="shared" si="289"/>
        <v>54984</v>
      </c>
      <c r="O2204">
        <v>42</v>
      </c>
      <c r="P2204">
        <v>6</v>
      </c>
      <c r="Q2204">
        <v>0</v>
      </c>
      <c r="R2204">
        <v>1</v>
      </c>
      <c r="S2204">
        <v>10</v>
      </c>
      <c r="T2204">
        <v>410</v>
      </c>
      <c r="V2204">
        <v>15.83</v>
      </c>
      <c r="W2204">
        <v>6.93</v>
      </c>
      <c r="X2204">
        <v>60</v>
      </c>
      <c r="Y2204">
        <v>45</v>
      </c>
      <c r="Z2204">
        <v>55</v>
      </c>
      <c r="AA2204">
        <v>10</v>
      </c>
      <c r="AC2204">
        <v>10</v>
      </c>
      <c r="AD2204">
        <v>10</v>
      </c>
      <c r="AE2204">
        <v>4</v>
      </c>
      <c r="AF2204">
        <v>15</v>
      </c>
      <c r="AG2204">
        <v>60</v>
      </c>
      <c r="AH2204">
        <v>25</v>
      </c>
      <c r="AJ2204">
        <v>4</v>
      </c>
      <c r="AK2204" s="1">
        <f t="shared" si="284"/>
        <v>54854</v>
      </c>
      <c r="AL2204">
        <v>10</v>
      </c>
      <c r="AM2204" s="1">
        <f t="shared" si="285"/>
        <v>54864</v>
      </c>
      <c r="AN2204">
        <v>10</v>
      </c>
      <c r="AO2204" s="1">
        <f t="shared" si="286"/>
        <v>54874</v>
      </c>
      <c r="AP2204">
        <v>10</v>
      </c>
      <c r="AQ2204" s="1">
        <f t="shared" si="287"/>
        <v>54884</v>
      </c>
      <c r="AR2204">
        <v>10</v>
      </c>
    </row>
    <row r="2205" spans="1:44" x14ac:dyDescent="0.25">
      <c r="A2205">
        <v>2204</v>
      </c>
      <c r="B2205" t="str">
        <f t="shared" si="282"/>
        <v>fall_508_chishan</v>
      </c>
      <c r="C2205" t="s">
        <v>56</v>
      </c>
      <c r="D2205">
        <v>508</v>
      </c>
      <c r="E2205" t="str">
        <f t="shared" si="283"/>
        <v>GLYCIM_RCP45_NorESM1-M_2050</v>
      </c>
      <c r="F2205">
        <v>1</v>
      </c>
      <c r="G2205" t="s">
        <v>32</v>
      </c>
      <c r="H2205" t="s">
        <v>54</v>
      </c>
      <c r="I2205" t="s">
        <v>55</v>
      </c>
      <c r="J2205">
        <v>2050</v>
      </c>
      <c r="L2205">
        <v>23.9</v>
      </c>
      <c r="M2205" s="1">
        <f t="shared" si="288"/>
        <v>54834</v>
      </c>
      <c r="N2205" s="1">
        <f t="shared" si="289"/>
        <v>54984</v>
      </c>
      <c r="O2205">
        <v>42</v>
      </c>
      <c r="P2205">
        <v>6</v>
      </c>
      <c r="Q2205">
        <v>0</v>
      </c>
      <c r="R2205">
        <v>1</v>
      </c>
      <c r="S2205">
        <v>10</v>
      </c>
      <c r="T2205">
        <v>410</v>
      </c>
      <c r="V2205">
        <v>15.83</v>
      </c>
      <c r="W2205">
        <v>6.93</v>
      </c>
      <c r="X2205">
        <v>60</v>
      </c>
      <c r="Y2205">
        <v>45</v>
      </c>
      <c r="Z2205">
        <v>55</v>
      </c>
      <c r="AA2205">
        <v>10</v>
      </c>
      <c r="AC2205">
        <v>10</v>
      </c>
      <c r="AD2205">
        <v>10</v>
      </c>
      <c r="AE2205">
        <v>4</v>
      </c>
      <c r="AF2205">
        <v>15</v>
      </c>
      <c r="AG2205">
        <v>60</v>
      </c>
      <c r="AH2205">
        <v>25</v>
      </c>
      <c r="AJ2205">
        <v>4</v>
      </c>
      <c r="AK2205" s="1">
        <f t="shared" si="284"/>
        <v>54854</v>
      </c>
      <c r="AL2205">
        <v>10</v>
      </c>
      <c r="AM2205" s="1">
        <f t="shared" si="285"/>
        <v>54864</v>
      </c>
      <c r="AN2205">
        <v>10</v>
      </c>
      <c r="AO2205" s="1">
        <f t="shared" si="286"/>
        <v>54874</v>
      </c>
      <c r="AP2205">
        <v>10</v>
      </c>
      <c r="AQ2205" s="1">
        <f t="shared" si="287"/>
        <v>54884</v>
      </c>
      <c r="AR2205">
        <v>10</v>
      </c>
    </row>
    <row r="2206" spans="1:44" x14ac:dyDescent="0.25">
      <c r="A2206">
        <v>2205</v>
      </c>
      <c r="B2206" t="str">
        <f t="shared" si="282"/>
        <v>fall_509_chishan</v>
      </c>
      <c r="C2206" t="s">
        <v>56</v>
      </c>
      <c r="D2206">
        <v>509</v>
      </c>
      <c r="E2206" t="str">
        <f t="shared" si="283"/>
        <v>GLYCIM_RCP45_NorESM1-M_2050</v>
      </c>
      <c r="F2206">
        <v>1</v>
      </c>
      <c r="G2206" t="s">
        <v>32</v>
      </c>
      <c r="H2206" t="s">
        <v>54</v>
      </c>
      <c r="I2206" t="s">
        <v>55</v>
      </c>
      <c r="J2206">
        <v>2050</v>
      </c>
      <c r="L2206">
        <v>23.9</v>
      </c>
      <c r="M2206" s="1">
        <f t="shared" si="288"/>
        <v>54834</v>
      </c>
      <c r="N2206" s="1">
        <f t="shared" si="289"/>
        <v>54984</v>
      </c>
      <c r="O2206">
        <v>42</v>
      </c>
      <c r="P2206">
        <v>6</v>
      </c>
      <c r="Q2206">
        <v>0</v>
      </c>
      <c r="R2206">
        <v>1</v>
      </c>
      <c r="S2206">
        <v>10</v>
      </c>
      <c r="T2206">
        <v>410</v>
      </c>
      <c r="V2206">
        <v>15.83</v>
      </c>
      <c r="W2206">
        <v>6.93</v>
      </c>
      <c r="X2206">
        <v>60</v>
      </c>
      <c r="Y2206">
        <v>45</v>
      </c>
      <c r="Z2206">
        <v>55</v>
      </c>
      <c r="AA2206">
        <v>10</v>
      </c>
      <c r="AC2206">
        <v>10</v>
      </c>
      <c r="AD2206">
        <v>10</v>
      </c>
      <c r="AE2206">
        <v>4</v>
      </c>
      <c r="AF2206">
        <v>15</v>
      </c>
      <c r="AG2206">
        <v>60</v>
      </c>
      <c r="AH2206">
        <v>25</v>
      </c>
      <c r="AJ2206">
        <v>4</v>
      </c>
      <c r="AK2206" s="1">
        <f t="shared" si="284"/>
        <v>54854</v>
      </c>
      <c r="AL2206">
        <v>10</v>
      </c>
      <c r="AM2206" s="1">
        <f t="shared" si="285"/>
        <v>54864</v>
      </c>
      <c r="AN2206">
        <v>10</v>
      </c>
      <c r="AO2206" s="1">
        <f t="shared" si="286"/>
        <v>54874</v>
      </c>
      <c r="AP2206">
        <v>10</v>
      </c>
      <c r="AQ2206" s="1">
        <f t="shared" si="287"/>
        <v>54884</v>
      </c>
      <c r="AR2206">
        <v>10</v>
      </c>
    </row>
    <row r="2207" spans="1:44" x14ac:dyDescent="0.25">
      <c r="A2207">
        <v>2206</v>
      </c>
      <c r="B2207" t="str">
        <f t="shared" si="282"/>
        <v>fall_510_chishan</v>
      </c>
      <c r="C2207" t="s">
        <v>56</v>
      </c>
      <c r="D2207">
        <v>510</v>
      </c>
      <c r="E2207" t="str">
        <f t="shared" si="283"/>
        <v>GLYCIM_RCP45_NorESM1-M_2050</v>
      </c>
      <c r="F2207">
        <v>1</v>
      </c>
      <c r="G2207" t="s">
        <v>32</v>
      </c>
      <c r="H2207" t="s">
        <v>54</v>
      </c>
      <c r="I2207" t="s">
        <v>55</v>
      </c>
      <c r="J2207">
        <v>2050</v>
      </c>
      <c r="L2207">
        <v>23.9</v>
      </c>
      <c r="M2207" s="1">
        <f t="shared" si="288"/>
        <v>54834</v>
      </c>
      <c r="N2207" s="1">
        <f t="shared" si="289"/>
        <v>54984</v>
      </c>
      <c r="O2207">
        <v>42</v>
      </c>
      <c r="P2207">
        <v>6</v>
      </c>
      <c r="Q2207">
        <v>0</v>
      </c>
      <c r="R2207">
        <v>1</v>
      </c>
      <c r="S2207">
        <v>10</v>
      </c>
      <c r="T2207">
        <v>410</v>
      </c>
      <c r="V2207">
        <v>15.83</v>
      </c>
      <c r="W2207">
        <v>6.93</v>
      </c>
      <c r="X2207">
        <v>60</v>
      </c>
      <c r="Y2207">
        <v>45</v>
      </c>
      <c r="Z2207">
        <v>55</v>
      </c>
      <c r="AA2207">
        <v>10</v>
      </c>
      <c r="AC2207">
        <v>10</v>
      </c>
      <c r="AD2207">
        <v>10</v>
      </c>
      <c r="AE2207">
        <v>4</v>
      </c>
      <c r="AF2207">
        <v>15</v>
      </c>
      <c r="AG2207">
        <v>60</v>
      </c>
      <c r="AH2207">
        <v>25</v>
      </c>
      <c r="AJ2207">
        <v>4</v>
      </c>
      <c r="AK2207" s="1">
        <f t="shared" si="284"/>
        <v>54854</v>
      </c>
      <c r="AL2207">
        <v>10</v>
      </c>
      <c r="AM2207" s="1">
        <f t="shared" si="285"/>
        <v>54864</v>
      </c>
      <c r="AN2207">
        <v>10</v>
      </c>
      <c r="AO2207" s="1">
        <f t="shared" si="286"/>
        <v>54874</v>
      </c>
      <c r="AP2207">
        <v>10</v>
      </c>
      <c r="AQ2207" s="1">
        <f t="shared" si="287"/>
        <v>54884</v>
      </c>
      <c r="AR2207">
        <v>10</v>
      </c>
    </row>
    <row r="2208" spans="1:44" x14ac:dyDescent="0.25">
      <c r="A2208">
        <v>2207</v>
      </c>
      <c r="B2208" t="str">
        <f t="shared" si="282"/>
        <v>fall_511_chishan</v>
      </c>
      <c r="C2208" t="s">
        <v>56</v>
      </c>
      <c r="D2208">
        <v>511</v>
      </c>
      <c r="E2208" t="str">
        <f t="shared" si="283"/>
        <v>GLYCIM_RCP45_NorESM1-M_2050</v>
      </c>
      <c r="F2208">
        <v>1</v>
      </c>
      <c r="G2208" t="s">
        <v>32</v>
      </c>
      <c r="H2208" t="s">
        <v>54</v>
      </c>
      <c r="I2208" t="s">
        <v>55</v>
      </c>
      <c r="J2208">
        <v>2050</v>
      </c>
      <c r="L2208">
        <v>23.9</v>
      </c>
      <c r="M2208" s="1">
        <f t="shared" si="288"/>
        <v>54834</v>
      </c>
      <c r="N2208" s="1">
        <f t="shared" si="289"/>
        <v>54984</v>
      </c>
      <c r="O2208">
        <v>42</v>
      </c>
      <c r="P2208">
        <v>6</v>
      </c>
      <c r="Q2208">
        <v>0</v>
      </c>
      <c r="R2208">
        <v>1</v>
      </c>
      <c r="S2208">
        <v>10</v>
      </c>
      <c r="T2208">
        <v>410</v>
      </c>
      <c r="V2208">
        <v>15.83</v>
      </c>
      <c r="W2208">
        <v>6.93</v>
      </c>
      <c r="X2208">
        <v>60</v>
      </c>
      <c r="Y2208">
        <v>45</v>
      </c>
      <c r="Z2208">
        <v>55</v>
      </c>
      <c r="AA2208">
        <v>10</v>
      </c>
      <c r="AC2208">
        <v>10</v>
      </c>
      <c r="AD2208">
        <v>10</v>
      </c>
      <c r="AE2208">
        <v>4</v>
      </c>
      <c r="AF2208">
        <v>15</v>
      </c>
      <c r="AG2208">
        <v>60</v>
      </c>
      <c r="AH2208">
        <v>25</v>
      </c>
      <c r="AJ2208">
        <v>4</v>
      </c>
      <c r="AK2208" s="1">
        <f t="shared" si="284"/>
        <v>54854</v>
      </c>
      <c r="AL2208">
        <v>10</v>
      </c>
      <c r="AM2208" s="1">
        <f t="shared" si="285"/>
        <v>54864</v>
      </c>
      <c r="AN2208">
        <v>10</v>
      </c>
      <c r="AO2208" s="1">
        <f t="shared" si="286"/>
        <v>54874</v>
      </c>
      <c r="AP2208">
        <v>10</v>
      </c>
      <c r="AQ2208" s="1">
        <f t="shared" si="287"/>
        <v>54884</v>
      </c>
      <c r="AR2208">
        <v>10</v>
      </c>
    </row>
    <row r="2209" spans="1:44" x14ac:dyDescent="0.25">
      <c r="A2209">
        <v>2208</v>
      </c>
      <c r="B2209" t="str">
        <f t="shared" si="282"/>
        <v>fall_520_chishan</v>
      </c>
      <c r="C2209" t="s">
        <v>56</v>
      </c>
      <c r="D2209">
        <v>520</v>
      </c>
      <c r="E2209" t="str">
        <f t="shared" si="283"/>
        <v>GLYCIM_RCP45_NorESM1-M_2050</v>
      </c>
      <c r="F2209">
        <v>1</v>
      </c>
      <c r="G2209" t="s">
        <v>32</v>
      </c>
      <c r="H2209" t="s">
        <v>54</v>
      </c>
      <c r="I2209" t="s">
        <v>55</v>
      </c>
      <c r="J2209">
        <v>2050</v>
      </c>
      <c r="L2209">
        <v>23.85</v>
      </c>
      <c r="M2209" s="1">
        <f t="shared" si="288"/>
        <v>54834</v>
      </c>
      <c r="N2209" s="1">
        <f t="shared" si="289"/>
        <v>54984</v>
      </c>
      <c r="O2209">
        <v>42</v>
      </c>
      <c r="P2209">
        <v>6</v>
      </c>
      <c r="Q2209">
        <v>0</v>
      </c>
      <c r="R2209">
        <v>1</v>
      </c>
      <c r="S2209">
        <v>10</v>
      </c>
      <c r="T2209">
        <v>410</v>
      </c>
      <c r="V2209">
        <v>15.83</v>
      </c>
      <c r="W2209">
        <v>6.93</v>
      </c>
      <c r="X2209">
        <v>60</v>
      </c>
      <c r="Y2209">
        <v>45</v>
      </c>
      <c r="Z2209">
        <v>55</v>
      </c>
      <c r="AA2209">
        <v>10</v>
      </c>
      <c r="AC2209">
        <v>10</v>
      </c>
      <c r="AD2209">
        <v>10</v>
      </c>
      <c r="AE2209">
        <v>4</v>
      </c>
      <c r="AF2209">
        <v>15</v>
      </c>
      <c r="AG2209">
        <v>60</v>
      </c>
      <c r="AH2209">
        <v>25</v>
      </c>
      <c r="AJ2209">
        <v>4</v>
      </c>
      <c r="AK2209" s="1">
        <f t="shared" si="284"/>
        <v>54854</v>
      </c>
      <c r="AL2209">
        <v>10</v>
      </c>
      <c r="AM2209" s="1">
        <f t="shared" si="285"/>
        <v>54864</v>
      </c>
      <c r="AN2209">
        <v>10</v>
      </c>
      <c r="AO2209" s="1">
        <f t="shared" si="286"/>
        <v>54874</v>
      </c>
      <c r="AP2209">
        <v>10</v>
      </c>
      <c r="AQ2209" s="1">
        <f t="shared" si="287"/>
        <v>54884</v>
      </c>
      <c r="AR2209">
        <v>10</v>
      </c>
    </row>
    <row r="2210" spans="1:44" x14ac:dyDescent="0.25">
      <c r="A2210">
        <v>2209</v>
      </c>
      <c r="B2210" t="str">
        <f t="shared" si="282"/>
        <v>fall_521_chishan</v>
      </c>
      <c r="C2210" t="s">
        <v>56</v>
      </c>
      <c r="D2210">
        <v>521</v>
      </c>
      <c r="E2210" t="str">
        <f t="shared" si="283"/>
        <v>GLYCIM_RCP45_NorESM1-M_2050</v>
      </c>
      <c r="F2210">
        <v>1</v>
      </c>
      <c r="G2210" t="s">
        <v>32</v>
      </c>
      <c r="H2210" t="s">
        <v>54</v>
      </c>
      <c r="I2210" t="s">
        <v>55</v>
      </c>
      <c r="J2210">
        <v>2050</v>
      </c>
      <c r="L2210">
        <v>23.85</v>
      </c>
      <c r="M2210" s="1">
        <f t="shared" si="288"/>
        <v>54834</v>
      </c>
      <c r="N2210" s="1">
        <f t="shared" si="289"/>
        <v>54984</v>
      </c>
      <c r="O2210">
        <v>42</v>
      </c>
      <c r="P2210">
        <v>6</v>
      </c>
      <c r="Q2210">
        <v>0</v>
      </c>
      <c r="R2210">
        <v>1</v>
      </c>
      <c r="S2210">
        <v>10</v>
      </c>
      <c r="T2210">
        <v>410</v>
      </c>
      <c r="V2210">
        <v>15.83</v>
      </c>
      <c r="W2210">
        <v>6.93</v>
      </c>
      <c r="X2210">
        <v>60</v>
      </c>
      <c r="Y2210">
        <v>45</v>
      </c>
      <c r="Z2210">
        <v>55</v>
      </c>
      <c r="AA2210">
        <v>10</v>
      </c>
      <c r="AC2210">
        <v>10</v>
      </c>
      <c r="AD2210">
        <v>10</v>
      </c>
      <c r="AE2210">
        <v>4</v>
      </c>
      <c r="AF2210">
        <v>15</v>
      </c>
      <c r="AG2210">
        <v>60</v>
      </c>
      <c r="AH2210">
        <v>25</v>
      </c>
      <c r="AJ2210">
        <v>4</v>
      </c>
      <c r="AK2210" s="1">
        <f t="shared" si="284"/>
        <v>54854</v>
      </c>
      <c r="AL2210">
        <v>10</v>
      </c>
      <c r="AM2210" s="1">
        <f t="shared" si="285"/>
        <v>54864</v>
      </c>
      <c r="AN2210">
        <v>10</v>
      </c>
      <c r="AO2210" s="1">
        <f t="shared" si="286"/>
        <v>54874</v>
      </c>
      <c r="AP2210">
        <v>10</v>
      </c>
      <c r="AQ2210" s="1">
        <f t="shared" si="287"/>
        <v>54884</v>
      </c>
      <c r="AR2210">
        <v>10</v>
      </c>
    </row>
    <row r="2211" spans="1:44" x14ac:dyDescent="0.25">
      <c r="A2211">
        <v>2210</v>
      </c>
      <c r="B2211" t="str">
        <f t="shared" si="282"/>
        <v>fall_522_chishan</v>
      </c>
      <c r="C2211" t="s">
        <v>56</v>
      </c>
      <c r="D2211">
        <v>522</v>
      </c>
      <c r="E2211" t="str">
        <f t="shared" si="283"/>
        <v>GLYCIM_RCP45_NorESM1-M_2050</v>
      </c>
      <c r="F2211">
        <v>1</v>
      </c>
      <c r="G2211" t="s">
        <v>32</v>
      </c>
      <c r="H2211" t="s">
        <v>54</v>
      </c>
      <c r="I2211" t="s">
        <v>55</v>
      </c>
      <c r="J2211">
        <v>2050</v>
      </c>
      <c r="L2211">
        <v>23.85</v>
      </c>
      <c r="M2211" s="1">
        <f t="shared" si="288"/>
        <v>54834</v>
      </c>
      <c r="N2211" s="1">
        <f t="shared" si="289"/>
        <v>54984</v>
      </c>
      <c r="O2211">
        <v>42</v>
      </c>
      <c r="P2211">
        <v>6</v>
      </c>
      <c r="Q2211">
        <v>0</v>
      </c>
      <c r="R2211">
        <v>1</v>
      </c>
      <c r="S2211">
        <v>10</v>
      </c>
      <c r="T2211">
        <v>410</v>
      </c>
      <c r="V2211">
        <v>15.83</v>
      </c>
      <c r="W2211">
        <v>6.93</v>
      </c>
      <c r="X2211">
        <v>60</v>
      </c>
      <c r="Y2211">
        <v>45</v>
      </c>
      <c r="Z2211">
        <v>55</v>
      </c>
      <c r="AA2211">
        <v>10</v>
      </c>
      <c r="AC2211">
        <v>10</v>
      </c>
      <c r="AD2211">
        <v>10</v>
      </c>
      <c r="AE2211">
        <v>4</v>
      </c>
      <c r="AF2211">
        <v>15</v>
      </c>
      <c r="AG2211">
        <v>60</v>
      </c>
      <c r="AH2211">
        <v>25</v>
      </c>
      <c r="AJ2211">
        <v>4</v>
      </c>
      <c r="AK2211" s="1">
        <f t="shared" si="284"/>
        <v>54854</v>
      </c>
      <c r="AL2211">
        <v>10</v>
      </c>
      <c r="AM2211" s="1">
        <f t="shared" si="285"/>
        <v>54864</v>
      </c>
      <c r="AN2211">
        <v>10</v>
      </c>
      <c r="AO2211" s="1">
        <f t="shared" si="286"/>
        <v>54874</v>
      </c>
      <c r="AP2211">
        <v>10</v>
      </c>
      <c r="AQ2211" s="1">
        <f t="shared" si="287"/>
        <v>54884</v>
      </c>
      <c r="AR2211">
        <v>10</v>
      </c>
    </row>
    <row r="2212" spans="1:44" x14ac:dyDescent="0.25">
      <c r="A2212">
        <v>2211</v>
      </c>
      <c r="B2212" t="str">
        <f t="shared" si="282"/>
        <v>fall_523_chishan</v>
      </c>
      <c r="C2212" t="s">
        <v>56</v>
      </c>
      <c r="D2212">
        <v>523</v>
      </c>
      <c r="E2212" t="str">
        <f t="shared" si="283"/>
        <v>GLYCIM_RCP45_NorESM1-M_2050</v>
      </c>
      <c r="F2212">
        <v>1</v>
      </c>
      <c r="G2212" t="s">
        <v>32</v>
      </c>
      <c r="H2212" t="s">
        <v>54</v>
      </c>
      <c r="I2212" t="s">
        <v>55</v>
      </c>
      <c r="J2212">
        <v>2050</v>
      </c>
      <c r="L2212">
        <v>23.85</v>
      </c>
      <c r="M2212" s="1">
        <f t="shared" si="288"/>
        <v>54834</v>
      </c>
      <c r="N2212" s="1">
        <f t="shared" si="289"/>
        <v>54984</v>
      </c>
      <c r="O2212">
        <v>42</v>
      </c>
      <c r="P2212">
        <v>6</v>
      </c>
      <c r="Q2212">
        <v>0</v>
      </c>
      <c r="R2212">
        <v>1</v>
      </c>
      <c r="S2212">
        <v>10</v>
      </c>
      <c r="T2212">
        <v>410</v>
      </c>
      <c r="V2212">
        <v>15.83</v>
      </c>
      <c r="W2212">
        <v>6.93</v>
      </c>
      <c r="X2212">
        <v>60</v>
      </c>
      <c r="Y2212">
        <v>45</v>
      </c>
      <c r="Z2212">
        <v>55</v>
      </c>
      <c r="AA2212">
        <v>10</v>
      </c>
      <c r="AC2212">
        <v>10</v>
      </c>
      <c r="AD2212">
        <v>10</v>
      </c>
      <c r="AE2212">
        <v>4</v>
      </c>
      <c r="AF2212">
        <v>15</v>
      </c>
      <c r="AG2212">
        <v>60</v>
      </c>
      <c r="AH2212">
        <v>25</v>
      </c>
      <c r="AJ2212">
        <v>4</v>
      </c>
      <c r="AK2212" s="1">
        <f t="shared" si="284"/>
        <v>54854</v>
      </c>
      <c r="AL2212">
        <v>10</v>
      </c>
      <c r="AM2212" s="1">
        <f t="shared" si="285"/>
        <v>54864</v>
      </c>
      <c r="AN2212">
        <v>10</v>
      </c>
      <c r="AO2212" s="1">
        <f t="shared" si="286"/>
        <v>54874</v>
      </c>
      <c r="AP2212">
        <v>10</v>
      </c>
      <c r="AQ2212" s="1">
        <f t="shared" si="287"/>
        <v>54884</v>
      </c>
      <c r="AR2212">
        <v>10</v>
      </c>
    </row>
    <row r="2213" spans="1:44" x14ac:dyDescent="0.25">
      <c r="A2213">
        <v>2212</v>
      </c>
      <c r="B2213" t="str">
        <f t="shared" si="282"/>
        <v>fall_524_chishan</v>
      </c>
      <c r="C2213" t="s">
        <v>56</v>
      </c>
      <c r="D2213">
        <v>524</v>
      </c>
      <c r="E2213" t="str">
        <f t="shared" si="283"/>
        <v>GLYCIM_RCP45_NorESM1-M_2050</v>
      </c>
      <c r="F2213">
        <v>1</v>
      </c>
      <c r="G2213" t="s">
        <v>32</v>
      </c>
      <c r="H2213" t="s">
        <v>54</v>
      </c>
      <c r="I2213" t="s">
        <v>55</v>
      </c>
      <c r="J2213">
        <v>2050</v>
      </c>
      <c r="L2213">
        <v>23.85</v>
      </c>
      <c r="M2213" s="1">
        <f t="shared" si="288"/>
        <v>54834</v>
      </c>
      <c r="N2213" s="1">
        <f t="shared" si="289"/>
        <v>54984</v>
      </c>
      <c r="O2213">
        <v>42</v>
      </c>
      <c r="P2213">
        <v>6</v>
      </c>
      <c r="Q2213">
        <v>0</v>
      </c>
      <c r="R2213">
        <v>1</v>
      </c>
      <c r="S2213">
        <v>10</v>
      </c>
      <c r="T2213">
        <v>410</v>
      </c>
      <c r="V2213">
        <v>15.83</v>
      </c>
      <c r="W2213">
        <v>6.93</v>
      </c>
      <c r="X2213">
        <v>60</v>
      </c>
      <c r="Y2213">
        <v>45</v>
      </c>
      <c r="Z2213">
        <v>55</v>
      </c>
      <c r="AA2213">
        <v>10</v>
      </c>
      <c r="AC2213">
        <v>10</v>
      </c>
      <c r="AD2213">
        <v>10</v>
      </c>
      <c r="AE2213">
        <v>4</v>
      </c>
      <c r="AF2213">
        <v>15</v>
      </c>
      <c r="AG2213">
        <v>60</v>
      </c>
      <c r="AH2213">
        <v>25</v>
      </c>
      <c r="AJ2213">
        <v>4</v>
      </c>
      <c r="AK2213" s="1">
        <f t="shared" si="284"/>
        <v>54854</v>
      </c>
      <c r="AL2213">
        <v>10</v>
      </c>
      <c r="AM2213" s="1">
        <f t="shared" si="285"/>
        <v>54864</v>
      </c>
      <c r="AN2213">
        <v>10</v>
      </c>
      <c r="AO2213" s="1">
        <f t="shared" si="286"/>
        <v>54874</v>
      </c>
      <c r="AP2213">
        <v>10</v>
      </c>
      <c r="AQ2213" s="1">
        <f t="shared" si="287"/>
        <v>54884</v>
      </c>
      <c r="AR2213">
        <v>10</v>
      </c>
    </row>
    <row r="2214" spans="1:44" x14ac:dyDescent="0.25">
      <c r="A2214">
        <v>2213</v>
      </c>
      <c r="B2214" t="str">
        <f t="shared" si="282"/>
        <v>fall_525_chishan</v>
      </c>
      <c r="C2214" t="s">
        <v>56</v>
      </c>
      <c r="D2214">
        <v>525</v>
      </c>
      <c r="E2214" t="str">
        <f t="shared" si="283"/>
        <v>GLYCIM_RCP45_NorESM1-M_2050</v>
      </c>
      <c r="F2214">
        <v>1</v>
      </c>
      <c r="G2214" t="s">
        <v>32</v>
      </c>
      <c r="H2214" t="s">
        <v>54</v>
      </c>
      <c r="I2214" t="s">
        <v>55</v>
      </c>
      <c r="J2214">
        <v>2050</v>
      </c>
      <c r="L2214">
        <v>23.85</v>
      </c>
      <c r="M2214" s="1">
        <f t="shared" si="288"/>
        <v>54834</v>
      </c>
      <c r="N2214" s="1">
        <f t="shared" si="289"/>
        <v>54984</v>
      </c>
      <c r="O2214">
        <v>42</v>
      </c>
      <c r="P2214">
        <v>6</v>
      </c>
      <c r="Q2214">
        <v>0</v>
      </c>
      <c r="R2214">
        <v>1</v>
      </c>
      <c r="S2214">
        <v>10</v>
      </c>
      <c r="T2214">
        <v>410</v>
      </c>
      <c r="V2214">
        <v>15.83</v>
      </c>
      <c r="W2214">
        <v>6.93</v>
      </c>
      <c r="X2214">
        <v>60</v>
      </c>
      <c r="Y2214">
        <v>45</v>
      </c>
      <c r="Z2214">
        <v>55</v>
      </c>
      <c r="AA2214">
        <v>10</v>
      </c>
      <c r="AC2214">
        <v>10</v>
      </c>
      <c r="AD2214">
        <v>10</v>
      </c>
      <c r="AE2214">
        <v>4</v>
      </c>
      <c r="AF2214">
        <v>15</v>
      </c>
      <c r="AG2214">
        <v>60</v>
      </c>
      <c r="AH2214">
        <v>25</v>
      </c>
      <c r="AJ2214">
        <v>4</v>
      </c>
      <c r="AK2214" s="1">
        <f t="shared" si="284"/>
        <v>54854</v>
      </c>
      <c r="AL2214">
        <v>10</v>
      </c>
      <c r="AM2214" s="1">
        <f t="shared" si="285"/>
        <v>54864</v>
      </c>
      <c r="AN2214">
        <v>10</v>
      </c>
      <c r="AO2214" s="1">
        <f t="shared" si="286"/>
        <v>54874</v>
      </c>
      <c r="AP2214">
        <v>10</v>
      </c>
      <c r="AQ2214" s="1">
        <f t="shared" si="287"/>
        <v>54884</v>
      </c>
      <c r="AR2214">
        <v>10</v>
      </c>
    </row>
    <row r="2215" spans="1:44" x14ac:dyDescent="0.25">
      <c r="A2215">
        <v>2214</v>
      </c>
      <c r="B2215" t="str">
        <f t="shared" si="282"/>
        <v>fall_526_chishan</v>
      </c>
      <c r="C2215" t="s">
        <v>56</v>
      </c>
      <c r="D2215">
        <v>526</v>
      </c>
      <c r="E2215" t="str">
        <f t="shared" si="283"/>
        <v>GLYCIM_RCP45_NorESM1-M_2050</v>
      </c>
      <c r="F2215">
        <v>1</v>
      </c>
      <c r="G2215" t="s">
        <v>32</v>
      </c>
      <c r="H2215" t="s">
        <v>54</v>
      </c>
      <c r="I2215" t="s">
        <v>55</v>
      </c>
      <c r="J2215">
        <v>2050</v>
      </c>
      <c r="L2215">
        <v>23.85</v>
      </c>
      <c r="M2215" s="1">
        <f t="shared" si="288"/>
        <v>54834</v>
      </c>
      <c r="N2215" s="1">
        <f t="shared" si="289"/>
        <v>54984</v>
      </c>
      <c r="O2215">
        <v>42</v>
      </c>
      <c r="P2215">
        <v>6</v>
      </c>
      <c r="Q2215">
        <v>0</v>
      </c>
      <c r="R2215">
        <v>1</v>
      </c>
      <c r="S2215">
        <v>10</v>
      </c>
      <c r="T2215">
        <v>410</v>
      </c>
      <c r="V2215">
        <v>15.83</v>
      </c>
      <c r="W2215">
        <v>6.93</v>
      </c>
      <c r="X2215">
        <v>60</v>
      </c>
      <c r="Y2215">
        <v>45</v>
      </c>
      <c r="Z2215">
        <v>55</v>
      </c>
      <c r="AA2215">
        <v>10</v>
      </c>
      <c r="AC2215">
        <v>10</v>
      </c>
      <c r="AD2215">
        <v>10</v>
      </c>
      <c r="AE2215">
        <v>4</v>
      </c>
      <c r="AF2215">
        <v>15</v>
      </c>
      <c r="AG2215">
        <v>60</v>
      </c>
      <c r="AH2215">
        <v>25</v>
      </c>
      <c r="AJ2215">
        <v>4</v>
      </c>
      <c r="AK2215" s="1">
        <f t="shared" si="284"/>
        <v>54854</v>
      </c>
      <c r="AL2215">
        <v>10</v>
      </c>
      <c r="AM2215" s="1">
        <f t="shared" si="285"/>
        <v>54864</v>
      </c>
      <c r="AN2215">
        <v>10</v>
      </c>
      <c r="AO2215" s="1">
        <f t="shared" si="286"/>
        <v>54874</v>
      </c>
      <c r="AP2215">
        <v>10</v>
      </c>
      <c r="AQ2215" s="1">
        <f t="shared" si="287"/>
        <v>54884</v>
      </c>
      <c r="AR2215">
        <v>10</v>
      </c>
    </row>
    <row r="2216" spans="1:44" x14ac:dyDescent="0.25">
      <c r="A2216">
        <v>2215</v>
      </c>
      <c r="B2216" t="str">
        <f t="shared" si="282"/>
        <v>fall_527_chishan</v>
      </c>
      <c r="C2216" t="s">
        <v>56</v>
      </c>
      <c r="D2216">
        <v>527</v>
      </c>
      <c r="E2216" t="str">
        <f t="shared" si="283"/>
        <v>GLYCIM_RCP45_NorESM1-M_2050</v>
      </c>
      <c r="F2216">
        <v>1</v>
      </c>
      <c r="G2216" t="s">
        <v>32</v>
      </c>
      <c r="H2216" t="s">
        <v>54</v>
      </c>
      <c r="I2216" t="s">
        <v>55</v>
      </c>
      <c r="J2216">
        <v>2050</v>
      </c>
      <c r="L2216">
        <v>23.85</v>
      </c>
      <c r="M2216" s="1">
        <f t="shared" si="288"/>
        <v>54834</v>
      </c>
      <c r="N2216" s="1">
        <f t="shared" si="289"/>
        <v>54984</v>
      </c>
      <c r="O2216">
        <v>42</v>
      </c>
      <c r="P2216">
        <v>6</v>
      </c>
      <c r="Q2216">
        <v>0</v>
      </c>
      <c r="R2216">
        <v>1</v>
      </c>
      <c r="S2216">
        <v>10</v>
      </c>
      <c r="T2216">
        <v>410</v>
      </c>
      <c r="V2216">
        <v>15.83</v>
      </c>
      <c r="W2216">
        <v>6.93</v>
      </c>
      <c r="X2216">
        <v>60</v>
      </c>
      <c r="Y2216">
        <v>45</v>
      </c>
      <c r="Z2216">
        <v>55</v>
      </c>
      <c r="AA2216">
        <v>10</v>
      </c>
      <c r="AC2216">
        <v>10</v>
      </c>
      <c r="AD2216">
        <v>10</v>
      </c>
      <c r="AE2216">
        <v>4</v>
      </c>
      <c r="AF2216">
        <v>15</v>
      </c>
      <c r="AG2216">
        <v>60</v>
      </c>
      <c r="AH2216">
        <v>25</v>
      </c>
      <c r="AJ2216">
        <v>4</v>
      </c>
      <c r="AK2216" s="1">
        <f t="shared" si="284"/>
        <v>54854</v>
      </c>
      <c r="AL2216">
        <v>10</v>
      </c>
      <c r="AM2216" s="1">
        <f t="shared" si="285"/>
        <v>54864</v>
      </c>
      <c r="AN2216">
        <v>10</v>
      </c>
      <c r="AO2216" s="1">
        <f t="shared" si="286"/>
        <v>54874</v>
      </c>
      <c r="AP2216">
        <v>10</v>
      </c>
      <c r="AQ2216" s="1">
        <f t="shared" si="287"/>
        <v>54884</v>
      </c>
      <c r="AR2216">
        <v>10</v>
      </c>
    </row>
    <row r="2217" spans="1:44" x14ac:dyDescent="0.25">
      <c r="A2217">
        <v>2216</v>
      </c>
      <c r="B2217" t="str">
        <f t="shared" si="282"/>
        <v>fall_528_chishan</v>
      </c>
      <c r="C2217" t="s">
        <v>56</v>
      </c>
      <c r="D2217">
        <v>528</v>
      </c>
      <c r="E2217" t="str">
        <f t="shared" si="283"/>
        <v>GLYCIM_RCP45_NorESM1-M_2050</v>
      </c>
      <c r="F2217">
        <v>1</v>
      </c>
      <c r="G2217" t="s">
        <v>32</v>
      </c>
      <c r="H2217" t="s">
        <v>54</v>
      </c>
      <c r="I2217" t="s">
        <v>55</v>
      </c>
      <c r="J2217">
        <v>2050</v>
      </c>
      <c r="L2217">
        <v>23.85</v>
      </c>
      <c r="M2217" s="1">
        <f t="shared" si="288"/>
        <v>54834</v>
      </c>
      <c r="N2217" s="1">
        <f t="shared" si="289"/>
        <v>54984</v>
      </c>
      <c r="O2217">
        <v>42</v>
      </c>
      <c r="P2217">
        <v>6</v>
      </c>
      <c r="Q2217">
        <v>0</v>
      </c>
      <c r="R2217">
        <v>1</v>
      </c>
      <c r="S2217">
        <v>10</v>
      </c>
      <c r="T2217">
        <v>410</v>
      </c>
      <c r="V2217">
        <v>15.83</v>
      </c>
      <c r="W2217">
        <v>6.93</v>
      </c>
      <c r="X2217">
        <v>60</v>
      </c>
      <c r="Y2217">
        <v>45</v>
      </c>
      <c r="Z2217">
        <v>55</v>
      </c>
      <c r="AA2217">
        <v>10</v>
      </c>
      <c r="AC2217">
        <v>10</v>
      </c>
      <c r="AD2217">
        <v>10</v>
      </c>
      <c r="AE2217">
        <v>4</v>
      </c>
      <c r="AF2217">
        <v>15</v>
      </c>
      <c r="AG2217">
        <v>60</v>
      </c>
      <c r="AH2217">
        <v>25</v>
      </c>
      <c r="AJ2217">
        <v>4</v>
      </c>
      <c r="AK2217" s="1">
        <f t="shared" si="284"/>
        <v>54854</v>
      </c>
      <c r="AL2217">
        <v>10</v>
      </c>
      <c r="AM2217" s="1">
        <f t="shared" si="285"/>
        <v>54864</v>
      </c>
      <c r="AN2217">
        <v>10</v>
      </c>
      <c r="AO2217" s="1">
        <f t="shared" si="286"/>
        <v>54874</v>
      </c>
      <c r="AP2217">
        <v>10</v>
      </c>
      <c r="AQ2217" s="1">
        <f t="shared" si="287"/>
        <v>54884</v>
      </c>
      <c r="AR2217">
        <v>10</v>
      </c>
    </row>
    <row r="2218" spans="1:44" x14ac:dyDescent="0.25">
      <c r="A2218">
        <v>2217</v>
      </c>
      <c r="B2218" t="str">
        <f t="shared" si="282"/>
        <v>fall_529_chishan</v>
      </c>
      <c r="C2218" t="s">
        <v>56</v>
      </c>
      <c r="D2218">
        <v>529</v>
      </c>
      <c r="E2218" t="str">
        <f t="shared" si="283"/>
        <v>GLYCIM_RCP45_NorESM1-M_2050</v>
      </c>
      <c r="F2218">
        <v>1</v>
      </c>
      <c r="G2218" t="s">
        <v>32</v>
      </c>
      <c r="H2218" t="s">
        <v>54</v>
      </c>
      <c r="I2218" t="s">
        <v>55</v>
      </c>
      <c r="J2218">
        <v>2050</v>
      </c>
      <c r="L2218">
        <v>23.85</v>
      </c>
      <c r="M2218" s="1">
        <f t="shared" si="288"/>
        <v>54834</v>
      </c>
      <c r="N2218" s="1">
        <f t="shared" si="289"/>
        <v>54984</v>
      </c>
      <c r="O2218">
        <v>42</v>
      </c>
      <c r="P2218">
        <v>6</v>
      </c>
      <c r="Q2218">
        <v>0</v>
      </c>
      <c r="R2218">
        <v>1</v>
      </c>
      <c r="S2218">
        <v>10</v>
      </c>
      <c r="T2218">
        <v>410</v>
      </c>
      <c r="V2218">
        <v>15.83</v>
      </c>
      <c r="W2218">
        <v>6.93</v>
      </c>
      <c r="X2218">
        <v>60</v>
      </c>
      <c r="Y2218">
        <v>45</v>
      </c>
      <c r="Z2218">
        <v>55</v>
      </c>
      <c r="AA2218">
        <v>10</v>
      </c>
      <c r="AC2218">
        <v>10</v>
      </c>
      <c r="AD2218">
        <v>10</v>
      </c>
      <c r="AE2218">
        <v>4</v>
      </c>
      <c r="AF2218">
        <v>15</v>
      </c>
      <c r="AG2218">
        <v>60</v>
      </c>
      <c r="AH2218">
        <v>25</v>
      </c>
      <c r="AJ2218">
        <v>4</v>
      </c>
      <c r="AK2218" s="1">
        <f t="shared" si="284"/>
        <v>54854</v>
      </c>
      <c r="AL2218">
        <v>10</v>
      </c>
      <c r="AM2218" s="1">
        <f t="shared" si="285"/>
        <v>54864</v>
      </c>
      <c r="AN2218">
        <v>10</v>
      </c>
      <c r="AO2218" s="1">
        <f t="shared" si="286"/>
        <v>54874</v>
      </c>
      <c r="AP2218">
        <v>10</v>
      </c>
      <c r="AQ2218" s="1">
        <f t="shared" si="287"/>
        <v>54884</v>
      </c>
      <c r="AR2218">
        <v>10</v>
      </c>
    </row>
    <row r="2219" spans="1:44" x14ac:dyDescent="0.25">
      <c r="A2219">
        <v>2218</v>
      </c>
      <c r="B2219" t="str">
        <f t="shared" si="282"/>
        <v>fall_530_chishan</v>
      </c>
      <c r="C2219" t="s">
        <v>56</v>
      </c>
      <c r="D2219">
        <v>530</v>
      </c>
      <c r="E2219" t="str">
        <f t="shared" si="283"/>
        <v>GLYCIM_RCP45_NorESM1-M_2050</v>
      </c>
      <c r="F2219">
        <v>1</v>
      </c>
      <c r="G2219" t="s">
        <v>32</v>
      </c>
      <c r="H2219" t="s">
        <v>54</v>
      </c>
      <c r="I2219" t="s">
        <v>55</v>
      </c>
      <c r="J2219">
        <v>2050</v>
      </c>
      <c r="L2219">
        <v>23.85</v>
      </c>
      <c r="M2219" s="1">
        <f t="shared" si="288"/>
        <v>54834</v>
      </c>
      <c r="N2219" s="1">
        <f t="shared" si="289"/>
        <v>54984</v>
      </c>
      <c r="O2219">
        <v>42</v>
      </c>
      <c r="P2219">
        <v>6</v>
      </c>
      <c r="Q2219">
        <v>0</v>
      </c>
      <c r="R2219">
        <v>1</v>
      </c>
      <c r="S2219">
        <v>10</v>
      </c>
      <c r="T2219">
        <v>410</v>
      </c>
      <c r="V2219">
        <v>15.83</v>
      </c>
      <c r="W2219">
        <v>6.93</v>
      </c>
      <c r="X2219">
        <v>60</v>
      </c>
      <c r="Y2219">
        <v>45</v>
      </c>
      <c r="Z2219">
        <v>55</v>
      </c>
      <c r="AA2219">
        <v>10</v>
      </c>
      <c r="AC2219">
        <v>10</v>
      </c>
      <c r="AD2219">
        <v>10</v>
      </c>
      <c r="AE2219">
        <v>4</v>
      </c>
      <c r="AF2219">
        <v>15</v>
      </c>
      <c r="AG2219">
        <v>60</v>
      </c>
      <c r="AH2219">
        <v>25</v>
      </c>
      <c r="AJ2219">
        <v>4</v>
      </c>
      <c r="AK2219" s="1">
        <f t="shared" si="284"/>
        <v>54854</v>
      </c>
      <c r="AL2219">
        <v>10</v>
      </c>
      <c r="AM2219" s="1">
        <f t="shared" si="285"/>
        <v>54864</v>
      </c>
      <c r="AN2219">
        <v>10</v>
      </c>
      <c r="AO2219" s="1">
        <f t="shared" si="286"/>
        <v>54874</v>
      </c>
      <c r="AP2219">
        <v>10</v>
      </c>
      <c r="AQ2219" s="1">
        <f t="shared" si="287"/>
        <v>54884</v>
      </c>
      <c r="AR2219">
        <v>10</v>
      </c>
    </row>
    <row r="2220" spans="1:44" x14ac:dyDescent="0.25">
      <c r="A2220">
        <v>2219</v>
      </c>
      <c r="B2220" t="str">
        <f t="shared" si="282"/>
        <v>fall_531_chishan</v>
      </c>
      <c r="C2220" t="s">
        <v>56</v>
      </c>
      <c r="D2220">
        <v>531</v>
      </c>
      <c r="E2220" t="str">
        <f t="shared" si="283"/>
        <v>GLYCIM_RCP45_NorESM1-M_2050</v>
      </c>
      <c r="F2220">
        <v>1</v>
      </c>
      <c r="G2220" t="s">
        <v>32</v>
      </c>
      <c r="H2220" t="s">
        <v>54</v>
      </c>
      <c r="I2220" t="s">
        <v>55</v>
      </c>
      <c r="J2220">
        <v>2050</v>
      </c>
      <c r="L2220">
        <v>23.85</v>
      </c>
      <c r="M2220" s="1">
        <f t="shared" si="288"/>
        <v>54834</v>
      </c>
      <c r="N2220" s="1">
        <f t="shared" si="289"/>
        <v>54984</v>
      </c>
      <c r="O2220">
        <v>42</v>
      </c>
      <c r="P2220">
        <v>6</v>
      </c>
      <c r="Q2220">
        <v>0</v>
      </c>
      <c r="R2220">
        <v>1</v>
      </c>
      <c r="S2220">
        <v>10</v>
      </c>
      <c r="T2220">
        <v>410</v>
      </c>
      <c r="V2220">
        <v>15.83</v>
      </c>
      <c r="W2220">
        <v>6.93</v>
      </c>
      <c r="X2220">
        <v>60</v>
      </c>
      <c r="Y2220">
        <v>45</v>
      </c>
      <c r="Z2220">
        <v>55</v>
      </c>
      <c r="AA2220">
        <v>10</v>
      </c>
      <c r="AC2220">
        <v>10</v>
      </c>
      <c r="AD2220">
        <v>10</v>
      </c>
      <c r="AE2220">
        <v>4</v>
      </c>
      <c r="AF2220">
        <v>15</v>
      </c>
      <c r="AG2220">
        <v>60</v>
      </c>
      <c r="AH2220">
        <v>25</v>
      </c>
      <c r="AJ2220">
        <v>4</v>
      </c>
      <c r="AK2220" s="1">
        <f t="shared" si="284"/>
        <v>54854</v>
      </c>
      <c r="AL2220">
        <v>10</v>
      </c>
      <c r="AM2220" s="1">
        <f t="shared" si="285"/>
        <v>54864</v>
      </c>
      <c r="AN2220">
        <v>10</v>
      </c>
      <c r="AO2220" s="1">
        <f t="shared" si="286"/>
        <v>54874</v>
      </c>
      <c r="AP2220">
        <v>10</v>
      </c>
      <c r="AQ2220" s="1">
        <f t="shared" si="287"/>
        <v>54884</v>
      </c>
      <c r="AR2220">
        <v>10</v>
      </c>
    </row>
    <row r="2221" spans="1:44" x14ac:dyDescent="0.25">
      <c r="A2221">
        <v>2220</v>
      </c>
      <c r="B2221" t="str">
        <f t="shared" si="282"/>
        <v>fall_532_chishan</v>
      </c>
      <c r="C2221" t="s">
        <v>56</v>
      </c>
      <c r="D2221">
        <v>532</v>
      </c>
      <c r="E2221" t="str">
        <f t="shared" si="283"/>
        <v>GLYCIM_RCP45_NorESM1-M_2050</v>
      </c>
      <c r="F2221">
        <v>1</v>
      </c>
      <c r="G2221" t="s">
        <v>32</v>
      </c>
      <c r="H2221" t="s">
        <v>54</v>
      </c>
      <c r="I2221" t="s">
        <v>55</v>
      </c>
      <c r="J2221">
        <v>2050</v>
      </c>
      <c r="L2221">
        <v>23.85</v>
      </c>
      <c r="M2221" s="1">
        <f t="shared" si="288"/>
        <v>54834</v>
      </c>
      <c r="N2221" s="1">
        <f t="shared" si="289"/>
        <v>54984</v>
      </c>
      <c r="O2221">
        <v>42</v>
      </c>
      <c r="P2221">
        <v>6</v>
      </c>
      <c r="Q2221">
        <v>0</v>
      </c>
      <c r="R2221">
        <v>1</v>
      </c>
      <c r="S2221">
        <v>10</v>
      </c>
      <c r="T2221">
        <v>410</v>
      </c>
      <c r="V2221">
        <v>15.83</v>
      </c>
      <c r="W2221">
        <v>6.93</v>
      </c>
      <c r="X2221">
        <v>60</v>
      </c>
      <c r="Y2221">
        <v>45</v>
      </c>
      <c r="Z2221">
        <v>55</v>
      </c>
      <c r="AA2221">
        <v>10</v>
      </c>
      <c r="AC2221">
        <v>10</v>
      </c>
      <c r="AD2221">
        <v>10</v>
      </c>
      <c r="AE2221">
        <v>4</v>
      </c>
      <c r="AF2221">
        <v>15</v>
      </c>
      <c r="AG2221">
        <v>60</v>
      </c>
      <c r="AH2221">
        <v>25</v>
      </c>
      <c r="AJ2221">
        <v>4</v>
      </c>
      <c r="AK2221" s="1">
        <f t="shared" si="284"/>
        <v>54854</v>
      </c>
      <c r="AL2221">
        <v>10</v>
      </c>
      <c r="AM2221" s="1">
        <f t="shared" si="285"/>
        <v>54864</v>
      </c>
      <c r="AN2221">
        <v>10</v>
      </c>
      <c r="AO2221" s="1">
        <f t="shared" si="286"/>
        <v>54874</v>
      </c>
      <c r="AP2221">
        <v>10</v>
      </c>
      <c r="AQ2221" s="1">
        <f t="shared" si="287"/>
        <v>54884</v>
      </c>
      <c r="AR2221">
        <v>10</v>
      </c>
    </row>
    <row r="2222" spans="1:44" x14ac:dyDescent="0.25">
      <c r="A2222">
        <v>2221</v>
      </c>
      <c r="B2222" t="str">
        <f t="shared" si="282"/>
        <v>fall_533_chishan</v>
      </c>
      <c r="C2222" t="s">
        <v>56</v>
      </c>
      <c r="D2222">
        <v>533</v>
      </c>
      <c r="E2222" t="str">
        <f t="shared" si="283"/>
        <v>GLYCIM_RCP45_NorESM1-M_2050</v>
      </c>
      <c r="F2222">
        <v>1</v>
      </c>
      <c r="G2222" t="s">
        <v>32</v>
      </c>
      <c r="H2222" t="s">
        <v>54</v>
      </c>
      <c r="I2222" t="s">
        <v>55</v>
      </c>
      <c r="J2222">
        <v>2050</v>
      </c>
      <c r="L2222">
        <v>23.85</v>
      </c>
      <c r="M2222" s="1">
        <f t="shared" si="288"/>
        <v>54834</v>
      </c>
      <c r="N2222" s="1">
        <f t="shared" si="289"/>
        <v>54984</v>
      </c>
      <c r="O2222">
        <v>42</v>
      </c>
      <c r="P2222">
        <v>6</v>
      </c>
      <c r="Q2222">
        <v>0</v>
      </c>
      <c r="R2222">
        <v>1</v>
      </c>
      <c r="S2222">
        <v>10</v>
      </c>
      <c r="T2222">
        <v>410</v>
      </c>
      <c r="V2222">
        <v>15.83</v>
      </c>
      <c r="W2222">
        <v>6.93</v>
      </c>
      <c r="X2222">
        <v>60</v>
      </c>
      <c r="Y2222">
        <v>45</v>
      </c>
      <c r="Z2222">
        <v>55</v>
      </c>
      <c r="AA2222">
        <v>10</v>
      </c>
      <c r="AC2222">
        <v>10</v>
      </c>
      <c r="AD2222">
        <v>10</v>
      </c>
      <c r="AE2222">
        <v>4</v>
      </c>
      <c r="AF2222">
        <v>15</v>
      </c>
      <c r="AG2222">
        <v>60</v>
      </c>
      <c r="AH2222">
        <v>25</v>
      </c>
      <c r="AJ2222">
        <v>4</v>
      </c>
      <c r="AK2222" s="1">
        <f t="shared" si="284"/>
        <v>54854</v>
      </c>
      <c r="AL2222">
        <v>10</v>
      </c>
      <c r="AM2222" s="1">
        <f t="shared" si="285"/>
        <v>54864</v>
      </c>
      <c r="AN2222">
        <v>10</v>
      </c>
      <c r="AO2222" s="1">
        <f t="shared" si="286"/>
        <v>54874</v>
      </c>
      <c r="AP2222">
        <v>10</v>
      </c>
      <c r="AQ2222" s="1">
        <f t="shared" si="287"/>
        <v>54884</v>
      </c>
      <c r="AR2222">
        <v>10</v>
      </c>
    </row>
    <row r="2223" spans="1:44" x14ac:dyDescent="0.25">
      <c r="A2223">
        <v>2222</v>
      </c>
      <c r="B2223" t="str">
        <f t="shared" si="282"/>
        <v>fall_534_chishan</v>
      </c>
      <c r="C2223" t="s">
        <v>56</v>
      </c>
      <c r="D2223">
        <v>534</v>
      </c>
      <c r="E2223" t="str">
        <f t="shared" si="283"/>
        <v>GLYCIM_RCP45_NorESM1-M_2050</v>
      </c>
      <c r="F2223">
        <v>1</v>
      </c>
      <c r="G2223" t="s">
        <v>32</v>
      </c>
      <c r="H2223" t="s">
        <v>54</v>
      </c>
      <c r="I2223" t="s">
        <v>55</v>
      </c>
      <c r="J2223">
        <v>2050</v>
      </c>
      <c r="L2223">
        <v>23.85</v>
      </c>
      <c r="M2223" s="1">
        <f t="shared" si="288"/>
        <v>54834</v>
      </c>
      <c r="N2223" s="1">
        <f t="shared" si="289"/>
        <v>54984</v>
      </c>
      <c r="O2223">
        <v>42</v>
      </c>
      <c r="P2223">
        <v>6</v>
      </c>
      <c r="Q2223">
        <v>0</v>
      </c>
      <c r="R2223">
        <v>1</v>
      </c>
      <c r="S2223">
        <v>10</v>
      </c>
      <c r="T2223">
        <v>410</v>
      </c>
      <c r="V2223">
        <v>15.83</v>
      </c>
      <c r="W2223">
        <v>6.93</v>
      </c>
      <c r="X2223">
        <v>60</v>
      </c>
      <c r="Y2223">
        <v>45</v>
      </c>
      <c r="Z2223">
        <v>55</v>
      </c>
      <c r="AA2223">
        <v>10</v>
      </c>
      <c r="AC2223">
        <v>10</v>
      </c>
      <c r="AD2223">
        <v>10</v>
      </c>
      <c r="AE2223">
        <v>4</v>
      </c>
      <c r="AF2223">
        <v>15</v>
      </c>
      <c r="AG2223">
        <v>60</v>
      </c>
      <c r="AH2223">
        <v>25</v>
      </c>
      <c r="AJ2223">
        <v>4</v>
      </c>
      <c r="AK2223" s="1">
        <f t="shared" si="284"/>
        <v>54854</v>
      </c>
      <c r="AL2223">
        <v>10</v>
      </c>
      <c r="AM2223" s="1">
        <f t="shared" si="285"/>
        <v>54864</v>
      </c>
      <c r="AN2223">
        <v>10</v>
      </c>
      <c r="AO2223" s="1">
        <f t="shared" si="286"/>
        <v>54874</v>
      </c>
      <c r="AP2223">
        <v>10</v>
      </c>
      <c r="AQ2223" s="1">
        <f t="shared" si="287"/>
        <v>54884</v>
      </c>
      <c r="AR2223">
        <v>10</v>
      </c>
    </row>
    <row r="2224" spans="1:44" x14ac:dyDescent="0.25">
      <c r="A2224">
        <v>2223</v>
      </c>
      <c r="B2224" t="str">
        <f t="shared" si="282"/>
        <v>fall_542_chishan</v>
      </c>
      <c r="C2224" t="s">
        <v>56</v>
      </c>
      <c r="D2224">
        <v>542</v>
      </c>
      <c r="E2224" t="str">
        <f t="shared" si="283"/>
        <v>GLYCIM_RCP45_NorESM1-M_2050</v>
      </c>
      <c r="F2224">
        <v>1</v>
      </c>
      <c r="G2224" t="s">
        <v>32</v>
      </c>
      <c r="H2224" t="s">
        <v>54</v>
      </c>
      <c r="I2224" t="s">
        <v>55</v>
      </c>
      <c r="J2224">
        <v>2050</v>
      </c>
      <c r="L2224">
        <v>23.8</v>
      </c>
      <c r="M2224" s="1">
        <f t="shared" si="288"/>
        <v>54834</v>
      </c>
      <c r="N2224" s="1">
        <f t="shared" si="289"/>
        <v>54984</v>
      </c>
      <c r="O2224">
        <v>42</v>
      </c>
      <c r="P2224">
        <v>6</v>
      </c>
      <c r="Q2224">
        <v>0</v>
      </c>
      <c r="R2224">
        <v>1</v>
      </c>
      <c r="S2224">
        <v>10</v>
      </c>
      <c r="T2224">
        <v>410</v>
      </c>
      <c r="V2224">
        <v>15.83</v>
      </c>
      <c r="W2224">
        <v>6.93</v>
      </c>
      <c r="X2224">
        <v>60</v>
      </c>
      <c r="Y2224">
        <v>45</v>
      </c>
      <c r="Z2224">
        <v>55</v>
      </c>
      <c r="AA2224">
        <v>10</v>
      </c>
      <c r="AC2224">
        <v>10</v>
      </c>
      <c r="AD2224">
        <v>10</v>
      </c>
      <c r="AE2224">
        <v>4</v>
      </c>
      <c r="AF2224">
        <v>15</v>
      </c>
      <c r="AG2224">
        <v>60</v>
      </c>
      <c r="AH2224">
        <v>25</v>
      </c>
      <c r="AJ2224">
        <v>4</v>
      </c>
      <c r="AK2224" s="1">
        <f t="shared" si="284"/>
        <v>54854</v>
      </c>
      <c r="AL2224">
        <v>10</v>
      </c>
      <c r="AM2224" s="1">
        <f t="shared" si="285"/>
        <v>54864</v>
      </c>
      <c r="AN2224">
        <v>10</v>
      </c>
      <c r="AO2224" s="1">
        <f t="shared" si="286"/>
        <v>54874</v>
      </c>
      <c r="AP2224">
        <v>10</v>
      </c>
      <c r="AQ2224" s="1">
        <f t="shared" si="287"/>
        <v>54884</v>
      </c>
      <c r="AR2224">
        <v>10</v>
      </c>
    </row>
    <row r="2225" spans="1:44" x14ac:dyDescent="0.25">
      <c r="A2225">
        <v>2224</v>
      </c>
      <c r="B2225" t="str">
        <f t="shared" si="282"/>
        <v>fall_543_chishan</v>
      </c>
      <c r="C2225" t="s">
        <v>56</v>
      </c>
      <c r="D2225">
        <v>543</v>
      </c>
      <c r="E2225" t="str">
        <f t="shared" si="283"/>
        <v>GLYCIM_RCP45_NorESM1-M_2050</v>
      </c>
      <c r="F2225">
        <v>1</v>
      </c>
      <c r="G2225" t="s">
        <v>32</v>
      </c>
      <c r="H2225" t="s">
        <v>54</v>
      </c>
      <c r="I2225" t="s">
        <v>55</v>
      </c>
      <c r="J2225">
        <v>2050</v>
      </c>
      <c r="L2225">
        <v>23.8</v>
      </c>
      <c r="M2225" s="1">
        <f t="shared" si="288"/>
        <v>54834</v>
      </c>
      <c r="N2225" s="1">
        <f t="shared" si="289"/>
        <v>54984</v>
      </c>
      <c r="O2225">
        <v>42</v>
      </c>
      <c r="P2225">
        <v>6</v>
      </c>
      <c r="Q2225">
        <v>0</v>
      </c>
      <c r="R2225">
        <v>1</v>
      </c>
      <c r="S2225">
        <v>10</v>
      </c>
      <c r="T2225">
        <v>410</v>
      </c>
      <c r="V2225">
        <v>15.83</v>
      </c>
      <c r="W2225">
        <v>6.93</v>
      </c>
      <c r="X2225">
        <v>60</v>
      </c>
      <c r="Y2225">
        <v>45</v>
      </c>
      <c r="Z2225">
        <v>55</v>
      </c>
      <c r="AA2225">
        <v>10</v>
      </c>
      <c r="AC2225">
        <v>10</v>
      </c>
      <c r="AD2225">
        <v>10</v>
      </c>
      <c r="AE2225">
        <v>4</v>
      </c>
      <c r="AF2225">
        <v>15</v>
      </c>
      <c r="AG2225">
        <v>60</v>
      </c>
      <c r="AH2225">
        <v>25</v>
      </c>
      <c r="AJ2225">
        <v>4</v>
      </c>
      <c r="AK2225" s="1">
        <f t="shared" si="284"/>
        <v>54854</v>
      </c>
      <c r="AL2225">
        <v>10</v>
      </c>
      <c r="AM2225" s="1">
        <f t="shared" si="285"/>
        <v>54864</v>
      </c>
      <c r="AN2225">
        <v>10</v>
      </c>
      <c r="AO2225" s="1">
        <f t="shared" si="286"/>
        <v>54874</v>
      </c>
      <c r="AP2225">
        <v>10</v>
      </c>
      <c r="AQ2225" s="1">
        <f t="shared" si="287"/>
        <v>54884</v>
      </c>
      <c r="AR2225">
        <v>10</v>
      </c>
    </row>
    <row r="2226" spans="1:44" x14ac:dyDescent="0.25">
      <c r="A2226">
        <v>2225</v>
      </c>
      <c r="B2226" t="str">
        <f t="shared" si="282"/>
        <v>fall_544_chishan</v>
      </c>
      <c r="C2226" t="s">
        <v>56</v>
      </c>
      <c r="D2226">
        <v>544</v>
      </c>
      <c r="E2226" t="str">
        <f t="shared" si="283"/>
        <v>GLYCIM_RCP45_NorESM1-M_2050</v>
      </c>
      <c r="F2226">
        <v>1</v>
      </c>
      <c r="G2226" t="s">
        <v>32</v>
      </c>
      <c r="H2226" t="s">
        <v>54</v>
      </c>
      <c r="I2226" t="s">
        <v>55</v>
      </c>
      <c r="J2226">
        <v>2050</v>
      </c>
      <c r="L2226">
        <v>23.8</v>
      </c>
      <c r="M2226" s="1">
        <f t="shared" si="288"/>
        <v>54834</v>
      </c>
      <c r="N2226" s="1">
        <f t="shared" si="289"/>
        <v>54984</v>
      </c>
      <c r="O2226">
        <v>42</v>
      </c>
      <c r="P2226">
        <v>6</v>
      </c>
      <c r="Q2226">
        <v>0</v>
      </c>
      <c r="R2226">
        <v>1</v>
      </c>
      <c r="S2226">
        <v>10</v>
      </c>
      <c r="T2226">
        <v>410</v>
      </c>
      <c r="V2226">
        <v>15.83</v>
      </c>
      <c r="W2226">
        <v>6.93</v>
      </c>
      <c r="X2226">
        <v>60</v>
      </c>
      <c r="Y2226">
        <v>45</v>
      </c>
      <c r="Z2226">
        <v>55</v>
      </c>
      <c r="AA2226">
        <v>10</v>
      </c>
      <c r="AC2226">
        <v>10</v>
      </c>
      <c r="AD2226">
        <v>10</v>
      </c>
      <c r="AE2226">
        <v>4</v>
      </c>
      <c r="AF2226">
        <v>15</v>
      </c>
      <c r="AG2226">
        <v>60</v>
      </c>
      <c r="AH2226">
        <v>25</v>
      </c>
      <c r="AJ2226">
        <v>4</v>
      </c>
      <c r="AK2226" s="1">
        <f t="shared" si="284"/>
        <v>54854</v>
      </c>
      <c r="AL2226">
        <v>10</v>
      </c>
      <c r="AM2226" s="1">
        <f t="shared" si="285"/>
        <v>54864</v>
      </c>
      <c r="AN2226">
        <v>10</v>
      </c>
      <c r="AO2226" s="1">
        <f t="shared" si="286"/>
        <v>54874</v>
      </c>
      <c r="AP2226">
        <v>10</v>
      </c>
      <c r="AQ2226" s="1">
        <f t="shared" si="287"/>
        <v>54884</v>
      </c>
      <c r="AR2226">
        <v>10</v>
      </c>
    </row>
    <row r="2227" spans="1:44" x14ac:dyDescent="0.25">
      <c r="A2227">
        <v>2226</v>
      </c>
      <c r="B2227" t="str">
        <f t="shared" si="282"/>
        <v>fall_545_chishan</v>
      </c>
      <c r="C2227" t="s">
        <v>56</v>
      </c>
      <c r="D2227">
        <v>545</v>
      </c>
      <c r="E2227" t="str">
        <f t="shared" si="283"/>
        <v>GLYCIM_RCP45_NorESM1-M_2050</v>
      </c>
      <c r="F2227">
        <v>1</v>
      </c>
      <c r="G2227" t="s">
        <v>32</v>
      </c>
      <c r="H2227" t="s">
        <v>54</v>
      </c>
      <c r="I2227" t="s">
        <v>55</v>
      </c>
      <c r="J2227">
        <v>2050</v>
      </c>
      <c r="L2227">
        <v>23.8</v>
      </c>
      <c r="M2227" s="1">
        <f t="shared" si="288"/>
        <v>54834</v>
      </c>
      <c r="N2227" s="1">
        <f t="shared" si="289"/>
        <v>54984</v>
      </c>
      <c r="O2227">
        <v>42</v>
      </c>
      <c r="P2227">
        <v>6</v>
      </c>
      <c r="Q2227">
        <v>0</v>
      </c>
      <c r="R2227">
        <v>1</v>
      </c>
      <c r="S2227">
        <v>10</v>
      </c>
      <c r="T2227">
        <v>410</v>
      </c>
      <c r="V2227">
        <v>15.83</v>
      </c>
      <c r="W2227">
        <v>6.93</v>
      </c>
      <c r="X2227">
        <v>60</v>
      </c>
      <c r="Y2227">
        <v>45</v>
      </c>
      <c r="Z2227">
        <v>55</v>
      </c>
      <c r="AA2227">
        <v>10</v>
      </c>
      <c r="AC2227">
        <v>10</v>
      </c>
      <c r="AD2227">
        <v>10</v>
      </c>
      <c r="AE2227">
        <v>4</v>
      </c>
      <c r="AF2227">
        <v>15</v>
      </c>
      <c r="AG2227">
        <v>60</v>
      </c>
      <c r="AH2227">
        <v>25</v>
      </c>
      <c r="AJ2227">
        <v>4</v>
      </c>
      <c r="AK2227" s="1">
        <f t="shared" si="284"/>
        <v>54854</v>
      </c>
      <c r="AL2227">
        <v>10</v>
      </c>
      <c r="AM2227" s="1">
        <f t="shared" si="285"/>
        <v>54864</v>
      </c>
      <c r="AN2227">
        <v>10</v>
      </c>
      <c r="AO2227" s="1">
        <f t="shared" si="286"/>
        <v>54874</v>
      </c>
      <c r="AP2227">
        <v>10</v>
      </c>
      <c r="AQ2227" s="1">
        <f t="shared" si="287"/>
        <v>54884</v>
      </c>
      <c r="AR2227">
        <v>10</v>
      </c>
    </row>
    <row r="2228" spans="1:44" x14ac:dyDescent="0.25">
      <c r="A2228">
        <v>2227</v>
      </c>
      <c r="B2228" t="str">
        <f t="shared" si="282"/>
        <v>fall_546_chishan</v>
      </c>
      <c r="C2228" t="s">
        <v>56</v>
      </c>
      <c r="D2228">
        <v>546</v>
      </c>
      <c r="E2228" t="str">
        <f t="shared" si="283"/>
        <v>GLYCIM_RCP45_NorESM1-M_2050</v>
      </c>
      <c r="F2228">
        <v>1</v>
      </c>
      <c r="G2228" t="s">
        <v>32</v>
      </c>
      <c r="H2228" t="s">
        <v>54</v>
      </c>
      <c r="I2228" t="s">
        <v>55</v>
      </c>
      <c r="J2228">
        <v>2050</v>
      </c>
      <c r="L2228">
        <v>23.8</v>
      </c>
      <c r="M2228" s="1">
        <f t="shared" si="288"/>
        <v>54834</v>
      </c>
      <c r="N2228" s="1">
        <f t="shared" si="289"/>
        <v>54984</v>
      </c>
      <c r="O2228">
        <v>42</v>
      </c>
      <c r="P2228">
        <v>6</v>
      </c>
      <c r="Q2228">
        <v>0</v>
      </c>
      <c r="R2228">
        <v>1</v>
      </c>
      <c r="S2228">
        <v>10</v>
      </c>
      <c r="T2228">
        <v>410</v>
      </c>
      <c r="V2228">
        <v>15.83</v>
      </c>
      <c r="W2228">
        <v>6.93</v>
      </c>
      <c r="X2228">
        <v>60</v>
      </c>
      <c r="Y2228">
        <v>45</v>
      </c>
      <c r="Z2228">
        <v>55</v>
      </c>
      <c r="AA2228">
        <v>10</v>
      </c>
      <c r="AC2228">
        <v>10</v>
      </c>
      <c r="AD2228">
        <v>10</v>
      </c>
      <c r="AE2228">
        <v>4</v>
      </c>
      <c r="AF2228">
        <v>15</v>
      </c>
      <c r="AG2228">
        <v>60</v>
      </c>
      <c r="AH2228">
        <v>25</v>
      </c>
      <c r="AJ2228">
        <v>4</v>
      </c>
      <c r="AK2228" s="1">
        <f t="shared" si="284"/>
        <v>54854</v>
      </c>
      <c r="AL2228">
        <v>10</v>
      </c>
      <c r="AM2228" s="1">
        <f t="shared" si="285"/>
        <v>54864</v>
      </c>
      <c r="AN2228">
        <v>10</v>
      </c>
      <c r="AO2228" s="1">
        <f t="shared" si="286"/>
        <v>54874</v>
      </c>
      <c r="AP2228">
        <v>10</v>
      </c>
      <c r="AQ2228" s="1">
        <f t="shared" si="287"/>
        <v>54884</v>
      </c>
      <c r="AR2228">
        <v>10</v>
      </c>
    </row>
    <row r="2229" spans="1:44" x14ac:dyDescent="0.25">
      <c r="A2229">
        <v>2228</v>
      </c>
      <c r="B2229" t="str">
        <f t="shared" si="282"/>
        <v>fall_547_chishan</v>
      </c>
      <c r="C2229" t="s">
        <v>56</v>
      </c>
      <c r="D2229">
        <v>547</v>
      </c>
      <c r="E2229" t="str">
        <f t="shared" si="283"/>
        <v>GLYCIM_RCP45_NorESM1-M_2050</v>
      </c>
      <c r="F2229">
        <v>1</v>
      </c>
      <c r="G2229" t="s">
        <v>32</v>
      </c>
      <c r="H2229" t="s">
        <v>54</v>
      </c>
      <c r="I2229" t="s">
        <v>55</v>
      </c>
      <c r="J2229">
        <v>2050</v>
      </c>
      <c r="L2229">
        <v>23.8</v>
      </c>
      <c r="M2229" s="1">
        <f t="shared" si="288"/>
        <v>54834</v>
      </c>
      <c r="N2229" s="1">
        <f t="shared" si="289"/>
        <v>54984</v>
      </c>
      <c r="O2229">
        <v>42</v>
      </c>
      <c r="P2229">
        <v>6</v>
      </c>
      <c r="Q2229">
        <v>0</v>
      </c>
      <c r="R2229">
        <v>1</v>
      </c>
      <c r="S2229">
        <v>10</v>
      </c>
      <c r="T2229">
        <v>410</v>
      </c>
      <c r="V2229">
        <v>15.83</v>
      </c>
      <c r="W2229">
        <v>6.93</v>
      </c>
      <c r="X2229">
        <v>60</v>
      </c>
      <c r="Y2229">
        <v>45</v>
      </c>
      <c r="Z2229">
        <v>55</v>
      </c>
      <c r="AA2229">
        <v>10</v>
      </c>
      <c r="AC2229">
        <v>10</v>
      </c>
      <c r="AD2229">
        <v>10</v>
      </c>
      <c r="AE2229">
        <v>4</v>
      </c>
      <c r="AF2229">
        <v>15</v>
      </c>
      <c r="AG2229">
        <v>60</v>
      </c>
      <c r="AH2229">
        <v>25</v>
      </c>
      <c r="AJ2229">
        <v>4</v>
      </c>
      <c r="AK2229" s="1">
        <f t="shared" si="284"/>
        <v>54854</v>
      </c>
      <c r="AL2229">
        <v>10</v>
      </c>
      <c r="AM2229" s="1">
        <f t="shared" si="285"/>
        <v>54864</v>
      </c>
      <c r="AN2229">
        <v>10</v>
      </c>
      <c r="AO2229" s="1">
        <f t="shared" si="286"/>
        <v>54874</v>
      </c>
      <c r="AP2229">
        <v>10</v>
      </c>
      <c r="AQ2229" s="1">
        <f t="shared" si="287"/>
        <v>54884</v>
      </c>
      <c r="AR2229">
        <v>10</v>
      </c>
    </row>
    <row r="2230" spans="1:44" x14ac:dyDescent="0.25">
      <c r="A2230">
        <v>2229</v>
      </c>
      <c r="B2230" t="str">
        <f t="shared" si="282"/>
        <v>fall_548_chishan</v>
      </c>
      <c r="C2230" t="s">
        <v>56</v>
      </c>
      <c r="D2230">
        <v>548</v>
      </c>
      <c r="E2230" t="str">
        <f t="shared" si="283"/>
        <v>GLYCIM_RCP45_NorESM1-M_2050</v>
      </c>
      <c r="F2230">
        <v>1</v>
      </c>
      <c r="G2230" t="s">
        <v>32</v>
      </c>
      <c r="H2230" t="s">
        <v>54</v>
      </c>
      <c r="I2230" t="s">
        <v>55</v>
      </c>
      <c r="J2230">
        <v>2050</v>
      </c>
      <c r="L2230">
        <v>23.8</v>
      </c>
      <c r="M2230" s="1">
        <f t="shared" si="288"/>
        <v>54834</v>
      </c>
      <c r="N2230" s="1">
        <f t="shared" si="289"/>
        <v>54984</v>
      </c>
      <c r="O2230">
        <v>42</v>
      </c>
      <c r="P2230">
        <v>6</v>
      </c>
      <c r="Q2230">
        <v>0</v>
      </c>
      <c r="R2230">
        <v>1</v>
      </c>
      <c r="S2230">
        <v>10</v>
      </c>
      <c r="T2230">
        <v>410</v>
      </c>
      <c r="V2230">
        <v>15.83</v>
      </c>
      <c r="W2230">
        <v>6.93</v>
      </c>
      <c r="X2230">
        <v>60</v>
      </c>
      <c r="Y2230">
        <v>45</v>
      </c>
      <c r="Z2230">
        <v>55</v>
      </c>
      <c r="AA2230">
        <v>10</v>
      </c>
      <c r="AC2230">
        <v>10</v>
      </c>
      <c r="AD2230">
        <v>10</v>
      </c>
      <c r="AE2230">
        <v>4</v>
      </c>
      <c r="AF2230">
        <v>15</v>
      </c>
      <c r="AG2230">
        <v>60</v>
      </c>
      <c r="AH2230">
        <v>25</v>
      </c>
      <c r="AJ2230">
        <v>4</v>
      </c>
      <c r="AK2230" s="1">
        <f t="shared" si="284"/>
        <v>54854</v>
      </c>
      <c r="AL2230">
        <v>10</v>
      </c>
      <c r="AM2230" s="1">
        <f t="shared" si="285"/>
        <v>54864</v>
      </c>
      <c r="AN2230">
        <v>10</v>
      </c>
      <c r="AO2230" s="1">
        <f t="shared" si="286"/>
        <v>54874</v>
      </c>
      <c r="AP2230">
        <v>10</v>
      </c>
      <c r="AQ2230" s="1">
        <f t="shared" si="287"/>
        <v>54884</v>
      </c>
      <c r="AR2230">
        <v>10</v>
      </c>
    </row>
    <row r="2231" spans="1:44" x14ac:dyDescent="0.25">
      <c r="A2231">
        <v>2230</v>
      </c>
      <c r="B2231" t="str">
        <f t="shared" si="282"/>
        <v>fall_549_chishan</v>
      </c>
      <c r="C2231" t="s">
        <v>56</v>
      </c>
      <c r="D2231">
        <v>549</v>
      </c>
      <c r="E2231" t="str">
        <f t="shared" si="283"/>
        <v>GLYCIM_RCP45_NorESM1-M_2050</v>
      </c>
      <c r="F2231">
        <v>1</v>
      </c>
      <c r="G2231" t="s">
        <v>32</v>
      </c>
      <c r="H2231" t="s">
        <v>54</v>
      </c>
      <c r="I2231" t="s">
        <v>55</v>
      </c>
      <c r="J2231">
        <v>2050</v>
      </c>
      <c r="L2231">
        <v>23.8</v>
      </c>
      <c r="M2231" s="1">
        <f t="shared" si="288"/>
        <v>54834</v>
      </c>
      <c r="N2231" s="1">
        <f t="shared" si="289"/>
        <v>54984</v>
      </c>
      <c r="O2231">
        <v>42</v>
      </c>
      <c r="P2231">
        <v>6</v>
      </c>
      <c r="Q2231">
        <v>0</v>
      </c>
      <c r="R2231">
        <v>1</v>
      </c>
      <c r="S2231">
        <v>10</v>
      </c>
      <c r="T2231">
        <v>410</v>
      </c>
      <c r="V2231">
        <v>15.83</v>
      </c>
      <c r="W2231">
        <v>6.93</v>
      </c>
      <c r="X2231">
        <v>60</v>
      </c>
      <c r="Y2231">
        <v>45</v>
      </c>
      <c r="Z2231">
        <v>55</v>
      </c>
      <c r="AA2231">
        <v>10</v>
      </c>
      <c r="AC2231">
        <v>10</v>
      </c>
      <c r="AD2231">
        <v>10</v>
      </c>
      <c r="AE2231">
        <v>4</v>
      </c>
      <c r="AF2231">
        <v>15</v>
      </c>
      <c r="AG2231">
        <v>60</v>
      </c>
      <c r="AH2231">
        <v>25</v>
      </c>
      <c r="AJ2231">
        <v>4</v>
      </c>
      <c r="AK2231" s="1">
        <f t="shared" si="284"/>
        <v>54854</v>
      </c>
      <c r="AL2231">
        <v>10</v>
      </c>
      <c r="AM2231" s="1">
        <f t="shared" si="285"/>
        <v>54864</v>
      </c>
      <c r="AN2231">
        <v>10</v>
      </c>
      <c r="AO2231" s="1">
        <f t="shared" si="286"/>
        <v>54874</v>
      </c>
      <c r="AP2231">
        <v>10</v>
      </c>
      <c r="AQ2231" s="1">
        <f t="shared" si="287"/>
        <v>54884</v>
      </c>
      <c r="AR2231">
        <v>10</v>
      </c>
    </row>
    <row r="2232" spans="1:44" x14ac:dyDescent="0.25">
      <c r="A2232">
        <v>2231</v>
      </c>
      <c r="B2232" t="str">
        <f t="shared" si="282"/>
        <v>fall_550_chishan</v>
      </c>
      <c r="C2232" t="s">
        <v>56</v>
      </c>
      <c r="D2232">
        <v>550</v>
      </c>
      <c r="E2232" t="str">
        <f t="shared" si="283"/>
        <v>GLYCIM_RCP45_NorESM1-M_2050</v>
      </c>
      <c r="F2232">
        <v>1</v>
      </c>
      <c r="G2232" t="s">
        <v>32</v>
      </c>
      <c r="H2232" t="s">
        <v>54</v>
      </c>
      <c r="I2232" t="s">
        <v>55</v>
      </c>
      <c r="J2232">
        <v>2050</v>
      </c>
      <c r="L2232">
        <v>23.8</v>
      </c>
      <c r="M2232" s="1">
        <f t="shared" si="288"/>
        <v>54834</v>
      </c>
      <c r="N2232" s="1">
        <f t="shared" si="289"/>
        <v>54984</v>
      </c>
      <c r="O2232">
        <v>42</v>
      </c>
      <c r="P2232">
        <v>6</v>
      </c>
      <c r="Q2232">
        <v>0</v>
      </c>
      <c r="R2232">
        <v>1</v>
      </c>
      <c r="S2232">
        <v>10</v>
      </c>
      <c r="T2232">
        <v>410</v>
      </c>
      <c r="V2232">
        <v>15.83</v>
      </c>
      <c r="W2232">
        <v>6.93</v>
      </c>
      <c r="X2232">
        <v>60</v>
      </c>
      <c r="Y2232">
        <v>45</v>
      </c>
      <c r="Z2232">
        <v>55</v>
      </c>
      <c r="AA2232">
        <v>10</v>
      </c>
      <c r="AC2232">
        <v>10</v>
      </c>
      <c r="AD2232">
        <v>10</v>
      </c>
      <c r="AE2232">
        <v>4</v>
      </c>
      <c r="AF2232">
        <v>15</v>
      </c>
      <c r="AG2232">
        <v>60</v>
      </c>
      <c r="AH2232">
        <v>25</v>
      </c>
      <c r="AJ2232">
        <v>4</v>
      </c>
      <c r="AK2232" s="1">
        <f t="shared" si="284"/>
        <v>54854</v>
      </c>
      <c r="AL2232">
        <v>10</v>
      </c>
      <c r="AM2232" s="1">
        <f t="shared" si="285"/>
        <v>54864</v>
      </c>
      <c r="AN2232">
        <v>10</v>
      </c>
      <c r="AO2232" s="1">
        <f t="shared" si="286"/>
        <v>54874</v>
      </c>
      <c r="AP2232">
        <v>10</v>
      </c>
      <c r="AQ2232" s="1">
        <f t="shared" si="287"/>
        <v>54884</v>
      </c>
      <c r="AR2232">
        <v>10</v>
      </c>
    </row>
    <row r="2233" spans="1:44" x14ac:dyDescent="0.25">
      <c r="A2233">
        <v>2232</v>
      </c>
      <c r="B2233" t="str">
        <f t="shared" si="282"/>
        <v>fall_551_chishan</v>
      </c>
      <c r="C2233" t="s">
        <v>56</v>
      </c>
      <c r="D2233">
        <v>551</v>
      </c>
      <c r="E2233" t="str">
        <f t="shared" si="283"/>
        <v>GLYCIM_RCP45_NorESM1-M_2050</v>
      </c>
      <c r="F2233">
        <v>1</v>
      </c>
      <c r="G2233" t="s">
        <v>32</v>
      </c>
      <c r="H2233" t="s">
        <v>54</v>
      </c>
      <c r="I2233" t="s">
        <v>55</v>
      </c>
      <c r="J2233">
        <v>2050</v>
      </c>
      <c r="L2233">
        <v>23.8</v>
      </c>
      <c r="M2233" s="1">
        <f t="shared" si="288"/>
        <v>54834</v>
      </c>
      <c r="N2233" s="1">
        <f t="shared" si="289"/>
        <v>54984</v>
      </c>
      <c r="O2233">
        <v>42</v>
      </c>
      <c r="P2233">
        <v>6</v>
      </c>
      <c r="Q2233">
        <v>0</v>
      </c>
      <c r="R2233">
        <v>1</v>
      </c>
      <c r="S2233">
        <v>10</v>
      </c>
      <c r="T2233">
        <v>410</v>
      </c>
      <c r="V2233">
        <v>15.83</v>
      </c>
      <c r="W2233">
        <v>6.93</v>
      </c>
      <c r="X2233">
        <v>60</v>
      </c>
      <c r="Y2233">
        <v>45</v>
      </c>
      <c r="Z2233">
        <v>55</v>
      </c>
      <c r="AA2233">
        <v>10</v>
      </c>
      <c r="AC2233">
        <v>10</v>
      </c>
      <c r="AD2233">
        <v>10</v>
      </c>
      <c r="AE2233">
        <v>4</v>
      </c>
      <c r="AF2233">
        <v>15</v>
      </c>
      <c r="AG2233">
        <v>60</v>
      </c>
      <c r="AH2233">
        <v>25</v>
      </c>
      <c r="AJ2233">
        <v>4</v>
      </c>
      <c r="AK2233" s="1">
        <f t="shared" si="284"/>
        <v>54854</v>
      </c>
      <c r="AL2233">
        <v>10</v>
      </c>
      <c r="AM2233" s="1">
        <f t="shared" si="285"/>
        <v>54864</v>
      </c>
      <c r="AN2233">
        <v>10</v>
      </c>
      <c r="AO2233" s="1">
        <f t="shared" si="286"/>
        <v>54874</v>
      </c>
      <c r="AP2233">
        <v>10</v>
      </c>
      <c r="AQ2233" s="1">
        <f t="shared" si="287"/>
        <v>54884</v>
      </c>
      <c r="AR2233">
        <v>10</v>
      </c>
    </row>
    <row r="2234" spans="1:44" x14ac:dyDescent="0.25">
      <c r="A2234">
        <v>2233</v>
      </c>
      <c r="B2234" t="str">
        <f t="shared" si="282"/>
        <v>fall_552_chishan</v>
      </c>
      <c r="C2234" t="s">
        <v>56</v>
      </c>
      <c r="D2234">
        <v>552</v>
      </c>
      <c r="E2234" t="str">
        <f t="shared" si="283"/>
        <v>GLYCIM_RCP45_NorESM1-M_2050</v>
      </c>
      <c r="F2234">
        <v>1</v>
      </c>
      <c r="G2234" t="s">
        <v>32</v>
      </c>
      <c r="H2234" t="s">
        <v>54</v>
      </c>
      <c r="I2234" t="s">
        <v>55</v>
      </c>
      <c r="J2234">
        <v>2050</v>
      </c>
      <c r="L2234">
        <v>23.8</v>
      </c>
      <c r="M2234" s="1">
        <f t="shared" si="288"/>
        <v>54834</v>
      </c>
      <c r="N2234" s="1">
        <f t="shared" si="289"/>
        <v>54984</v>
      </c>
      <c r="O2234">
        <v>42</v>
      </c>
      <c r="P2234">
        <v>6</v>
      </c>
      <c r="Q2234">
        <v>0</v>
      </c>
      <c r="R2234">
        <v>1</v>
      </c>
      <c r="S2234">
        <v>10</v>
      </c>
      <c r="T2234">
        <v>410</v>
      </c>
      <c r="V2234">
        <v>15.83</v>
      </c>
      <c r="W2234">
        <v>6.93</v>
      </c>
      <c r="X2234">
        <v>60</v>
      </c>
      <c r="Y2234">
        <v>45</v>
      </c>
      <c r="Z2234">
        <v>55</v>
      </c>
      <c r="AA2234">
        <v>10</v>
      </c>
      <c r="AC2234">
        <v>10</v>
      </c>
      <c r="AD2234">
        <v>10</v>
      </c>
      <c r="AE2234">
        <v>4</v>
      </c>
      <c r="AF2234">
        <v>15</v>
      </c>
      <c r="AG2234">
        <v>60</v>
      </c>
      <c r="AH2234">
        <v>25</v>
      </c>
      <c r="AJ2234">
        <v>4</v>
      </c>
      <c r="AK2234" s="1">
        <f t="shared" si="284"/>
        <v>54854</v>
      </c>
      <c r="AL2234">
        <v>10</v>
      </c>
      <c r="AM2234" s="1">
        <f t="shared" si="285"/>
        <v>54864</v>
      </c>
      <c r="AN2234">
        <v>10</v>
      </c>
      <c r="AO2234" s="1">
        <f t="shared" si="286"/>
        <v>54874</v>
      </c>
      <c r="AP2234">
        <v>10</v>
      </c>
      <c r="AQ2234" s="1">
        <f t="shared" si="287"/>
        <v>54884</v>
      </c>
      <c r="AR2234">
        <v>10</v>
      </c>
    </row>
    <row r="2235" spans="1:44" x14ac:dyDescent="0.25">
      <c r="A2235">
        <v>2234</v>
      </c>
      <c r="B2235" t="str">
        <f t="shared" si="282"/>
        <v>fall_553_chishan</v>
      </c>
      <c r="C2235" t="s">
        <v>56</v>
      </c>
      <c r="D2235">
        <v>553</v>
      </c>
      <c r="E2235" t="str">
        <f t="shared" si="283"/>
        <v>GLYCIM_RCP45_NorESM1-M_2050</v>
      </c>
      <c r="F2235">
        <v>1</v>
      </c>
      <c r="G2235" t="s">
        <v>32</v>
      </c>
      <c r="H2235" t="s">
        <v>54</v>
      </c>
      <c r="I2235" t="s">
        <v>55</v>
      </c>
      <c r="J2235">
        <v>2050</v>
      </c>
      <c r="L2235">
        <v>23.8</v>
      </c>
      <c r="M2235" s="1">
        <f t="shared" si="288"/>
        <v>54834</v>
      </c>
      <c r="N2235" s="1">
        <f t="shared" si="289"/>
        <v>54984</v>
      </c>
      <c r="O2235">
        <v>42</v>
      </c>
      <c r="P2235">
        <v>6</v>
      </c>
      <c r="Q2235">
        <v>0</v>
      </c>
      <c r="R2235">
        <v>1</v>
      </c>
      <c r="S2235">
        <v>10</v>
      </c>
      <c r="T2235">
        <v>410</v>
      </c>
      <c r="V2235">
        <v>15.83</v>
      </c>
      <c r="W2235">
        <v>6.93</v>
      </c>
      <c r="X2235">
        <v>60</v>
      </c>
      <c r="Y2235">
        <v>45</v>
      </c>
      <c r="Z2235">
        <v>55</v>
      </c>
      <c r="AA2235">
        <v>10</v>
      </c>
      <c r="AC2235">
        <v>10</v>
      </c>
      <c r="AD2235">
        <v>10</v>
      </c>
      <c r="AE2235">
        <v>4</v>
      </c>
      <c r="AF2235">
        <v>15</v>
      </c>
      <c r="AG2235">
        <v>60</v>
      </c>
      <c r="AH2235">
        <v>25</v>
      </c>
      <c r="AJ2235">
        <v>4</v>
      </c>
      <c r="AK2235" s="1">
        <f t="shared" si="284"/>
        <v>54854</v>
      </c>
      <c r="AL2235">
        <v>10</v>
      </c>
      <c r="AM2235" s="1">
        <f t="shared" si="285"/>
        <v>54864</v>
      </c>
      <c r="AN2235">
        <v>10</v>
      </c>
      <c r="AO2235" s="1">
        <f t="shared" si="286"/>
        <v>54874</v>
      </c>
      <c r="AP2235">
        <v>10</v>
      </c>
      <c r="AQ2235" s="1">
        <f t="shared" si="287"/>
        <v>54884</v>
      </c>
      <c r="AR2235">
        <v>10</v>
      </c>
    </row>
    <row r="2236" spans="1:44" x14ac:dyDescent="0.25">
      <c r="A2236">
        <v>2235</v>
      </c>
      <c r="B2236" t="str">
        <f t="shared" si="282"/>
        <v>fall_554_chishan</v>
      </c>
      <c r="C2236" t="s">
        <v>56</v>
      </c>
      <c r="D2236">
        <v>554</v>
      </c>
      <c r="E2236" t="str">
        <f t="shared" si="283"/>
        <v>GLYCIM_RCP45_NorESM1-M_2050</v>
      </c>
      <c r="F2236">
        <v>1</v>
      </c>
      <c r="G2236" t="s">
        <v>32</v>
      </c>
      <c r="H2236" t="s">
        <v>54</v>
      </c>
      <c r="I2236" t="s">
        <v>55</v>
      </c>
      <c r="J2236">
        <v>2050</v>
      </c>
      <c r="L2236">
        <v>23.8</v>
      </c>
      <c r="M2236" s="1">
        <f t="shared" si="288"/>
        <v>54834</v>
      </c>
      <c r="N2236" s="1">
        <f t="shared" si="289"/>
        <v>54984</v>
      </c>
      <c r="O2236">
        <v>42</v>
      </c>
      <c r="P2236">
        <v>6</v>
      </c>
      <c r="Q2236">
        <v>0</v>
      </c>
      <c r="R2236">
        <v>1</v>
      </c>
      <c r="S2236">
        <v>10</v>
      </c>
      <c r="T2236">
        <v>410</v>
      </c>
      <c r="V2236">
        <v>15.83</v>
      </c>
      <c r="W2236">
        <v>6.93</v>
      </c>
      <c r="X2236">
        <v>60</v>
      </c>
      <c r="Y2236">
        <v>45</v>
      </c>
      <c r="Z2236">
        <v>55</v>
      </c>
      <c r="AA2236">
        <v>10</v>
      </c>
      <c r="AC2236">
        <v>10</v>
      </c>
      <c r="AD2236">
        <v>10</v>
      </c>
      <c r="AE2236">
        <v>4</v>
      </c>
      <c r="AF2236">
        <v>15</v>
      </c>
      <c r="AG2236">
        <v>60</v>
      </c>
      <c r="AH2236">
        <v>25</v>
      </c>
      <c r="AJ2236">
        <v>4</v>
      </c>
      <c r="AK2236" s="1">
        <f t="shared" si="284"/>
        <v>54854</v>
      </c>
      <c r="AL2236">
        <v>10</v>
      </c>
      <c r="AM2236" s="1">
        <f t="shared" si="285"/>
        <v>54864</v>
      </c>
      <c r="AN2236">
        <v>10</v>
      </c>
      <c r="AO2236" s="1">
        <f t="shared" si="286"/>
        <v>54874</v>
      </c>
      <c r="AP2236">
        <v>10</v>
      </c>
      <c r="AQ2236" s="1">
        <f t="shared" si="287"/>
        <v>54884</v>
      </c>
      <c r="AR2236">
        <v>10</v>
      </c>
    </row>
    <row r="2237" spans="1:44" x14ac:dyDescent="0.25">
      <c r="A2237">
        <v>2236</v>
      </c>
      <c r="B2237" t="str">
        <f t="shared" si="282"/>
        <v>fall_555_chishan</v>
      </c>
      <c r="C2237" t="s">
        <v>56</v>
      </c>
      <c r="D2237">
        <v>555</v>
      </c>
      <c r="E2237" t="str">
        <f t="shared" si="283"/>
        <v>GLYCIM_RCP45_NorESM1-M_2050</v>
      </c>
      <c r="F2237">
        <v>1</v>
      </c>
      <c r="G2237" t="s">
        <v>32</v>
      </c>
      <c r="H2237" t="s">
        <v>54</v>
      </c>
      <c r="I2237" t="s">
        <v>55</v>
      </c>
      <c r="J2237">
        <v>2050</v>
      </c>
      <c r="L2237">
        <v>23.8</v>
      </c>
      <c r="M2237" s="1">
        <f t="shared" si="288"/>
        <v>54834</v>
      </c>
      <c r="N2237" s="1">
        <f t="shared" si="289"/>
        <v>54984</v>
      </c>
      <c r="O2237">
        <v>42</v>
      </c>
      <c r="P2237">
        <v>6</v>
      </c>
      <c r="Q2237">
        <v>0</v>
      </c>
      <c r="R2237">
        <v>1</v>
      </c>
      <c r="S2237">
        <v>10</v>
      </c>
      <c r="T2237">
        <v>410</v>
      </c>
      <c r="V2237">
        <v>15.83</v>
      </c>
      <c r="W2237">
        <v>6.93</v>
      </c>
      <c r="X2237">
        <v>60</v>
      </c>
      <c r="Y2237">
        <v>45</v>
      </c>
      <c r="Z2237">
        <v>55</v>
      </c>
      <c r="AA2237">
        <v>10</v>
      </c>
      <c r="AC2237">
        <v>10</v>
      </c>
      <c r="AD2237">
        <v>10</v>
      </c>
      <c r="AE2237">
        <v>4</v>
      </c>
      <c r="AF2237">
        <v>15</v>
      </c>
      <c r="AG2237">
        <v>60</v>
      </c>
      <c r="AH2237">
        <v>25</v>
      </c>
      <c r="AJ2237">
        <v>4</v>
      </c>
      <c r="AK2237" s="1">
        <f t="shared" si="284"/>
        <v>54854</v>
      </c>
      <c r="AL2237">
        <v>10</v>
      </c>
      <c r="AM2237" s="1">
        <f t="shared" si="285"/>
        <v>54864</v>
      </c>
      <c r="AN2237">
        <v>10</v>
      </c>
      <c r="AO2237" s="1">
        <f t="shared" si="286"/>
        <v>54874</v>
      </c>
      <c r="AP2237">
        <v>10</v>
      </c>
      <c r="AQ2237" s="1">
        <f t="shared" si="287"/>
        <v>54884</v>
      </c>
      <c r="AR2237">
        <v>10</v>
      </c>
    </row>
    <row r="2238" spans="1:44" x14ac:dyDescent="0.25">
      <c r="A2238">
        <v>2237</v>
      </c>
      <c r="B2238" t="str">
        <f t="shared" si="282"/>
        <v>fall_556_chishan</v>
      </c>
      <c r="C2238" t="s">
        <v>56</v>
      </c>
      <c r="D2238">
        <v>556</v>
      </c>
      <c r="E2238" t="str">
        <f t="shared" si="283"/>
        <v>GLYCIM_RCP45_NorESM1-M_2050</v>
      </c>
      <c r="F2238">
        <v>1</v>
      </c>
      <c r="G2238" t="s">
        <v>32</v>
      </c>
      <c r="H2238" t="s">
        <v>54</v>
      </c>
      <c r="I2238" t="s">
        <v>55</v>
      </c>
      <c r="J2238">
        <v>2050</v>
      </c>
      <c r="L2238">
        <v>23.8</v>
      </c>
      <c r="M2238" s="1">
        <f t="shared" si="288"/>
        <v>54834</v>
      </c>
      <c r="N2238" s="1">
        <f t="shared" si="289"/>
        <v>54984</v>
      </c>
      <c r="O2238">
        <v>42</v>
      </c>
      <c r="P2238">
        <v>6</v>
      </c>
      <c r="Q2238">
        <v>0</v>
      </c>
      <c r="R2238">
        <v>1</v>
      </c>
      <c r="S2238">
        <v>10</v>
      </c>
      <c r="T2238">
        <v>410</v>
      </c>
      <c r="V2238">
        <v>15.83</v>
      </c>
      <c r="W2238">
        <v>6.93</v>
      </c>
      <c r="X2238">
        <v>60</v>
      </c>
      <c r="Y2238">
        <v>45</v>
      </c>
      <c r="Z2238">
        <v>55</v>
      </c>
      <c r="AA2238">
        <v>10</v>
      </c>
      <c r="AC2238">
        <v>10</v>
      </c>
      <c r="AD2238">
        <v>10</v>
      </c>
      <c r="AE2238">
        <v>4</v>
      </c>
      <c r="AF2238">
        <v>15</v>
      </c>
      <c r="AG2238">
        <v>60</v>
      </c>
      <c r="AH2238">
        <v>25</v>
      </c>
      <c r="AJ2238">
        <v>4</v>
      </c>
      <c r="AK2238" s="1">
        <f t="shared" si="284"/>
        <v>54854</v>
      </c>
      <c r="AL2238">
        <v>10</v>
      </c>
      <c r="AM2238" s="1">
        <f t="shared" si="285"/>
        <v>54864</v>
      </c>
      <c r="AN2238">
        <v>10</v>
      </c>
      <c r="AO2238" s="1">
        <f t="shared" si="286"/>
        <v>54874</v>
      </c>
      <c r="AP2238">
        <v>10</v>
      </c>
      <c r="AQ2238" s="1">
        <f t="shared" si="287"/>
        <v>54884</v>
      </c>
      <c r="AR2238">
        <v>10</v>
      </c>
    </row>
    <row r="2239" spans="1:44" x14ac:dyDescent="0.25">
      <c r="A2239">
        <v>2238</v>
      </c>
      <c r="B2239" t="str">
        <f t="shared" si="282"/>
        <v>fall_564_chishan</v>
      </c>
      <c r="C2239" t="s">
        <v>56</v>
      </c>
      <c r="D2239">
        <v>564</v>
      </c>
      <c r="E2239" t="str">
        <f t="shared" si="283"/>
        <v>GLYCIM_RCP45_NorESM1-M_2050</v>
      </c>
      <c r="F2239">
        <v>1</v>
      </c>
      <c r="G2239" t="s">
        <v>32</v>
      </c>
      <c r="H2239" t="s">
        <v>54</v>
      </c>
      <c r="I2239" t="s">
        <v>55</v>
      </c>
      <c r="J2239">
        <v>2050</v>
      </c>
      <c r="L2239">
        <v>23.75</v>
      </c>
      <c r="M2239" s="1">
        <f t="shared" si="288"/>
        <v>54834</v>
      </c>
      <c r="N2239" s="1">
        <f t="shared" si="289"/>
        <v>54984</v>
      </c>
      <c r="O2239">
        <v>42</v>
      </c>
      <c r="P2239">
        <v>6</v>
      </c>
      <c r="Q2239">
        <v>0</v>
      </c>
      <c r="R2239">
        <v>1</v>
      </c>
      <c r="S2239">
        <v>10</v>
      </c>
      <c r="T2239">
        <v>410</v>
      </c>
      <c r="V2239">
        <v>15.83</v>
      </c>
      <c r="W2239">
        <v>6.93</v>
      </c>
      <c r="X2239">
        <v>60</v>
      </c>
      <c r="Y2239">
        <v>45</v>
      </c>
      <c r="Z2239">
        <v>55</v>
      </c>
      <c r="AA2239">
        <v>10</v>
      </c>
      <c r="AC2239">
        <v>10</v>
      </c>
      <c r="AD2239">
        <v>10</v>
      </c>
      <c r="AE2239">
        <v>4</v>
      </c>
      <c r="AF2239">
        <v>15</v>
      </c>
      <c r="AG2239">
        <v>60</v>
      </c>
      <c r="AH2239">
        <v>25</v>
      </c>
      <c r="AJ2239">
        <v>4</v>
      </c>
      <c r="AK2239" s="1">
        <f t="shared" si="284"/>
        <v>54854</v>
      </c>
      <c r="AL2239">
        <v>10</v>
      </c>
      <c r="AM2239" s="1">
        <f t="shared" si="285"/>
        <v>54864</v>
      </c>
      <c r="AN2239">
        <v>10</v>
      </c>
      <c r="AO2239" s="1">
        <f t="shared" si="286"/>
        <v>54874</v>
      </c>
      <c r="AP2239">
        <v>10</v>
      </c>
      <c r="AQ2239" s="1">
        <f t="shared" si="287"/>
        <v>54884</v>
      </c>
      <c r="AR2239">
        <v>10</v>
      </c>
    </row>
    <row r="2240" spans="1:44" x14ac:dyDescent="0.25">
      <c r="A2240">
        <v>2239</v>
      </c>
      <c r="B2240" t="str">
        <f t="shared" si="282"/>
        <v>fall_565_chishan</v>
      </c>
      <c r="C2240" t="s">
        <v>56</v>
      </c>
      <c r="D2240">
        <v>565</v>
      </c>
      <c r="E2240" t="str">
        <f t="shared" si="283"/>
        <v>GLYCIM_RCP45_NorESM1-M_2050</v>
      </c>
      <c r="F2240">
        <v>1</v>
      </c>
      <c r="G2240" t="s">
        <v>32</v>
      </c>
      <c r="H2240" t="s">
        <v>54</v>
      </c>
      <c r="I2240" t="s">
        <v>55</v>
      </c>
      <c r="J2240">
        <v>2050</v>
      </c>
      <c r="L2240">
        <v>23.75</v>
      </c>
      <c r="M2240" s="1">
        <f t="shared" si="288"/>
        <v>54834</v>
      </c>
      <c r="N2240" s="1">
        <f t="shared" si="289"/>
        <v>54984</v>
      </c>
      <c r="O2240">
        <v>42</v>
      </c>
      <c r="P2240">
        <v>6</v>
      </c>
      <c r="Q2240">
        <v>0</v>
      </c>
      <c r="R2240">
        <v>1</v>
      </c>
      <c r="S2240">
        <v>10</v>
      </c>
      <c r="T2240">
        <v>410</v>
      </c>
      <c r="V2240">
        <v>15.83</v>
      </c>
      <c r="W2240">
        <v>6.93</v>
      </c>
      <c r="X2240">
        <v>60</v>
      </c>
      <c r="Y2240">
        <v>45</v>
      </c>
      <c r="Z2240">
        <v>55</v>
      </c>
      <c r="AA2240">
        <v>10</v>
      </c>
      <c r="AC2240">
        <v>10</v>
      </c>
      <c r="AD2240">
        <v>10</v>
      </c>
      <c r="AE2240">
        <v>4</v>
      </c>
      <c r="AF2240">
        <v>15</v>
      </c>
      <c r="AG2240">
        <v>60</v>
      </c>
      <c r="AH2240">
        <v>25</v>
      </c>
      <c r="AJ2240">
        <v>4</v>
      </c>
      <c r="AK2240" s="1">
        <f t="shared" si="284"/>
        <v>54854</v>
      </c>
      <c r="AL2240">
        <v>10</v>
      </c>
      <c r="AM2240" s="1">
        <f t="shared" si="285"/>
        <v>54864</v>
      </c>
      <c r="AN2240">
        <v>10</v>
      </c>
      <c r="AO2240" s="1">
        <f t="shared" si="286"/>
        <v>54874</v>
      </c>
      <c r="AP2240">
        <v>10</v>
      </c>
      <c r="AQ2240" s="1">
        <f t="shared" si="287"/>
        <v>54884</v>
      </c>
      <c r="AR2240">
        <v>10</v>
      </c>
    </row>
    <row r="2241" spans="1:44" x14ac:dyDescent="0.25">
      <c r="A2241">
        <v>2240</v>
      </c>
      <c r="B2241" t="str">
        <f t="shared" si="282"/>
        <v>fall_566_chishan</v>
      </c>
      <c r="C2241" t="s">
        <v>56</v>
      </c>
      <c r="D2241">
        <v>566</v>
      </c>
      <c r="E2241" t="str">
        <f t="shared" si="283"/>
        <v>GLYCIM_RCP45_NorESM1-M_2050</v>
      </c>
      <c r="F2241">
        <v>1</v>
      </c>
      <c r="G2241" t="s">
        <v>32</v>
      </c>
      <c r="H2241" t="s">
        <v>54</v>
      </c>
      <c r="I2241" t="s">
        <v>55</v>
      </c>
      <c r="J2241">
        <v>2050</v>
      </c>
      <c r="L2241">
        <v>23.75</v>
      </c>
      <c r="M2241" s="1">
        <f t="shared" si="288"/>
        <v>54834</v>
      </c>
      <c r="N2241" s="1">
        <f t="shared" si="289"/>
        <v>54984</v>
      </c>
      <c r="O2241">
        <v>42</v>
      </c>
      <c r="P2241">
        <v>6</v>
      </c>
      <c r="Q2241">
        <v>0</v>
      </c>
      <c r="R2241">
        <v>1</v>
      </c>
      <c r="S2241">
        <v>10</v>
      </c>
      <c r="T2241">
        <v>410</v>
      </c>
      <c r="V2241">
        <v>15.83</v>
      </c>
      <c r="W2241">
        <v>6.93</v>
      </c>
      <c r="X2241">
        <v>60</v>
      </c>
      <c r="Y2241">
        <v>45</v>
      </c>
      <c r="Z2241">
        <v>55</v>
      </c>
      <c r="AA2241">
        <v>10</v>
      </c>
      <c r="AC2241">
        <v>10</v>
      </c>
      <c r="AD2241">
        <v>10</v>
      </c>
      <c r="AE2241">
        <v>4</v>
      </c>
      <c r="AF2241">
        <v>15</v>
      </c>
      <c r="AG2241">
        <v>60</v>
      </c>
      <c r="AH2241">
        <v>25</v>
      </c>
      <c r="AJ2241">
        <v>4</v>
      </c>
      <c r="AK2241" s="1">
        <f t="shared" si="284"/>
        <v>54854</v>
      </c>
      <c r="AL2241">
        <v>10</v>
      </c>
      <c r="AM2241" s="1">
        <f t="shared" si="285"/>
        <v>54864</v>
      </c>
      <c r="AN2241">
        <v>10</v>
      </c>
      <c r="AO2241" s="1">
        <f t="shared" si="286"/>
        <v>54874</v>
      </c>
      <c r="AP2241">
        <v>10</v>
      </c>
      <c r="AQ2241" s="1">
        <f t="shared" si="287"/>
        <v>54884</v>
      </c>
      <c r="AR2241">
        <v>10</v>
      </c>
    </row>
    <row r="2242" spans="1:44" x14ac:dyDescent="0.25">
      <c r="A2242">
        <v>2241</v>
      </c>
      <c r="B2242" t="str">
        <f t="shared" ref="B2242:B2305" si="290">CONCATENATE(C2242,"_",D2242,"_",H2242)</f>
        <v>fall_567_chishan</v>
      </c>
      <c r="C2242" t="s">
        <v>56</v>
      </c>
      <c r="D2242">
        <v>567</v>
      </c>
      <c r="E2242" t="str">
        <f t="shared" ref="E2242:E2305" si="291">CONCATENATE("GLYCIM_RCP45_NorESM1-M_",J2242)</f>
        <v>GLYCIM_RCP45_NorESM1-M_2050</v>
      </c>
      <c r="F2242">
        <v>1</v>
      </c>
      <c r="G2242" t="s">
        <v>32</v>
      </c>
      <c r="H2242" t="s">
        <v>54</v>
      </c>
      <c r="I2242" t="s">
        <v>55</v>
      </c>
      <c r="J2242">
        <v>2050</v>
      </c>
      <c r="L2242">
        <v>23.75</v>
      </c>
      <c r="M2242" s="1">
        <f t="shared" si="288"/>
        <v>54834</v>
      </c>
      <c r="N2242" s="1">
        <f t="shared" si="289"/>
        <v>54984</v>
      </c>
      <c r="O2242">
        <v>42</v>
      </c>
      <c r="P2242">
        <v>6</v>
      </c>
      <c r="Q2242">
        <v>0</v>
      </c>
      <c r="R2242">
        <v>1</v>
      </c>
      <c r="S2242">
        <v>10</v>
      </c>
      <c r="T2242">
        <v>410</v>
      </c>
      <c r="V2242">
        <v>15.83</v>
      </c>
      <c r="W2242">
        <v>6.93</v>
      </c>
      <c r="X2242">
        <v>60</v>
      </c>
      <c r="Y2242">
        <v>45</v>
      </c>
      <c r="Z2242">
        <v>55</v>
      </c>
      <c r="AA2242">
        <v>10</v>
      </c>
      <c r="AC2242">
        <v>10</v>
      </c>
      <c r="AD2242">
        <v>10</v>
      </c>
      <c r="AE2242">
        <v>4</v>
      </c>
      <c r="AF2242">
        <v>15</v>
      </c>
      <c r="AG2242">
        <v>60</v>
      </c>
      <c r="AH2242">
        <v>25</v>
      </c>
      <c r="AJ2242">
        <v>4</v>
      </c>
      <c r="AK2242" s="1">
        <f t="shared" si="284"/>
        <v>54854</v>
      </c>
      <c r="AL2242">
        <v>10</v>
      </c>
      <c r="AM2242" s="1">
        <f t="shared" si="285"/>
        <v>54864</v>
      </c>
      <c r="AN2242">
        <v>10</v>
      </c>
      <c r="AO2242" s="1">
        <f t="shared" si="286"/>
        <v>54874</v>
      </c>
      <c r="AP2242">
        <v>10</v>
      </c>
      <c r="AQ2242" s="1">
        <f t="shared" si="287"/>
        <v>54884</v>
      </c>
      <c r="AR2242">
        <v>10</v>
      </c>
    </row>
    <row r="2243" spans="1:44" x14ac:dyDescent="0.25">
      <c r="A2243">
        <v>2242</v>
      </c>
      <c r="B2243" t="str">
        <f t="shared" si="290"/>
        <v>fall_568_chishan</v>
      </c>
      <c r="C2243" t="s">
        <v>56</v>
      </c>
      <c r="D2243">
        <v>568</v>
      </c>
      <c r="E2243" t="str">
        <f t="shared" si="291"/>
        <v>GLYCIM_RCP45_NorESM1-M_2050</v>
      </c>
      <c r="F2243">
        <v>1</v>
      </c>
      <c r="G2243" t="s">
        <v>32</v>
      </c>
      <c r="H2243" t="s">
        <v>54</v>
      </c>
      <c r="I2243" t="s">
        <v>55</v>
      </c>
      <c r="J2243">
        <v>2050</v>
      </c>
      <c r="L2243">
        <v>23.75</v>
      </c>
      <c r="M2243" s="1">
        <f t="shared" si="288"/>
        <v>54834</v>
      </c>
      <c r="N2243" s="1">
        <f t="shared" si="289"/>
        <v>54984</v>
      </c>
      <c r="O2243">
        <v>42</v>
      </c>
      <c r="P2243">
        <v>6</v>
      </c>
      <c r="Q2243">
        <v>0</v>
      </c>
      <c r="R2243">
        <v>1</v>
      </c>
      <c r="S2243">
        <v>10</v>
      </c>
      <c r="T2243">
        <v>410</v>
      </c>
      <c r="V2243">
        <v>15.83</v>
      </c>
      <c r="W2243">
        <v>6.93</v>
      </c>
      <c r="X2243">
        <v>60</v>
      </c>
      <c r="Y2243">
        <v>45</v>
      </c>
      <c r="Z2243">
        <v>55</v>
      </c>
      <c r="AA2243">
        <v>10</v>
      </c>
      <c r="AC2243">
        <v>10</v>
      </c>
      <c r="AD2243">
        <v>10</v>
      </c>
      <c r="AE2243">
        <v>4</v>
      </c>
      <c r="AF2243">
        <v>15</v>
      </c>
      <c r="AG2243">
        <v>60</v>
      </c>
      <c r="AH2243">
        <v>25</v>
      </c>
      <c r="AJ2243">
        <v>4</v>
      </c>
      <c r="AK2243" s="1">
        <f t="shared" si="284"/>
        <v>54854</v>
      </c>
      <c r="AL2243">
        <v>10</v>
      </c>
      <c r="AM2243" s="1">
        <f t="shared" si="285"/>
        <v>54864</v>
      </c>
      <c r="AN2243">
        <v>10</v>
      </c>
      <c r="AO2243" s="1">
        <f t="shared" si="286"/>
        <v>54874</v>
      </c>
      <c r="AP2243">
        <v>10</v>
      </c>
      <c r="AQ2243" s="1">
        <f t="shared" si="287"/>
        <v>54884</v>
      </c>
      <c r="AR2243">
        <v>10</v>
      </c>
    </row>
    <row r="2244" spans="1:44" x14ac:dyDescent="0.25">
      <c r="A2244">
        <v>2243</v>
      </c>
      <c r="B2244" t="str">
        <f t="shared" si="290"/>
        <v>fall_569_chishan</v>
      </c>
      <c r="C2244" t="s">
        <v>56</v>
      </c>
      <c r="D2244">
        <v>569</v>
      </c>
      <c r="E2244" t="str">
        <f t="shared" si="291"/>
        <v>GLYCIM_RCP45_NorESM1-M_2050</v>
      </c>
      <c r="F2244">
        <v>1</v>
      </c>
      <c r="G2244" t="s">
        <v>32</v>
      </c>
      <c r="H2244" t="s">
        <v>54</v>
      </c>
      <c r="I2244" t="s">
        <v>55</v>
      </c>
      <c r="J2244">
        <v>2050</v>
      </c>
      <c r="L2244">
        <v>23.75</v>
      </c>
      <c r="M2244" s="1">
        <f t="shared" si="288"/>
        <v>54834</v>
      </c>
      <c r="N2244" s="1">
        <f t="shared" si="289"/>
        <v>54984</v>
      </c>
      <c r="O2244">
        <v>42</v>
      </c>
      <c r="P2244">
        <v>6</v>
      </c>
      <c r="Q2244">
        <v>0</v>
      </c>
      <c r="R2244">
        <v>1</v>
      </c>
      <c r="S2244">
        <v>10</v>
      </c>
      <c r="T2244">
        <v>410</v>
      </c>
      <c r="V2244">
        <v>15.83</v>
      </c>
      <c r="W2244">
        <v>6.93</v>
      </c>
      <c r="X2244">
        <v>60</v>
      </c>
      <c r="Y2244">
        <v>45</v>
      </c>
      <c r="Z2244">
        <v>55</v>
      </c>
      <c r="AA2244">
        <v>10</v>
      </c>
      <c r="AC2244">
        <v>10</v>
      </c>
      <c r="AD2244">
        <v>10</v>
      </c>
      <c r="AE2244">
        <v>4</v>
      </c>
      <c r="AF2244">
        <v>15</v>
      </c>
      <c r="AG2244">
        <v>60</v>
      </c>
      <c r="AH2244">
        <v>25</v>
      </c>
      <c r="AJ2244">
        <v>4</v>
      </c>
      <c r="AK2244" s="1">
        <f t="shared" si="284"/>
        <v>54854</v>
      </c>
      <c r="AL2244">
        <v>10</v>
      </c>
      <c r="AM2244" s="1">
        <f t="shared" si="285"/>
        <v>54864</v>
      </c>
      <c r="AN2244">
        <v>10</v>
      </c>
      <c r="AO2244" s="1">
        <f t="shared" si="286"/>
        <v>54874</v>
      </c>
      <c r="AP2244">
        <v>10</v>
      </c>
      <c r="AQ2244" s="1">
        <f t="shared" si="287"/>
        <v>54884</v>
      </c>
      <c r="AR2244">
        <v>10</v>
      </c>
    </row>
    <row r="2245" spans="1:44" x14ac:dyDescent="0.25">
      <c r="A2245">
        <v>2244</v>
      </c>
      <c r="B2245" t="str">
        <f t="shared" si="290"/>
        <v>fall_570_chishan</v>
      </c>
      <c r="C2245" t="s">
        <v>56</v>
      </c>
      <c r="D2245">
        <v>570</v>
      </c>
      <c r="E2245" t="str">
        <f t="shared" si="291"/>
        <v>GLYCIM_RCP45_NorESM1-M_2050</v>
      </c>
      <c r="F2245">
        <v>1</v>
      </c>
      <c r="G2245" t="s">
        <v>32</v>
      </c>
      <c r="H2245" t="s">
        <v>54</v>
      </c>
      <c r="I2245" t="s">
        <v>55</v>
      </c>
      <c r="J2245">
        <v>2050</v>
      </c>
      <c r="L2245">
        <v>23.75</v>
      </c>
      <c r="M2245" s="1">
        <f t="shared" si="288"/>
        <v>54834</v>
      </c>
      <c r="N2245" s="1">
        <f t="shared" si="289"/>
        <v>54984</v>
      </c>
      <c r="O2245">
        <v>42</v>
      </c>
      <c r="P2245">
        <v>6</v>
      </c>
      <c r="Q2245">
        <v>0</v>
      </c>
      <c r="R2245">
        <v>1</v>
      </c>
      <c r="S2245">
        <v>10</v>
      </c>
      <c r="T2245">
        <v>410</v>
      </c>
      <c r="V2245">
        <v>15.83</v>
      </c>
      <c r="W2245">
        <v>6.93</v>
      </c>
      <c r="X2245">
        <v>60</v>
      </c>
      <c r="Y2245">
        <v>45</v>
      </c>
      <c r="Z2245">
        <v>55</v>
      </c>
      <c r="AA2245">
        <v>10</v>
      </c>
      <c r="AC2245">
        <v>10</v>
      </c>
      <c r="AD2245">
        <v>10</v>
      </c>
      <c r="AE2245">
        <v>4</v>
      </c>
      <c r="AF2245">
        <v>15</v>
      </c>
      <c r="AG2245">
        <v>60</v>
      </c>
      <c r="AH2245">
        <v>25</v>
      </c>
      <c r="AJ2245">
        <v>4</v>
      </c>
      <c r="AK2245" s="1">
        <f t="shared" ref="AK2245:AK2308" si="292">M2245+20</f>
        <v>54854</v>
      </c>
      <c r="AL2245">
        <v>10</v>
      </c>
      <c r="AM2245" s="1">
        <f t="shared" ref="AM2245:AM2308" si="293">AK2245+10</f>
        <v>54864</v>
      </c>
      <c r="AN2245">
        <v>10</v>
      </c>
      <c r="AO2245" s="1">
        <f t="shared" ref="AO2245:AO2308" si="294">AM2245+10</f>
        <v>54874</v>
      </c>
      <c r="AP2245">
        <v>10</v>
      </c>
      <c r="AQ2245" s="1">
        <f t="shared" ref="AQ2245:AQ2308" si="295">AO2245+10</f>
        <v>54884</v>
      </c>
      <c r="AR2245">
        <v>10</v>
      </c>
    </row>
    <row r="2246" spans="1:44" x14ac:dyDescent="0.25">
      <c r="A2246">
        <v>2245</v>
      </c>
      <c r="B2246" t="str">
        <f t="shared" si="290"/>
        <v>fall_571_chishan</v>
      </c>
      <c r="C2246" t="s">
        <v>56</v>
      </c>
      <c r="D2246">
        <v>571</v>
      </c>
      <c r="E2246" t="str">
        <f t="shared" si="291"/>
        <v>GLYCIM_RCP45_NorESM1-M_2050</v>
      </c>
      <c r="F2246">
        <v>1</v>
      </c>
      <c r="G2246" t="s">
        <v>32</v>
      </c>
      <c r="H2246" t="s">
        <v>54</v>
      </c>
      <c r="I2246" t="s">
        <v>55</v>
      </c>
      <c r="J2246">
        <v>2050</v>
      </c>
      <c r="L2246">
        <v>23.75</v>
      </c>
      <c r="M2246" s="1">
        <f t="shared" si="288"/>
        <v>54834</v>
      </c>
      <c r="N2246" s="1">
        <f t="shared" si="289"/>
        <v>54984</v>
      </c>
      <c r="O2246">
        <v>42</v>
      </c>
      <c r="P2246">
        <v>6</v>
      </c>
      <c r="Q2246">
        <v>0</v>
      </c>
      <c r="R2246">
        <v>1</v>
      </c>
      <c r="S2246">
        <v>10</v>
      </c>
      <c r="T2246">
        <v>410</v>
      </c>
      <c r="V2246">
        <v>15.83</v>
      </c>
      <c r="W2246">
        <v>6.93</v>
      </c>
      <c r="X2246">
        <v>60</v>
      </c>
      <c r="Y2246">
        <v>45</v>
      </c>
      <c r="Z2246">
        <v>55</v>
      </c>
      <c r="AA2246">
        <v>10</v>
      </c>
      <c r="AC2246">
        <v>10</v>
      </c>
      <c r="AD2246">
        <v>10</v>
      </c>
      <c r="AE2246">
        <v>4</v>
      </c>
      <c r="AF2246">
        <v>15</v>
      </c>
      <c r="AG2246">
        <v>60</v>
      </c>
      <c r="AH2246">
        <v>25</v>
      </c>
      <c r="AJ2246">
        <v>4</v>
      </c>
      <c r="AK2246" s="1">
        <f t="shared" si="292"/>
        <v>54854</v>
      </c>
      <c r="AL2246">
        <v>10</v>
      </c>
      <c r="AM2246" s="1">
        <f t="shared" si="293"/>
        <v>54864</v>
      </c>
      <c r="AN2246">
        <v>10</v>
      </c>
      <c r="AO2246" s="1">
        <f t="shared" si="294"/>
        <v>54874</v>
      </c>
      <c r="AP2246">
        <v>10</v>
      </c>
      <c r="AQ2246" s="1">
        <f t="shared" si="295"/>
        <v>54884</v>
      </c>
      <c r="AR2246">
        <v>10</v>
      </c>
    </row>
    <row r="2247" spans="1:44" x14ac:dyDescent="0.25">
      <c r="A2247">
        <v>2246</v>
      </c>
      <c r="B2247" t="str">
        <f t="shared" si="290"/>
        <v>fall_572_chishan</v>
      </c>
      <c r="C2247" t="s">
        <v>56</v>
      </c>
      <c r="D2247">
        <v>572</v>
      </c>
      <c r="E2247" t="str">
        <f t="shared" si="291"/>
        <v>GLYCIM_RCP45_NorESM1-M_2050</v>
      </c>
      <c r="F2247">
        <v>1</v>
      </c>
      <c r="G2247" t="s">
        <v>32</v>
      </c>
      <c r="H2247" t="s">
        <v>54</v>
      </c>
      <c r="I2247" t="s">
        <v>55</v>
      </c>
      <c r="J2247">
        <v>2050</v>
      </c>
      <c r="L2247">
        <v>23.75</v>
      </c>
      <c r="M2247" s="1">
        <f t="shared" si="288"/>
        <v>54834</v>
      </c>
      <c r="N2247" s="1">
        <f t="shared" si="289"/>
        <v>54984</v>
      </c>
      <c r="O2247">
        <v>42</v>
      </c>
      <c r="P2247">
        <v>6</v>
      </c>
      <c r="Q2247">
        <v>0</v>
      </c>
      <c r="R2247">
        <v>1</v>
      </c>
      <c r="S2247">
        <v>10</v>
      </c>
      <c r="T2247">
        <v>410</v>
      </c>
      <c r="V2247">
        <v>15.83</v>
      </c>
      <c r="W2247">
        <v>6.93</v>
      </c>
      <c r="X2247">
        <v>60</v>
      </c>
      <c r="Y2247">
        <v>45</v>
      </c>
      <c r="Z2247">
        <v>55</v>
      </c>
      <c r="AA2247">
        <v>10</v>
      </c>
      <c r="AC2247">
        <v>10</v>
      </c>
      <c r="AD2247">
        <v>10</v>
      </c>
      <c r="AE2247">
        <v>4</v>
      </c>
      <c r="AF2247">
        <v>15</v>
      </c>
      <c r="AG2247">
        <v>60</v>
      </c>
      <c r="AH2247">
        <v>25</v>
      </c>
      <c r="AJ2247">
        <v>4</v>
      </c>
      <c r="AK2247" s="1">
        <f t="shared" si="292"/>
        <v>54854</v>
      </c>
      <c r="AL2247">
        <v>10</v>
      </c>
      <c r="AM2247" s="1">
        <f t="shared" si="293"/>
        <v>54864</v>
      </c>
      <c r="AN2247">
        <v>10</v>
      </c>
      <c r="AO2247" s="1">
        <f t="shared" si="294"/>
        <v>54874</v>
      </c>
      <c r="AP2247">
        <v>10</v>
      </c>
      <c r="AQ2247" s="1">
        <f t="shared" si="295"/>
        <v>54884</v>
      </c>
      <c r="AR2247">
        <v>10</v>
      </c>
    </row>
    <row r="2248" spans="1:44" x14ac:dyDescent="0.25">
      <c r="A2248">
        <v>2247</v>
      </c>
      <c r="B2248" t="str">
        <f t="shared" si="290"/>
        <v>fall_573_chishan</v>
      </c>
      <c r="C2248" t="s">
        <v>56</v>
      </c>
      <c r="D2248">
        <v>573</v>
      </c>
      <c r="E2248" t="str">
        <f t="shared" si="291"/>
        <v>GLYCIM_RCP45_NorESM1-M_2050</v>
      </c>
      <c r="F2248">
        <v>1</v>
      </c>
      <c r="G2248" t="s">
        <v>32</v>
      </c>
      <c r="H2248" t="s">
        <v>54</v>
      </c>
      <c r="I2248" t="s">
        <v>55</v>
      </c>
      <c r="J2248">
        <v>2050</v>
      </c>
      <c r="L2248">
        <v>23.75</v>
      </c>
      <c r="M2248" s="1">
        <f t="shared" ref="M2248:M2311" si="296">DATE(J2248,2,15)</f>
        <v>54834</v>
      </c>
      <c r="N2248" s="1">
        <f t="shared" ref="N2248:N2311" si="297">DATE(J2248,7,15)</f>
        <v>54984</v>
      </c>
      <c r="O2248">
        <v>42</v>
      </c>
      <c r="P2248">
        <v>6</v>
      </c>
      <c r="Q2248">
        <v>0</v>
      </c>
      <c r="R2248">
        <v>1</v>
      </c>
      <c r="S2248">
        <v>10</v>
      </c>
      <c r="T2248">
        <v>410</v>
      </c>
      <c r="V2248">
        <v>15.83</v>
      </c>
      <c r="W2248">
        <v>6.93</v>
      </c>
      <c r="X2248">
        <v>60</v>
      </c>
      <c r="Y2248">
        <v>45</v>
      </c>
      <c r="Z2248">
        <v>55</v>
      </c>
      <c r="AA2248">
        <v>10</v>
      </c>
      <c r="AC2248">
        <v>10</v>
      </c>
      <c r="AD2248">
        <v>10</v>
      </c>
      <c r="AE2248">
        <v>4</v>
      </c>
      <c r="AF2248">
        <v>15</v>
      </c>
      <c r="AG2248">
        <v>60</v>
      </c>
      <c r="AH2248">
        <v>25</v>
      </c>
      <c r="AJ2248">
        <v>4</v>
      </c>
      <c r="AK2248" s="1">
        <f t="shared" si="292"/>
        <v>54854</v>
      </c>
      <c r="AL2248">
        <v>10</v>
      </c>
      <c r="AM2248" s="1">
        <f t="shared" si="293"/>
        <v>54864</v>
      </c>
      <c r="AN2248">
        <v>10</v>
      </c>
      <c r="AO2248" s="1">
        <f t="shared" si="294"/>
        <v>54874</v>
      </c>
      <c r="AP2248">
        <v>10</v>
      </c>
      <c r="AQ2248" s="1">
        <f t="shared" si="295"/>
        <v>54884</v>
      </c>
      <c r="AR2248">
        <v>10</v>
      </c>
    </row>
    <row r="2249" spans="1:44" x14ac:dyDescent="0.25">
      <c r="A2249">
        <v>2248</v>
      </c>
      <c r="B2249" t="str">
        <f t="shared" si="290"/>
        <v>fall_574_chishan</v>
      </c>
      <c r="C2249" t="s">
        <v>56</v>
      </c>
      <c r="D2249">
        <v>574</v>
      </c>
      <c r="E2249" t="str">
        <f t="shared" si="291"/>
        <v>GLYCIM_RCP45_NorESM1-M_2050</v>
      </c>
      <c r="F2249">
        <v>1</v>
      </c>
      <c r="G2249" t="s">
        <v>32</v>
      </c>
      <c r="H2249" t="s">
        <v>54</v>
      </c>
      <c r="I2249" t="s">
        <v>55</v>
      </c>
      <c r="J2249">
        <v>2050</v>
      </c>
      <c r="L2249">
        <v>23.75</v>
      </c>
      <c r="M2249" s="1">
        <f t="shared" si="296"/>
        <v>54834</v>
      </c>
      <c r="N2249" s="1">
        <f t="shared" si="297"/>
        <v>54984</v>
      </c>
      <c r="O2249">
        <v>42</v>
      </c>
      <c r="P2249">
        <v>6</v>
      </c>
      <c r="Q2249">
        <v>0</v>
      </c>
      <c r="R2249">
        <v>1</v>
      </c>
      <c r="S2249">
        <v>10</v>
      </c>
      <c r="T2249">
        <v>410</v>
      </c>
      <c r="V2249">
        <v>15.83</v>
      </c>
      <c r="W2249">
        <v>6.93</v>
      </c>
      <c r="X2249">
        <v>60</v>
      </c>
      <c r="Y2249">
        <v>45</v>
      </c>
      <c r="Z2249">
        <v>55</v>
      </c>
      <c r="AA2249">
        <v>10</v>
      </c>
      <c r="AC2249">
        <v>10</v>
      </c>
      <c r="AD2249">
        <v>10</v>
      </c>
      <c r="AE2249">
        <v>4</v>
      </c>
      <c r="AF2249">
        <v>15</v>
      </c>
      <c r="AG2249">
        <v>60</v>
      </c>
      <c r="AH2249">
        <v>25</v>
      </c>
      <c r="AJ2249">
        <v>4</v>
      </c>
      <c r="AK2249" s="1">
        <f t="shared" si="292"/>
        <v>54854</v>
      </c>
      <c r="AL2249">
        <v>10</v>
      </c>
      <c r="AM2249" s="1">
        <f t="shared" si="293"/>
        <v>54864</v>
      </c>
      <c r="AN2249">
        <v>10</v>
      </c>
      <c r="AO2249" s="1">
        <f t="shared" si="294"/>
        <v>54874</v>
      </c>
      <c r="AP2249">
        <v>10</v>
      </c>
      <c r="AQ2249" s="1">
        <f t="shared" si="295"/>
        <v>54884</v>
      </c>
      <c r="AR2249">
        <v>10</v>
      </c>
    </row>
    <row r="2250" spans="1:44" x14ac:dyDescent="0.25">
      <c r="A2250">
        <v>2249</v>
      </c>
      <c r="B2250" t="str">
        <f t="shared" si="290"/>
        <v>fall_575_chishan</v>
      </c>
      <c r="C2250" t="s">
        <v>56</v>
      </c>
      <c r="D2250">
        <v>575</v>
      </c>
      <c r="E2250" t="str">
        <f t="shared" si="291"/>
        <v>GLYCIM_RCP45_NorESM1-M_2050</v>
      </c>
      <c r="F2250">
        <v>1</v>
      </c>
      <c r="G2250" t="s">
        <v>32</v>
      </c>
      <c r="H2250" t="s">
        <v>54</v>
      </c>
      <c r="I2250" t="s">
        <v>55</v>
      </c>
      <c r="J2250">
        <v>2050</v>
      </c>
      <c r="L2250">
        <v>23.75</v>
      </c>
      <c r="M2250" s="1">
        <f t="shared" si="296"/>
        <v>54834</v>
      </c>
      <c r="N2250" s="1">
        <f t="shared" si="297"/>
        <v>54984</v>
      </c>
      <c r="O2250">
        <v>42</v>
      </c>
      <c r="P2250">
        <v>6</v>
      </c>
      <c r="Q2250">
        <v>0</v>
      </c>
      <c r="R2250">
        <v>1</v>
      </c>
      <c r="S2250">
        <v>10</v>
      </c>
      <c r="T2250">
        <v>410</v>
      </c>
      <c r="V2250">
        <v>15.83</v>
      </c>
      <c r="W2250">
        <v>6.93</v>
      </c>
      <c r="X2250">
        <v>60</v>
      </c>
      <c r="Y2250">
        <v>45</v>
      </c>
      <c r="Z2250">
        <v>55</v>
      </c>
      <c r="AA2250">
        <v>10</v>
      </c>
      <c r="AC2250">
        <v>10</v>
      </c>
      <c r="AD2250">
        <v>10</v>
      </c>
      <c r="AE2250">
        <v>4</v>
      </c>
      <c r="AF2250">
        <v>15</v>
      </c>
      <c r="AG2250">
        <v>60</v>
      </c>
      <c r="AH2250">
        <v>25</v>
      </c>
      <c r="AJ2250">
        <v>4</v>
      </c>
      <c r="AK2250" s="1">
        <f t="shared" si="292"/>
        <v>54854</v>
      </c>
      <c r="AL2250">
        <v>10</v>
      </c>
      <c r="AM2250" s="1">
        <f t="shared" si="293"/>
        <v>54864</v>
      </c>
      <c r="AN2250">
        <v>10</v>
      </c>
      <c r="AO2250" s="1">
        <f t="shared" si="294"/>
        <v>54874</v>
      </c>
      <c r="AP2250">
        <v>10</v>
      </c>
      <c r="AQ2250" s="1">
        <f t="shared" si="295"/>
        <v>54884</v>
      </c>
      <c r="AR2250">
        <v>10</v>
      </c>
    </row>
    <row r="2251" spans="1:44" x14ac:dyDescent="0.25">
      <c r="A2251">
        <v>2250</v>
      </c>
      <c r="B2251" t="str">
        <f t="shared" si="290"/>
        <v>fall_576_chishan</v>
      </c>
      <c r="C2251" t="s">
        <v>56</v>
      </c>
      <c r="D2251">
        <v>576</v>
      </c>
      <c r="E2251" t="str">
        <f t="shared" si="291"/>
        <v>GLYCIM_RCP45_NorESM1-M_2050</v>
      </c>
      <c r="F2251">
        <v>1</v>
      </c>
      <c r="G2251" t="s">
        <v>32</v>
      </c>
      <c r="H2251" t="s">
        <v>54</v>
      </c>
      <c r="I2251" t="s">
        <v>55</v>
      </c>
      <c r="J2251">
        <v>2050</v>
      </c>
      <c r="L2251">
        <v>23.75</v>
      </c>
      <c r="M2251" s="1">
        <f t="shared" si="296"/>
        <v>54834</v>
      </c>
      <c r="N2251" s="1">
        <f t="shared" si="297"/>
        <v>54984</v>
      </c>
      <c r="O2251">
        <v>42</v>
      </c>
      <c r="P2251">
        <v>6</v>
      </c>
      <c r="Q2251">
        <v>0</v>
      </c>
      <c r="R2251">
        <v>1</v>
      </c>
      <c r="S2251">
        <v>10</v>
      </c>
      <c r="T2251">
        <v>410</v>
      </c>
      <c r="V2251">
        <v>15.83</v>
      </c>
      <c r="W2251">
        <v>6.93</v>
      </c>
      <c r="X2251">
        <v>60</v>
      </c>
      <c r="Y2251">
        <v>45</v>
      </c>
      <c r="Z2251">
        <v>55</v>
      </c>
      <c r="AA2251">
        <v>10</v>
      </c>
      <c r="AC2251">
        <v>10</v>
      </c>
      <c r="AD2251">
        <v>10</v>
      </c>
      <c r="AE2251">
        <v>4</v>
      </c>
      <c r="AF2251">
        <v>15</v>
      </c>
      <c r="AG2251">
        <v>60</v>
      </c>
      <c r="AH2251">
        <v>25</v>
      </c>
      <c r="AJ2251">
        <v>4</v>
      </c>
      <c r="AK2251" s="1">
        <f t="shared" si="292"/>
        <v>54854</v>
      </c>
      <c r="AL2251">
        <v>10</v>
      </c>
      <c r="AM2251" s="1">
        <f t="shared" si="293"/>
        <v>54864</v>
      </c>
      <c r="AN2251">
        <v>10</v>
      </c>
      <c r="AO2251" s="1">
        <f t="shared" si="294"/>
        <v>54874</v>
      </c>
      <c r="AP2251">
        <v>10</v>
      </c>
      <c r="AQ2251" s="1">
        <f t="shared" si="295"/>
        <v>54884</v>
      </c>
      <c r="AR2251">
        <v>10</v>
      </c>
    </row>
    <row r="2252" spans="1:44" x14ac:dyDescent="0.25">
      <c r="A2252">
        <v>2251</v>
      </c>
      <c r="B2252" t="str">
        <f t="shared" si="290"/>
        <v>fall_577_chishan</v>
      </c>
      <c r="C2252" t="s">
        <v>56</v>
      </c>
      <c r="D2252">
        <v>577</v>
      </c>
      <c r="E2252" t="str">
        <f t="shared" si="291"/>
        <v>GLYCIM_RCP45_NorESM1-M_2050</v>
      </c>
      <c r="F2252">
        <v>1</v>
      </c>
      <c r="G2252" t="s">
        <v>32</v>
      </c>
      <c r="H2252" t="s">
        <v>54</v>
      </c>
      <c r="I2252" t="s">
        <v>55</v>
      </c>
      <c r="J2252">
        <v>2050</v>
      </c>
      <c r="L2252">
        <v>23.75</v>
      </c>
      <c r="M2252" s="1">
        <f t="shared" si="296"/>
        <v>54834</v>
      </c>
      <c r="N2252" s="1">
        <f t="shared" si="297"/>
        <v>54984</v>
      </c>
      <c r="O2252">
        <v>42</v>
      </c>
      <c r="P2252">
        <v>6</v>
      </c>
      <c r="Q2252">
        <v>0</v>
      </c>
      <c r="R2252">
        <v>1</v>
      </c>
      <c r="S2252">
        <v>10</v>
      </c>
      <c r="T2252">
        <v>410</v>
      </c>
      <c r="V2252">
        <v>15.83</v>
      </c>
      <c r="W2252">
        <v>6.93</v>
      </c>
      <c r="X2252">
        <v>60</v>
      </c>
      <c r="Y2252">
        <v>45</v>
      </c>
      <c r="Z2252">
        <v>55</v>
      </c>
      <c r="AA2252">
        <v>10</v>
      </c>
      <c r="AC2252">
        <v>10</v>
      </c>
      <c r="AD2252">
        <v>10</v>
      </c>
      <c r="AE2252">
        <v>4</v>
      </c>
      <c r="AF2252">
        <v>15</v>
      </c>
      <c r="AG2252">
        <v>60</v>
      </c>
      <c r="AH2252">
        <v>25</v>
      </c>
      <c r="AJ2252">
        <v>4</v>
      </c>
      <c r="AK2252" s="1">
        <f t="shared" si="292"/>
        <v>54854</v>
      </c>
      <c r="AL2252">
        <v>10</v>
      </c>
      <c r="AM2252" s="1">
        <f t="shared" si="293"/>
        <v>54864</v>
      </c>
      <c r="AN2252">
        <v>10</v>
      </c>
      <c r="AO2252" s="1">
        <f t="shared" si="294"/>
        <v>54874</v>
      </c>
      <c r="AP2252">
        <v>10</v>
      </c>
      <c r="AQ2252" s="1">
        <f t="shared" si="295"/>
        <v>54884</v>
      </c>
      <c r="AR2252">
        <v>10</v>
      </c>
    </row>
    <row r="2253" spans="1:44" x14ac:dyDescent="0.25">
      <c r="A2253">
        <v>2252</v>
      </c>
      <c r="B2253" t="str">
        <f t="shared" si="290"/>
        <v>fall_578_chishan</v>
      </c>
      <c r="C2253" t="s">
        <v>56</v>
      </c>
      <c r="D2253">
        <v>578</v>
      </c>
      <c r="E2253" t="str">
        <f t="shared" si="291"/>
        <v>GLYCIM_RCP45_NorESM1-M_2050</v>
      </c>
      <c r="F2253">
        <v>1</v>
      </c>
      <c r="G2253" t="s">
        <v>32</v>
      </c>
      <c r="H2253" t="s">
        <v>54</v>
      </c>
      <c r="I2253" t="s">
        <v>55</v>
      </c>
      <c r="J2253">
        <v>2050</v>
      </c>
      <c r="L2253">
        <v>23.75</v>
      </c>
      <c r="M2253" s="1">
        <f t="shared" si="296"/>
        <v>54834</v>
      </c>
      <c r="N2253" s="1">
        <f t="shared" si="297"/>
        <v>54984</v>
      </c>
      <c r="O2253">
        <v>42</v>
      </c>
      <c r="P2253">
        <v>6</v>
      </c>
      <c r="Q2253">
        <v>0</v>
      </c>
      <c r="R2253">
        <v>1</v>
      </c>
      <c r="S2253">
        <v>10</v>
      </c>
      <c r="T2253">
        <v>410</v>
      </c>
      <c r="V2253">
        <v>15.83</v>
      </c>
      <c r="W2253">
        <v>6.93</v>
      </c>
      <c r="X2253">
        <v>60</v>
      </c>
      <c r="Y2253">
        <v>45</v>
      </c>
      <c r="Z2253">
        <v>55</v>
      </c>
      <c r="AA2253">
        <v>10</v>
      </c>
      <c r="AC2253">
        <v>10</v>
      </c>
      <c r="AD2253">
        <v>10</v>
      </c>
      <c r="AE2253">
        <v>4</v>
      </c>
      <c r="AF2253">
        <v>15</v>
      </c>
      <c r="AG2253">
        <v>60</v>
      </c>
      <c r="AH2253">
        <v>25</v>
      </c>
      <c r="AJ2253">
        <v>4</v>
      </c>
      <c r="AK2253" s="1">
        <f t="shared" si="292"/>
        <v>54854</v>
      </c>
      <c r="AL2253">
        <v>10</v>
      </c>
      <c r="AM2253" s="1">
        <f t="shared" si="293"/>
        <v>54864</v>
      </c>
      <c r="AN2253">
        <v>10</v>
      </c>
      <c r="AO2253" s="1">
        <f t="shared" si="294"/>
        <v>54874</v>
      </c>
      <c r="AP2253">
        <v>10</v>
      </c>
      <c r="AQ2253" s="1">
        <f t="shared" si="295"/>
        <v>54884</v>
      </c>
      <c r="AR2253">
        <v>10</v>
      </c>
    </row>
    <row r="2254" spans="1:44" x14ac:dyDescent="0.25">
      <c r="A2254">
        <v>2253</v>
      </c>
      <c r="B2254" t="str">
        <f t="shared" si="290"/>
        <v>fall_579_chishan</v>
      </c>
      <c r="C2254" t="s">
        <v>56</v>
      </c>
      <c r="D2254">
        <v>579</v>
      </c>
      <c r="E2254" t="str">
        <f t="shared" si="291"/>
        <v>GLYCIM_RCP45_NorESM1-M_2050</v>
      </c>
      <c r="F2254">
        <v>1</v>
      </c>
      <c r="G2254" t="s">
        <v>32</v>
      </c>
      <c r="H2254" t="s">
        <v>54</v>
      </c>
      <c r="I2254" t="s">
        <v>55</v>
      </c>
      <c r="J2254">
        <v>2050</v>
      </c>
      <c r="L2254">
        <v>23.75</v>
      </c>
      <c r="M2254" s="1">
        <f t="shared" si="296"/>
        <v>54834</v>
      </c>
      <c r="N2254" s="1">
        <f t="shared" si="297"/>
        <v>54984</v>
      </c>
      <c r="O2254">
        <v>42</v>
      </c>
      <c r="P2254">
        <v>6</v>
      </c>
      <c r="Q2254">
        <v>0</v>
      </c>
      <c r="R2254">
        <v>1</v>
      </c>
      <c r="S2254">
        <v>10</v>
      </c>
      <c r="T2254">
        <v>410</v>
      </c>
      <c r="V2254">
        <v>15.83</v>
      </c>
      <c r="W2254">
        <v>6.93</v>
      </c>
      <c r="X2254">
        <v>60</v>
      </c>
      <c r="Y2254">
        <v>45</v>
      </c>
      <c r="Z2254">
        <v>55</v>
      </c>
      <c r="AA2254">
        <v>10</v>
      </c>
      <c r="AC2254">
        <v>10</v>
      </c>
      <c r="AD2254">
        <v>10</v>
      </c>
      <c r="AE2254">
        <v>4</v>
      </c>
      <c r="AF2254">
        <v>15</v>
      </c>
      <c r="AG2254">
        <v>60</v>
      </c>
      <c r="AH2254">
        <v>25</v>
      </c>
      <c r="AJ2254">
        <v>4</v>
      </c>
      <c r="AK2254" s="1">
        <f t="shared" si="292"/>
        <v>54854</v>
      </c>
      <c r="AL2254">
        <v>10</v>
      </c>
      <c r="AM2254" s="1">
        <f t="shared" si="293"/>
        <v>54864</v>
      </c>
      <c r="AN2254">
        <v>10</v>
      </c>
      <c r="AO2254" s="1">
        <f t="shared" si="294"/>
        <v>54874</v>
      </c>
      <c r="AP2254">
        <v>10</v>
      </c>
      <c r="AQ2254" s="1">
        <f t="shared" si="295"/>
        <v>54884</v>
      </c>
      <c r="AR2254">
        <v>10</v>
      </c>
    </row>
    <row r="2255" spans="1:44" x14ac:dyDescent="0.25">
      <c r="A2255">
        <v>2254</v>
      </c>
      <c r="B2255" t="str">
        <f t="shared" si="290"/>
        <v>fall_587_chishan</v>
      </c>
      <c r="C2255" t="s">
        <v>56</v>
      </c>
      <c r="D2255">
        <v>587</v>
      </c>
      <c r="E2255" t="str">
        <f t="shared" si="291"/>
        <v>GLYCIM_RCP45_NorESM1-M_2050</v>
      </c>
      <c r="F2255">
        <v>1</v>
      </c>
      <c r="G2255" t="s">
        <v>32</v>
      </c>
      <c r="H2255" t="s">
        <v>54</v>
      </c>
      <c r="I2255" t="s">
        <v>55</v>
      </c>
      <c r="J2255">
        <v>2050</v>
      </c>
      <c r="L2255">
        <v>23.7</v>
      </c>
      <c r="M2255" s="1">
        <f t="shared" si="296"/>
        <v>54834</v>
      </c>
      <c r="N2255" s="1">
        <f t="shared" si="297"/>
        <v>54984</v>
      </c>
      <c r="O2255">
        <v>42</v>
      </c>
      <c r="P2255">
        <v>6</v>
      </c>
      <c r="Q2255">
        <v>0</v>
      </c>
      <c r="R2255">
        <v>1</v>
      </c>
      <c r="S2255">
        <v>10</v>
      </c>
      <c r="T2255">
        <v>410</v>
      </c>
      <c r="V2255">
        <v>15.83</v>
      </c>
      <c r="W2255">
        <v>6.93</v>
      </c>
      <c r="X2255">
        <v>60</v>
      </c>
      <c r="Y2255">
        <v>45</v>
      </c>
      <c r="Z2255">
        <v>55</v>
      </c>
      <c r="AA2255">
        <v>10</v>
      </c>
      <c r="AC2255">
        <v>10</v>
      </c>
      <c r="AD2255">
        <v>10</v>
      </c>
      <c r="AE2255">
        <v>4</v>
      </c>
      <c r="AF2255">
        <v>15</v>
      </c>
      <c r="AG2255">
        <v>60</v>
      </c>
      <c r="AH2255">
        <v>25</v>
      </c>
      <c r="AJ2255">
        <v>4</v>
      </c>
      <c r="AK2255" s="1">
        <f t="shared" si="292"/>
        <v>54854</v>
      </c>
      <c r="AL2255">
        <v>10</v>
      </c>
      <c r="AM2255" s="1">
        <f t="shared" si="293"/>
        <v>54864</v>
      </c>
      <c r="AN2255">
        <v>10</v>
      </c>
      <c r="AO2255" s="1">
        <f t="shared" si="294"/>
        <v>54874</v>
      </c>
      <c r="AP2255">
        <v>10</v>
      </c>
      <c r="AQ2255" s="1">
        <f t="shared" si="295"/>
        <v>54884</v>
      </c>
      <c r="AR2255">
        <v>10</v>
      </c>
    </row>
    <row r="2256" spans="1:44" x14ac:dyDescent="0.25">
      <c r="A2256">
        <v>2255</v>
      </c>
      <c r="B2256" t="str">
        <f t="shared" si="290"/>
        <v>fall_588_chishan</v>
      </c>
      <c r="C2256" t="s">
        <v>56</v>
      </c>
      <c r="D2256">
        <v>588</v>
      </c>
      <c r="E2256" t="str">
        <f t="shared" si="291"/>
        <v>GLYCIM_RCP45_NorESM1-M_2050</v>
      </c>
      <c r="F2256">
        <v>1</v>
      </c>
      <c r="G2256" t="s">
        <v>32</v>
      </c>
      <c r="H2256" t="s">
        <v>54</v>
      </c>
      <c r="I2256" t="s">
        <v>55</v>
      </c>
      <c r="J2256">
        <v>2050</v>
      </c>
      <c r="L2256">
        <v>23.7</v>
      </c>
      <c r="M2256" s="1">
        <f t="shared" si="296"/>
        <v>54834</v>
      </c>
      <c r="N2256" s="1">
        <f t="shared" si="297"/>
        <v>54984</v>
      </c>
      <c r="O2256">
        <v>42</v>
      </c>
      <c r="P2256">
        <v>6</v>
      </c>
      <c r="Q2256">
        <v>0</v>
      </c>
      <c r="R2256">
        <v>1</v>
      </c>
      <c r="S2256">
        <v>10</v>
      </c>
      <c r="T2256">
        <v>410</v>
      </c>
      <c r="V2256">
        <v>15.83</v>
      </c>
      <c r="W2256">
        <v>6.93</v>
      </c>
      <c r="X2256">
        <v>60</v>
      </c>
      <c r="Y2256">
        <v>45</v>
      </c>
      <c r="Z2256">
        <v>55</v>
      </c>
      <c r="AA2256">
        <v>10</v>
      </c>
      <c r="AC2256">
        <v>10</v>
      </c>
      <c r="AD2256">
        <v>10</v>
      </c>
      <c r="AE2256">
        <v>4</v>
      </c>
      <c r="AF2256">
        <v>15</v>
      </c>
      <c r="AG2256">
        <v>60</v>
      </c>
      <c r="AH2256">
        <v>25</v>
      </c>
      <c r="AJ2256">
        <v>4</v>
      </c>
      <c r="AK2256" s="1">
        <f t="shared" si="292"/>
        <v>54854</v>
      </c>
      <c r="AL2256">
        <v>10</v>
      </c>
      <c r="AM2256" s="1">
        <f t="shared" si="293"/>
        <v>54864</v>
      </c>
      <c r="AN2256">
        <v>10</v>
      </c>
      <c r="AO2256" s="1">
        <f t="shared" si="294"/>
        <v>54874</v>
      </c>
      <c r="AP2256">
        <v>10</v>
      </c>
      <c r="AQ2256" s="1">
        <f t="shared" si="295"/>
        <v>54884</v>
      </c>
      <c r="AR2256">
        <v>10</v>
      </c>
    </row>
    <row r="2257" spans="1:44" x14ac:dyDescent="0.25">
      <c r="A2257">
        <v>2256</v>
      </c>
      <c r="B2257" t="str">
        <f t="shared" si="290"/>
        <v>fall_589_chishan</v>
      </c>
      <c r="C2257" t="s">
        <v>56</v>
      </c>
      <c r="D2257">
        <v>589</v>
      </c>
      <c r="E2257" t="str">
        <f t="shared" si="291"/>
        <v>GLYCIM_RCP45_NorESM1-M_2050</v>
      </c>
      <c r="F2257">
        <v>1</v>
      </c>
      <c r="G2257" t="s">
        <v>32</v>
      </c>
      <c r="H2257" t="s">
        <v>54</v>
      </c>
      <c r="I2257" t="s">
        <v>55</v>
      </c>
      <c r="J2257">
        <v>2050</v>
      </c>
      <c r="L2257">
        <v>23.7</v>
      </c>
      <c r="M2257" s="1">
        <f t="shared" si="296"/>
        <v>54834</v>
      </c>
      <c r="N2257" s="1">
        <f t="shared" si="297"/>
        <v>54984</v>
      </c>
      <c r="O2257">
        <v>42</v>
      </c>
      <c r="P2257">
        <v>6</v>
      </c>
      <c r="Q2257">
        <v>0</v>
      </c>
      <c r="R2257">
        <v>1</v>
      </c>
      <c r="S2257">
        <v>10</v>
      </c>
      <c r="T2257">
        <v>410</v>
      </c>
      <c r="V2257">
        <v>15.83</v>
      </c>
      <c r="W2257">
        <v>6.93</v>
      </c>
      <c r="X2257">
        <v>60</v>
      </c>
      <c r="Y2257">
        <v>45</v>
      </c>
      <c r="Z2257">
        <v>55</v>
      </c>
      <c r="AA2257">
        <v>10</v>
      </c>
      <c r="AC2257">
        <v>10</v>
      </c>
      <c r="AD2257">
        <v>10</v>
      </c>
      <c r="AE2257">
        <v>4</v>
      </c>
      <c r="AF2257">
        <v>15</v>
      </c>
      <c r="AG2257">
        <v>60</v>
      </c>
      <c r="AH2257">
        <v>25</v>
      </c>
      <c r="AJ2257">
        <v>4</v>
      </c>
      <c r="AK2257" s="1">
        <f t="shared" si="292"/>
        <v>54854</v>
      </c>
      <c r="AL2257">
        <v>10</v>
      </c>
      <c r="AM2257" s="1">
        <f t="shared" si="293"/>
        <v>54864</v>
      </c>
      <c r="AN2257">
        <v>10</v>
      </c>
      <c r="AO2257" s="1">
        <f t="shared" si="294"/>
        <v>54874</v>
      </c>
      <c r="AP2257">
        <v>10</v>
      </c>
      <c r="AQ2257" s="1">
        <f t="shared" si="295"/>
        <v>54884</v>
      </c>
      <c r="AR2257">
        <v>10</v>
      </c>
    </row>
    <row r="2258" spans="1:44" x14ac:dyDescent="0.25">
      <c r="A2258">
        <v>2257</v>
      </c>
      <c r="B2258" t="str">
        <f t="shared" si="290"/>
        <v>fall_590_chishan</v>
      </c>
      <c r="C2258" t="s">
        <v>56</v>
      </c>
      <c r="D2258">
        <v>590</v>
      </c>
      <c r="E2258" t="str">
        <f t="shared" si="291"/>
        <v>GLYCIM_RCP45_NorESM1-M_2050</v>
      </c>
      <c r="F2258">
        <v>1</v>
      </c>
      <c r="G2258" t="s">
        <v>32</v>
      </c>
      <c r="H2258" t="s">
        <v>54</v>
      </c>
      <c r="I2258" t="s">
        <v>55</v>
      </c>
      <c r="J2258">
        <v>2050</v>
      </c>
      <c r="L2258">
        <v>23.7</v>
      </c>
      <c r="M2258" s="1">
        <f t="shared" si="296"/>
        <v>54834</v>
      </c>
      <c r="N2258" s="1">
        <f t="shared" si="297"/>
        <v>54984</v>
      </c>
      <c r="O2258">
        <v>42</v>
      </c>
      <c r="P2258">
        <v>6</v>
      </c>
      <c r="Q2258">
        <v>0</v>
      </c>
      <c r="R2258">
        <v>1</v>
      </c>
      <c r="S2258">
        <v>10</v>
      </c>
      <c r="T2258">
        <v>410</v>
      </c>
      <c r="V2258">
        <v>15.83</v>
      </c>
      <c r="W2258">
        <v>6.93</v>
      </c>
      <c r="X2258">
        <v>60</v>
      </c>
      <c r="Y2258">
        <v>45</v>
      </c>
      <c r="Z2258">
        <v>55</v>
      </c>
      <c r="AA2258">
        <v>10</v>
      </c>
      <c r="AC2258">
        <v>10</v>
      </c>
      <c r="AD2258">
        <v>10</v>
      </c>
      <c r="AE2258">
        <v>4</v>
      </c>
      <c r="AF2258">
        <v>15</v>
      </c>
      <c r="AG2258">
        <v>60</v>
      </c>
      <c r="AH2258">
        <v>25</v>
      </c>
      <c r="AJ2258">
        <v>4</v>
      </c>
      <c r="AK2258" s="1">
        <f t="shared" si="292"/>
        <v>54854</v>
      </c>
      <c r="AL2258">
        <v>10</v>
      </c>
      <c r="AM2258" s="1">
        <f t="shared" si="293"/>
        <v>54864</v>
      </c>
      <c r="AN2258">
        <v>10</v>
      </c>
      <c r="AO2258" s="1">
        <f t="shared" si="294"/>
        <v>54874</v>
      </c>
      <c r="AP2258">
        <v>10</v>
      </c>
      <c r="AQ2258" s="1">
        <f t="shared" si="295"/>
        <v>54884</v>
      </c>
      <c r="AR2258">
        <v>10</v>
      </c>
    </row>
    <row r="2259" spans="1:44" x14ac:dyDescent="0.25">
      <c r="A2259">
        <v>2258</v>
      </c>
      <c r="B2259" t="str">
        <f t="shared" si="290"/>
        <v>fall_591_chishan</v>
      </c>
      <c r="C2259" t="s">
        <v>56</v>
      </c>
      <c r="D2259">
        <v>591</v>
      </c>
      <c r="E2259" t="str">
        <f t="shared" si="291"/>
        <v>GLYCIM_RCP45_NorESM1-M_2050</v>
      </c>
      <c r="F2259">
        <v>1</v>
      </c>
      <c r="G2259" t="s">
        <v>32</v>
      </c>
      <c r="H2259" t="s">
        <v>54</v>
      </c>
      <c r="I2259" t="s">
        <v>55</v>
      </c>
      <c r="J2259">
        <v>2050</v>
      </c>
      <c r="L2259">
        <v>23.7</v>
      </c>
      <c r="M2259" s="1">
        <f t="shared" si="296"/>
        <v>54834</v>
      </c>
      <c r="N2259" s="1">
        <f t="shared" si="297"/>
        <v>54984</v>
      </c>
      <c r="O2259">
        <v>42</v>
      </c>
      <c r="P2259">
        <v>6</v>
      </c>
      <c r="Q2259">
        <v>0</v>
      </c>
      <c r="R2259">
        <v>1</v>
      </c>
      <c r="S2259">
        <v>10</v>
      </c>
      <c r="T2259">
        <v>410</v>
      </c>
      <c r="V2259">
        <v>15.83</v>
      </c>
      <c r="W2259">
        <v>6.93</v>
      </c>
      <c r="X2259">
        <v>60</v>
      </c>
      <c r="Y2259">
        <v>45</v>
      </c>
      <c r="Z2259">
        <v>55</v>
      </c>
      <c r="AA2259">
        <v>10</v>
      </c>
      <c r="AC2259">
        <v>10</v>
      </c>
      <c r="AD2259">
        <v>10</v>
      </c>
      <c r="AE2259">
        <v>4</v>
      </c>
      <c r="AF2259">
        <v>15</v>
      </c>
      <c r="AG2259">
        <v>60</v>
      </c>
      <c r="AH2259">
        <v>25</v>
      </c>
      <c r="AJ2259">
        <v>4</v>
      </c>
      <c r="AK2259" s="1">
        <f t="shared" si="292"/>
        <v>54854</v>
      </c>
      <c r="AL2259">
        <v>10</v>
      </c>
      <c r="AM2259" s="1">
        <f t="shared" si="293"/>
        <v>54864</v>
      </c>
      <c r="AN2259">
        <v>10</v>
      </c>
      <c r="AO2259" s="1">
        <f t="shared" si="294"/>
        <v>54874</v>
      </c>
      <c r="AP2259">
        <v>10</v>
      </c>
      <c r="AQ2259" s="1">
        <f t="shared" si="295"/>
        <v>54884</v>
      </c>
      <c r="AR2259">
        <v>10</v>
      </c>
    </row>
    <row r="2260" spans="1:44" x14ac:dyDescent="0.25">
      <c r="A2260">
        <v>2259</v>
      </c>
      <c r="B2260" t="str">
        <f t="shared" si="290"/>
        <v>fall_592_chishan</v>
      </c>
      <c r="C2260" t="s">
        <v>56</v>
      </c>
      <c r="D2260">
        <v>592</v>
      </c>
      <c r="E2260" t="str">
        <f t="shared" si="291"/>
        <v>GLYCIM_RCP45_NorESM1-M_2050</v>
      </c>
      <c r="F2260">
        <v>1</v>
      </c>
      <c r="G2260" t="s">
        <v>32</v>
      </c>
      <c r="H2260" t="s">
        <v>54</v>
      </c>
      <c r="I2260" t="s">
        <v>55</v>
      </c>
      <c r="J2260">
        <v>2050</v>
      </c>
      <c r="L2260">
        <v>23.7</v>
      </c>
      <c r="M2260" s="1">
        <f t="shared" si="296"/>
        <v>54834</v>
      </c>
      <c r="N2260" s="1">
        <f t="shared" si="297"/>
        <v>54984</v>
      </c>
      <c r="O2260">
        <v>42</v>
      </c>
      <c r="P2260">
        <v>6</v>
      </c>
      <c r="Q2260">
        <v>0</v>
      </c>
      <c r="R2260">
        <v>1</v>
      </c>
      <c r="S2260">
        <v>10</v>
      </c>
      <c r="T2260">
        <v>410</v>
      </c>
      <c r="V2260">
        <v>15.83</v>
      </c>
      <c r="W2260">
        <v>6.93</v>
      </c>
      <c r="X2260">
        <v>60</v>
      </c>
      <c r="Y2260">
        <v>45</v>
      </c>
      <c r="Z2260">
        <v>55</v>
      </c>
      <c r="AA2260">
        <v>10</v>
      </c>
      <c r="AC2260">
        <v>10</v>
      </c>
      <c r="AD2260">
        <v>10</v>
      </c>
      <c r="AE2260">
        <v>4</v>
      </c>
      <c r="AF2260">
        <v>15</v>
      </c>
      <c r="AG2260">
        <v>60</v>
      </c>
      <c r="AH2260">
        <v>25</v>
      </c>
      <c r="AJ2260">
        <v>4</v>
      </c>
      <c r="AK2260" s="1">
        <f t="shared" si="292"/>
        <v>54854</v>
      </c>
      <c r="AL2260">
        <v>10</v>
      </c>
      <c r="AM2260" s="1">
        <f t="shared" si="293"/>
        <v>54864</v>
      </c>
      <c r="AN2260">
        <v>10</v>
      </c>
      <c r="AO2260" s="1">
        <f t="shared" si="294"/>
        <v>54874</v>
      </c>
      <c r="AP2260">
        <v>10</v>
      </c>
      <c r="AQ2260" s="1">
        <f t="shared" si="295"/>
        <v>54884</v>
      </c>
      <c r="AR2260">
        <v>10</v>
      </c>
    </row>
    <row r="2261" spans="1:44" x14ac:dyDescent="0.25">
      <c r="A2261">
        <v>2260</v>
      </c>
      <c r="B2261" t="str">
        <f t="shared" si="290"/>
        <v>fall_593_chishan</v>
      </c>
      <c r="C2261" t="s">
        <v>56</v>
      </c>
      <c r="D2261">
        <v>593</v>
      </c>
      <c r="E2261" t="str">
        <f t="shared" si="291"/>
        <v>GLYCIM_RCP45_NorESM1-M_2050</v>
      </c>
      <c r="F2261">
        <v>1</v>
      </c>
      <c r="G2261" t="s">
        <v>32</v>
      </c>
      <c r="H2261" t="s">
        <v>54</v>
      </c>
      <c r="I2261" t="s">
        <v>55</v>
      </c>
      <c r="J2261">
        <v>2050</v>
      </c>
      <c r="L2261">
        <v>23.7</v>
      </c>
      <c r="M2261" s="1">
        <f t="shared" si="296"/>
        <v>54834</v>
      </c>
      <c r="N2261" s="1">
        <f t="shared" si="297"/>
        <v>54984</v>
      </c>
      <c r="O2261">
        <v>42</v>
      </c>
      <c r="P2261">
        <v>6</v>
      </c>
      <c r="Q2261">
        <v>0</v>
      </c>
      <c r="R2261">
        <v>1</v>
      </c>
      <c r="S2261">
        <v>10</v>
      </c>
      <c r="T2261">
        <v>410</v>
      </c>
      <c r="V2261">
        <v>15.83</v>
      </c>
      <c r="W2261">
        <v>6.93</v>
      </c>
      <c r="X2261">
        <v>60</v>
      </c>
      <c r="Y2261">
        <v>45</v>
      </c>
      <c r="Z2261">
        <v>55</v>
      </c>
      <c r="AA2261">
        <v>10</v>
      </c>
      <c r="AC2261">
        <v>10</v>
      </c>
      <c r="AD2261">
        <v>10</v>
      </c>
      <c r="AE2261">
        <v>4</v>
      </c>
      <c r="AF2261">
        <v>15</v>
      </c>
      <c r="AG2261">
        <v>60</v>
      </c>
      <c r="AH2261">
        <v>25</v>
      </c>
      <c r="AJ2261">
        <v>4</v>
      </c>
      <c r="AK2261" s="1">
        <f t="shared" si="292"/>
        <v>54854</v>
      </c>
      <c r="AL2261">
        <v>10</v>
      </c>
      <c r="AM2261" s="1">
        <f t="shared" si="293"/>
        <v>54864</v>
      </c>
      <c r="AN2261">
        <v>10</v>
      </c>
      <c r="AO2261" s="1">
        <f t="shared" si="294"/>
        <v>54874</v>
      </c>
      <c r="AP2261">
        <v>10</v>
      </c>
      <c r="AQ2261" s="1">
        <f t="shared" si="295"/>
        <v>54884</v>
      </c>
      <c r="AR2261">
        <v>10</v>
      </c>
    </row>
    <row r="2262" spans="1:44" x14ac:dyDescent="0.25">
      <c r="A2262">
        <v>2261</v>
      </c>
      <c r="B2262" t="str">
        <f t="shared" si="290"/>
        <v>fall_594_chishan</v>
      </c>
      <c r="C2262" t="s">
        <v>56</v>
      </c>
      <c r="D2262">
        <v>594</v>
      </c>
      <c r="E2262" t="str">
        <f t="shared" si="291"/>
        <v>GLYCIM_RCP45_NorESM1-M_2050</v>
      </c>
      <c r="F2262">
        <v>1</v>
      </c>
      <c r="G2262" t="s">
        <v>32</v>
      </c>
      <c r="H2262" t="s">
        <v>54</v>
      </c>
      <c r="I2262" t="s">
        <v>55</v>
      </c>
      <c r="J2262">
        <v>2050</v>
      </c>
      <c r="L2262">
        <v>23.7</v>
      </c>
      <c r="M2262" s="1">
        <f t="shared" si="296"/>
        <v>54834</v>
      </c>
      <c r="N2262" s="1">
        <f t="shared" si="297"/>
        <v>54984</v>
      </c>
      <c r="O2262">
        <v>42</v>
      </c>
      <c r="P2262">
        <v>6</v>
      </c>
      <c r="Q2262">
        <v>0</v>
      </c>
      <c r="R2262">
        <v>1</v>
      </c>
      <c r="S2262">
        <v>10</v>
      </c>
      <c r="T2262">
        <v>410</v>
      </c>
      <c r="V2262">
        <v>15.83</v>
      </c>
      <c r="W2262">
        <v>6.93</v>
      </c>
      <c r="X2262">
        <v>60</v>
      </c>
      <c r="Y2262">
        <v>45</v>
      </c>
      <c r="Z2262">
        <v>55</v>
      </c>
      <c r="AA2262">
        <v>10</v>
      </c>
      <c r="AC2262">
        <v>10</v>
      </c>
      <c r="AD2262">
        <v>10</v>
      </c>
      <c r="AE2262">
        <v>4</v>
      </c>
      <c r="AF2262">
        <v>15</v>
      </c>
      <c r="AG2262">
        <v>60</v>
      </c>
      <c r="AH2262">
        <v>25</v>
      </c>
      <c r="AJ2262">
        <v>4</v>
      </c>
      <c r="AK2262" s="1">
        <f t="shared" si="292"/>
        <v>54854</v>
      </c>
      <c r="AL2262">
        <v>10</v>
      </c>
      <c r="AM2262" s="1">
        <f t="shared" si="293"/>
        <v>54864</v>
      </c>
      <c r="AN2262">
        <v>10</v>
      </c>
      <c r="AO2262" s="1">
        <f t="shared" si="294"/>
        <v>54874</v>
      </c>
      <c r="AP2262">
        <v>10</v>
      </c>
      <c r="AQ2262" s="1">
        <f t="shared" si="295"/>
        <v>54884</v>
      </c>
      <c r="AR2262">
        <v>10</v>
      </c>
    </row>
    <row r="2263" spans="1:44" x14ac:dyDescent="0.25">
      <c r="A2263">
        <v>2262</v>
      </c>
      <c r="B2263" t="str">
        <f t="shared" si="290"/>
        <v>fall_595_chishan</v>
      </c>
      <c r="C2263" t="s">
        <v>56</v>
      </c>
      <c r="D2263">
        <v>595</v>
      </c>
      <c r="E2263" t="str">
        <f t="shared" si="291"/>
        <v>GLYCIM_RCP45_NorESM1-M_2050</v>
      </c>
      <c r="F2263">
        <v>1</v>
      </c>
      <c r="G2263" t="s">
        <v>32</v>
      </c>
      <c r="H2263" t="s">
        <v>54</v>
      </c>
      <c r="I2263" t="s">
        <v>55</v>
      </c>
      <c r="J2263">
        <v>2050</v>
      </c>
      <c r="L2263">
        <v>23.7</v>
      </c>
      <c r="M2263" s="1">
        <f t="shared" si="296"/>
        <v>54834</v>
      </c>
      <c r="N2263" s="1">
        <f t="shared" si="297"/>
        <v>54984</v>
      </c>
      <c r="O2263">
        <v>42</v>
      </c>
      <c r="P2263">
        <v>6</v>
      </c>
      <c r="Q2263">
        <v>0</v>
      </c>
      <c r="R2263">
        <v>1</v>
      </c>
      <c r="S2263">
        <v>10</v>
      </c>
      <c r="T2263">
        <v>410</v>
      </c>
      <c r="V2263">
        <v>15.83</v>
      </c>
      <c r="W2263">
        <v>6.93</v>
      </c>
      <c r="X2263">
        <v>60</v>
      </c>
      <c r="Y2263">
        <v>45</v>
      </c>
      <c r="Z2263">
        <v>55</v>
      </c>
      <c r="AA2263">
        <v>10</v>
      </c>
      <c r="AC2263">
        <v>10</v>
      </c>
      <c r="AD2263">
        <v>10</v>
      </c>
      <c r="AE2263">
        <v>4</v>
      </c>
      <c r="AF2263">
        <v>15</v>
      </c>
      <c r="AG2263">
        <v>60</v>
      </c>
      <c r="AH2263">
        <v>25</v>
      </c>
      <c r="AJ2263">
        <v>4</v>
      </c>
      <c r="AK2263" s="1">
        <f t="shared" si="292"/>
        <v>54854</v>
      </c>
      <c r="AL2263">
        <v>10</v>
      </c>
      <c r="AM2263" s="1">
        <f t="shared" si="293"/>
        <v>54864</v>
      </c>
      <c r="AN2263">
        <v>10</v>
      </c>
      <c r="AO2263" s="1">
        <f t="shared" si="294"/>
        <v>54874</v>
      </c>
      <c r="AP2263">
        <v>10</v>
      </c>
      <c r="AQ2263" s="1">
        <f t="shared" si="295"/>
        <v>54884</v>
      </c>
      <c r="AR2263">
        <v>10</v>
      </c>
    </row>
    <row r="2264" spans="1:44" x14ac:dyDescent="0.25">
      <c r="A2264">
        <v>2263</v>
      </c>
      <c r="B2264" t="str">
        <f t="shared" si="290"/>
        <v>fall_596_chishan</v>
      </c>
      <c r="C2264" t="s">
        <v>56</v>
      </c>
      <c r="D2264">
        <v>596</v>
      </c>
      <c r="E2264" t="str">
        <f t="shared" si="291"/>
        <v>GLYCIM_RCP45_NorESM1-M_2050</v>
      </c>
      <c r="F2264">
        <v>1</v>
      </c>
      <c r="G2264" t="s">
        <v>32</v>
      </c>
      <c r="H2264" t="s">
        <v>54</v>
      </c>
      <c r="I2264" t="s">
        <v>55</v>
      </c>
      <c r="J2264">
        <v>2050</v>
      </c>
      <c r="L2264">
        <v>23.7</v>
      </c>
      <c r="M2264" s="1">
        <f t="shared" si="296"/>
        <v>54834</v>
      </c>
      <c r="N2264" s="1">
        <f t="shared" si="297"/>
        <v>54984</v>
      </c>
      <c r="O2264">
        <v>42</v>
      </c>
      <c r="P2264">
        <v>6</v>
      </c>
      <c r="Q2264">
        <v>0</v>
      </c>
      <c r="R2264">
        <v>1</v>
      </c>
      <c r="S2264">
        <v>10</v>
      </c>
      <c r="T2264">
        <v>410</v>
      </c>
      <c r="V2264">
        <v>15.83</v>
      </c>
      <c r="W2264">
        <v>6.93</v>
      </c>
      <c r="X2264">
        <v>60</v>
      </c>
      <c r="Y2264">
        <v>45</v>
      </c>
      <c r="Z2264">
        <v>55</v>
      </c>
      <c r="AA2264">
        <v>10</v>
      </c>
      <c r="AC2264">
        <v>10</v>
      </c>
      <c r="AD2264">
        <v>10</v>
      </c>
      <c r="AE2264">
        <v>4</v>
      </c>
      <c r="AF2264">
        <v>15</v>
      </c>
      <c r="AG2264">
        <v>60</v>
      </c>
      <c r="AH2264">
        <v>25</v>
      </c>
      <c r="AJ2264">
        <v>4</v>
      </c>
      <c r="AK2264" s="1">
        <f t="shared" si="292"/>
        <v>54854</v>
      </c>
      <c r="AL2264">
        <v>10</v>
      </c>
      <c r="AM2264" s="1">
        <f t="shared" si="293"/>
        <v>54864</v>
      </c>
      <c r="AN2264">
        <v>10</v>
      </c>
      <c r="AO2264" s="1">
        <f t="shared" si="294"/>
        <v>54874</v>
      </c>
      <c r="AP2264">
        <v>10</v>
      </c>
      <c r="AQ2264" s="1">
        <f t="shared" si="295"/>
        <v>54884</v>
      </c>
      <c r="AR2264">
        <v>10</v>
      </c>
    </row>
    <row r="2265" spans="1:44" x14ac:dyDescent="0.25">
      <c r="A2265">
        <v>2264</v>
      </c>
      <c r="B2265" t="str">
        <f t="shared" si="290"/>
        <v>fall_597_chishan</v>
      </c>
      <c r="C2265" t="s">
        <v>56</v>
      </c>
      <c r="D2265">
        <v>597</v>
      </c>
      <c r="E2265" t="str">
        <f t="shared" si="291"/>
        <v>GLYCIM_RCP45_NorESM1-M_2050</v>
      </c>
      <c r="F2265">
        <v>1</v>
      </c>
      <c r="G2265" t="s">
        <v>32</v>
      </c>
      <c r="H2265" t="s">
        <v>54</v>
      </c>
      <c r="I2265" t="s">
        <v>55</v>
      </c>
      <c r="J2265">
        <v>2050</v>
      </c>
      <c r="L2265">
        <v>23.7</v>
      </c>
      <c r="M2265" s="1">
        <f t="shared" si="296"/>
        <v>54834</v>
      </c>
      <c r="N2265" s="1">
        <f t="shared" si="297"/>
        <v>54984</v>
      </c>
      <c r="O2265">
        <v>42</v>
      </c>
      <c r="P2265">
        <v>6</v>
      </c>
      <c r="Q2265">
        <v>0</v>
      </c>
      <c r="R2265">
        <v>1</v>
      </c>
      <c r="S2265">
        <v>10</v>
      </c>
      <c r="T2265">
        <v>410</v>
      </c>
      <c r="V2265">
        <v>15.83</v>
      </c>
      <c r="W2265">
        <v>6.93</v>
      </c>
      <c r="X2265">
        <v>60</v>
      </c>
      <c r="Y2265">
        <v>45</v>
      </c>
      <c r="Z2265">
        <v>55</v>
      </c>
      <c r="AA2265">
        <v>10</v>
      </c>
      <c r="AC2265">
        <v>10</v>
      </c>
      <c r="AD2265">
        <v>10</v>
      </c>
      <c r="AE2265">
        <v>4</v>
      </c>
      <c r="AF2265">
        <v>15</v>
      </c>
      <c r="AG2265">
        <v>60</v>
      </c>
      <c r="AH2265">
        <v>25</v>
      </c>
      <c r="AJ2265">
        <v>4</v>
      </c>
      <c r="AK2265" s="1">
        <f t="shared" si="292"/>
        <v>54854</v>
      </c>
      <c r="AL2265">
        <v>10</v>
      </c>
      <c r="AM2265" s="1">
        <f t="shared" si="293"/>
        <v>54864</v>
      </c>
      <c r="AN2265">
        <v>10</v>
      </c>
      <c r="AO2265" s="1">
        <f t="shared" si="294"/>
        <v>54874</v>
      </c>
      <c r="AP2265">
        <v>10</v>
      </c>
      <c r="AQ2265" s="1">
        <f t="shared" si="295"/>
        <v>54884</v>
      </c>
      <c r="AR2265">
        <v>10</v>
      </c>
    </row>
    <row r="2266" spans="1:44" x14ac:dyDescent="0.25">
      <c r="A2266">
        <v>2265</v>
      </c>
      <c r="B2266" t="str">
        <f t="shared" si="290"/>
        <v>fall_598_chishan</v>
      </c>
      <c r="C2266" t="s">
        <v>56</v>
      </c>
      <c r="D2266">
        <v>598</v>
      </c>
      <c r="E2266" t="str">
        <f t="shared" si="291"/>
        <v>GLYCIM_RCP45_NorESM1-M_2050</v>
      </c>
      <c r="F2266">
        <v>1</v>
      </c>
      <c r="G2266" t="s">
        <v>32</v>
      </c>
      <c r="H2266" t="s">
        <v>54</v>
      </c>
      <c r="I2266" t="s">
        <v>55</v>
      </c>
      <c r="J2266">
        <v>2050</v>
      </c>
      <c r="L2266">
        <v>23.7</v>
      </c>
      <c r="M2266" s="1">
        <f t="shared" si="296"/>
        <v>54834</v>
      </c>
      <c r="N2266" s="1">
        <f t="shared" si="297"/>
        <v>54984</v>
      </c>
      <c r="O2266">
        <v>42</v>
      </c>
      <c r="P2266">
        <v>6</v>
      </c>
      <c r="Q2266">
        <v>0</v>
      </c>
      <c r="R2266">
        <v>1</v>
      </c>
      <c r="S2266">
        <v>10</v>
      </c>
      <c r="T2266">
        <v>410</v>
      </c>
      <c r="V2266">
        <v>15.83</v>
      </c>
      <c r="W2266">
        <v>6.93</v>
      </c>
      <c r="X2266">
        <v>60</v>
      </c>
      <c r="Y2266">
        <v>45</v>
      </c>
      <c r="Z2266">
        <v>55</v>
      </c>
      <c r="AA2266">
        <v>10</v>
      </c>
      <c r="AC2266">
        <v>10</v>
      </c>
      <c r="AD2266">
        <v>10</v>
      </c>
      <c r="AE2266">
        <v>4</v>
      </c>
      <c r="AF2266">
        <v>15</v>
      </c>
      <c r="AG2266">
        <v>60</v>
      </c>
      <c r="AH2266">
        <v>25</v>
      </c>
      <c r="AJ2266">
        <v>4</v>
      </c>
      <c r="AK2266" s="1">
        <f t="shared" si="292"/>
        <v>54854</v>
      </c>
      <c r="AL2266">
        <v>10</v>
      </c>
      <c r="AM2266" s="1">
        <f t="shared" si="293"/>
        <v>54864</v>
      </c>
      <c r="AN2266">
        <v>10</v>
      </c>
      <c r="AO2266" s="1">
        <f t="shared" si="294"/>
        <v>54874</v>
      </c>
      <c r="AP2266">
        <v>10</v>
      </c>
      <c r="AQ2266" s="1">
        <f t="shared" si="295"/>
        <v>54884</v>
      </c>
      <c r="AR2266">
        <v>10</v>
      </c>
    </row>
    <row r="2267" spans="1:44" x14ac:dyDescent="0.25">
      <c r="A2267">
        <v>2266</v>
      </c>
      <c r="B2267" t="str">
        <f t="shared" si="290"/>
        <v>fall_599_chishan</v>
      </c>
      <c r="C2267" t="s">
        <v>56</v>
      </c>
      <c r="D2267">
        <v>599</v>
      </c>
      <c r="E2267" t="str">
        <f t="shared" si="291"/>
        <v>GLYCIM_RCP45_NorESM1-M_2050</v>
      </c>
      <c r="F2267">
        <v>1</v>
      </c>
      <c r="G2267" t="s">
        <v>32</v>
      </c>
      <c r="H2267" t="s">
        <v>54</v>
      </c>
      <c r="I2267" t="s">
        <v>55</v>
      </c>
      <c r="J2267">
        <v>2050</v>
      </c>
      <c r="L2267">
        <v>23.7</v>
      </c>
      <c r="M2267" s="1">
        <f t="shared" si="296"/>
        <v>54834</v>
      </c>
      <c r="N2267" s="1">
        <f t="shared" si="297"/>
        <v>54984</v>
      </c>
      <c r="O2267">
        <v>42</v>
      </c>
      <c r="P2267">
        <v>6</v>
      </c>
      <c r="Q2267">
        <v>0</v>
      </c>
      <c r="R2267">
        <v>1</v>
      </c>
      <c r="S2267">
        <v>10</v>
      </c>
      <c r="T2267">
        <v>410</v>
      </c>
      <c r="V2267">
        <v>15.83</v>
      </c>
      <c r="W2267">
        <v>6.93</v>
      </c>
      <c r="X2267">
        <v>60</v>
      </c>
      <c r="Y2267">
        <v>45</v>
      </c>
      <c r="Z2267">
        <v>55</v>
      </c>
      <c r="AA2267">
        <v>10</v>
      </c>
      <c r="AC2267">
        <v>10</v>
      </c>
      <c r="AD2267">
        <v>10</v>
      </c>
      <c r="AE2267">
        <v>4</v>
      </c>
      <c r="AF2267">
        <v>15</v>
      </c>
      <c r="AG2267">
        <v>60</v>
      </c>
      <c r="AH2267">
        <v>25</v>
      </c>
      <c r="AJ2267">
        <v>4</v>
      </c>
      <c r="AK2267" s="1">
        <f t="shared" si="292"/>
        <v>54854</v>
      </c>
      <c r="AL2267">
        <v>10</v>
      </c>
      <c r="AM2267" s="1">
        <f t="shared" si="293"/>
        <v>54864</v>
      </c>
      <c r="AN2267">
        <v>10</v>
      </c>
      <c r="AO2267" s="1">
        <f t="shared" si="294"/>
        <v>54874</v>
      </c>
      <c r="AP2267">
        <v>10</v>
      </c>
      <c r="AQ2267" s="1">
        <f t="shared" si="295"/>
        <v>54884</v>
      </c>
      <c r="AR2267">
        <v>10</v>
      </c>
    </row>
    <row r="2268" spans="1:44" x14ac:dyDescent="0.25">
      <c r="A2268">
        <v>2267</v>
      </c>
      <c r="B2268" t="str">
        <f t="shared" si="290"/>
        <v>fall_600_chishan</v>
      </c>
      <c r="C2268" t="s">
        <v>56</v>
      </c>
      <c r="D2268">
        <v>600</v>
      </c>
      <c r="E2268" t="str">
        <f t="shared" si="291"/>
        <v>GLYCIM_RCP45_NorESM1-M_2050</v>
      </c>
      <c r="F2268">
        <v>1</v>
      </c>
      <c r="G2268" t="s">
        <v>32</v>
      </c>
      <c r="H2268" t="s">
        <v>54</v>
      </c>
      <c r="I2268" t="s">
        <v>55</v>
      </c>
      <c r="J2268">
        <v>2050</v>
      </c>
      <c r="L2268">
        <v>23.7</v>
      </c>
      <c r="M2268" s="1">
        <f t="shared" si="296"/>
        <v>54834</v>
      </c>
      <c r="N2268" s="1">
        <f t="shared" si="297"/>
        <v>54984</v>
      </c>
      <c r="O2268">
        <v>42</v>
      </c>
      <c r="P2268">
        <v>6</v>
      </c>
      <c r="Q2268">
        <v>0</v>
      </c>
      <c r="R2268">
        <v>1</v>
      </c>
      <c r="S2268">
        <v>10</v>
      </c>
      <c r="T2268">
        <v>410</v>
      </c>
      <c r="V2268">
        <v>15.83</v>
      </c>
      <c r="W2268">
        <v>6.93</v>
      </c>
      <c r="X2268">
        <v>60</v>
      </c>
      <c r="Y2268">
        <v>45</v>
      </c>
      <c r="Z2268">
        <v>55</v>
      </c>
      <c r="AA2268">
        <v>10</v>
      </c>
      <c r="AC2268">
        <v>10</v>
      </c>
      <c r="AD2268">
        <v>10</v>
      </c>
      <c r="AE2268">
        <v>4</v>
      </c>
      <c r="AF2268">
        <v>15</v>
      </c>
      <c r="AG2268">
        <v>60</v>
      </c>
      <c r="AH2268">
        <v>25</v>
      </c>
      <c r="AJ2268">
        <v>4</v>
      </c>
      <c r="AK2268" s="1">
        <f t="shared" si="292"/>
        <v>54854</v>
      </c>
      <c r="AL2268">
        <v>10</v>
      </c>
      <c r="AM2268" s="1">
        <f t="shared" si="293"/>
        <v>54864</v>
      </c>
      <c r="AN2268">
        <v>10</v>
      </c>
      <c r="AO2268" s="1">
        <f t="shared" si="294"/>
        <v>54874</v>
      </c>
      <c r="AP2268">
        <v>10</v>
      </c>
      <c r="AQ2268" s="1">
        <f t="shared" si="295"/>
        <v>54884</v>
      </c>
      <c r="AR2268">
        <v>10</v>
      </c>
    </row>
    <row r="2269" spans="1:44" x14ac:dyDescent="0.25">
      <c r="A2269">
        <v>2268</v>
      </c>
      <c r="B2269" t="str">
        <f t="shared" si="290"/>
        <v>fall_601_chishan</v>
      </c>
      <c r="C2269" t="s">
        <v>56</v>
      </c>
      <c r="D2269">
        <v>601</v>
      </c>
      <c r="E2269" t="str">
        <f t="shared" si="291"/>
        <v>GLYCIM_RCP45_NorESM1-M_2050</v>
      </c>
      <c r="F2269">
        <v>1</v>
      </c>
      <c r="G2269" t="s">
        <v>32</v>
      </c>
      <c r="H2269" t="s">
        <v>54</v>
      </c>
      <c r="I2269" t="s">
        <v>55</v>
      </c>
      <c r="J2269">
        <v>2050</v>
      </c>
      <c r="L2269">
        <v>23.7</v>
      </c>
      <c r="M2269" s="1">
        <f t="shared" si="296"/>
        <v>54834</v>
      </c>
      <c r="N2269" s="1">
        <f t="shared" si="297"/>
        <v>54984</v>
      </c>
      <c r="O2269">
        <v>42</v>
      </c>
      <c r="P2269">
        <v>6</v>
      </c>
      <c r="Q2269">
        <v>0</v>
      </c>
      <c r="R2269">
        <v>1</v>
      </c>
      <c r="S2269">
        <v>10</v>
      </c>
      <c r="T2269">
        <v>410</v>
      </c>
      <c r="V2269">
        <v>15.83</v>
      </c>
      <c r="W2269">
        <v>6.93</v>
      </c>
      <c r="X2269">
        <v>60</v>
      </c>
      <c r="Y2269">
        <v>45</v>
      </c>
      <c r="Z2269">
        <v>55</v>
      </c>
      <c r="AA2269">
        <v>10</v>
      </c>
      <c r="AC2269">
        <v>10</v>
      </c>
      <c r="AD2269">
        <v>10</v>
      </c>
      <c r="AE2269">
        <v>4</v>
      </c>
      <c r="AF2269">
        <v>15</v>
      </c>
      <c r="AG2269">
        <v>60</v>
      </c>
      <c r="AH2269">
        <v>25</v>
      </c>
      <c r="AJ2269">
        <v>4</v>
      </c>
      <c r="AK2269" s="1">
        <f t="shared" si="292"/>
        <v>54854</v>
      </c>
      <c r="AL2269">
        <v>10</v>
      </c>
      <c r="AM2269" s="1">
        <f t="shared" si="293"/>
        <v>54864</v>
      </c>
      <c r="AN2269">
        <v>10</v>
      </c>
      <c r="AO2269" s="1">
        <f t="shared" si="294"/>
        <v>54874</v>
      </c>
      <c r="AP2269">
        <v>10</v>
      </c>
      <c r="AQ2269" s="1">
        <f t="shared" si="295"/>
        <v>54884</v>
      </c>
      <c r="AR2269">
        <v>10</v>
      </c>
    </row>
    <row r="2270" spans="1:44" x14ac:dyDescent="0.25">
      <c r="A2270">
        <v>2269</v>
      </c>
      <c r="B2270" t="str">
        <f t="shared" si="290"/>
        <v>fall_609_chishan</v>
      </c>
      <c r="C2270" t="s">
        <v>56</v>
      </c>
      <c r="D2270">
        <v>609</v>
      </c>
      <c r="E2270" t="str">
        <f t="shared" si="291"/>
        <v>GLYCIM_RCP45_NorESM1-M_2050</v>
      </c>
      <c r="F2270">
        <v>1</v>
      </c>
      <c r="G2270" t="s">
        <v>32</v>
      </c>
      <c r="H2270" t="s">
        <v>54</v>
      </c>
      <c r="I2270" t="s">
        <v>55</v>
      </c>
      <c r="J2270">
        <v>2050</v>
      </c>
      <c r="L2270">
        <v>23.65</v>
      </c>
      <c r="M2270" s="1">
        <f t="shared" si="296"/>
        <v>54834</v>
      </c>
      <c r="N2270" s="1">
        <f t="shared" si="297"/>
        <v>54984</v>
      </c>
      <c r="O2270">
        <v>42</v>
      </c>
      <c r="P2270">
        <v>6</v>
      </c>
      <c r="Q2270">
        <v>0</v>
      </c>
      <c r="R2270">
        <v>1</v>
      </c>
      <c r="S2270">
        <v>10</v>
      </c>
      <c r="T2270">
        <v>410</v>
      </c>
      <c r="V2270">
        <v>15.83</v>
      </c>
      <c r="W2270">
        <v>6.93</v>
      </c>
      <c r="X2270">
        <v>60</v>
      </c>
      <c r="Y2270">
        <v>45</v>
      </c>
      <c r="Z2270">
        <v>55</v>
      </c>
      <c r="AA2270">
        <v>10</v>
      </c>
      <c r="AC2270">
        <v>10</v>
      </c>
      <c r="AD2270">
        <v>10</v>
      </c>
      <c r="AE2270">
        <v>4</v>
      </c>
      <c r="AF2270">
        <v>15</v>
      </c>
      <c r="AG2270">
        <v>60</v>
      </c>
      <c r="AH2270">
        <v>25</v>
      </c>
      <c r="AJ2270">
        <v>4</v>
      </c>
      <c r="AK2270" s="1">
        <f t="shared" si="292"/>
        <v>54854</v>
      </c>
      <c r="AL2270">
        <v>10</v>
      </c>
      <c r="AM2270" s="1">
        <f t="shared" si="293"/>
        <v>54864</v>
      </c>
      <c r="AN2270">
        <v>10</v>
      </c>
      <c r="AO2270" s="1">
        <f t="shared" si="294"/>
        <v>54874</v>
      </c>
      <c r="AP2270">
        <v>10</v>
      </c>
      <c r="AQ2270" s="1">
        <f t="shared" si="295"/>
        <v>54884</v>
      </c>
      <c r="AR2270">
        <v>10</v>
      </c>
    </row>
    <row r="2271" spans="1:44" x14ac:dyDescent="0.25">
      <c r="A2271">
        <v>2270</v>
      </c>
      <c r="B2271" t="str">
        <f t="shared" si="290"/>
        <v>fall_610_chishan</v>
      </c>
      <c r="C2271" t="s">
        <v>56</v>
      </c>
      <c r="D2271">
        <v>610</v>
      </c>
      <c r="E2271" t="str">
        <f t="shared" si="291"/>
        <v>GLYCIM_RCP45_NorESM1-M_2050</v>
      </c>
      <c r="F2271">
        <v>1</v>
      </c>
      <c r="G2271" t="s">
        <v>32</v>
      </c>
      <c r="H2271" t="s">
        <v>54</v>
      </c>
      <c r="I2271" t="s">
        <v>55</v>
      </c>
      <c r="J2271">
        <v>2050</v>
      </c>
      <c r="L2271">
        <v>23.65</v>
      </c>
      <c r="M2271" s="1">
        <f t="shared" si="296"/>
        <v>54834</v>
      </c>
      <c r="N2271" s="1">
        <f t="shared" si="297"/>
        <v>54984</v>
      </c>
      <c r="O2271">
        <v>42</v>
      </c>
      <c r="P2271">
        <v>6</v>
      </c>
      <c r="Q2271">
        <v>0</v>
      </c>
      <c r="R2271">
        <v>1</v>
      </c>
      <c r="S2271">
        <v>10</v>
      </c>
      <c r="T2271">
        <v>410</v>
      </c>
      <c r="V2271">
        <v>15.83</v>
      </c>
      <c r="W2271">
        <v>6.93</v>
      </c>
      <c r="X2271">
        <v>60</v>
      </c>
      <c r="Y2271">
        <v>45</v>
      </c>
      <c r="Z2271">
        <v>55</v>
      </c>
      <c r="AA2271">
        <v>10</v>
      </c>
      <c r="AC2271">
        <v>10</v>
      </c>
      <c r="AD2271">
        <v>10</v>
      </c>
      <c r="AE2271">
        <v>4</v>
      </c>
      <c r="AF2271">
        <v>15</v>
      </c>
      <c r="AG2271">
        <v>60</v>
      </c>
      <c r="AH2271">
        <v>25</v>
      </c>
      <c r="AJ2271">
        <v>4</v>
      </c>
      <c r="AK2271" s="1">
        <f t="shared" si="292"/>
        <v>54854</v>
      </c>
      <c r="AL2271">
        <v>10</v>
      </c>
      <c r="AM2271" s="1">
        <f t="shared" si="293"/>
        <v>54864</v>
      </c>
      <c r="AN2271">
        <v>10</v>
      </c>
      <c r="AO2271" s="1">
        <f t="shared" si="294"/>
        <v>54874</v>
      </c>
      <c r="AP2271">
        <v>10</v>
      </c>
      <c r="AQ2271" s="1">
        <f t="shared" si="295"/>
        <v>54884</v>
      </c>
      <c r="AR2271">
        <v>10</v>
      </c>
    </row>
    <row r="2272" spans="1:44" x14ac:dyDescent="0.25">
      <c r="A2272">
        <v>2271</v>
      </c>
      <c r="B2272" t="str">
        <f t="shared" si="290"/>
        <v>fall_611_chishan</v>
      </c>
      <c r="C2272" t="s">
        <v>56</v>
      </c>
      <c r="D2272">
        <v>611</v>
      </c>
      <c r="E2272" t="str">
        <f t="shared" si="291"/>
        <v>GLYCIM_RCP45_NorESM1-M_2050</v>
      </c>
      <c r="F2272">
        <v>1</v>
      </c>
      <c r="G2272" t="s">
        <v>32</v>
      </c>
      <c r="H2272" t="s">
        <v>54</v>
      </c>
      <c r="I2272" t="s">
        <v>55</v>
      </c>
      <c r="J2272">
        <v>2050</v>
      </c>
      <c r="L2272">
        <v>23.65</v>
      </c>
      <c r="M2272" s="1">
        <f t="shared" si="296"/>
        <v>54834</v>
      </c>
      <c r="N2272" s="1">
        <f t="shared" si="297"/>
        <v>54984</v>
      </c>
      <c r="O2272">
        <v>42</v>
      </c>
      <c r="P2272">
        <v>6</v>
      </c>
      <c r="Q2272">
        <v>0</v>
      </c>
      <c r="R2272">
        <v>1</v>
      </c>
      <c r="S2272">
        <v>10</v>
      </c>
      <c r="T2272">
        <v>410</v>
      </c>
      <c r="V2272">
        <v>15.83</v>
      </c>
      <c r="W2272">
        <v>6.93</v>
      </c>
      <c r="X2272">
        <v>60</v>
      </c>
      <c r="Y2272">
        <v>45</v>
      </c>
      <c r="Z2272">
        <v>55</v>
      </c>
      <c r="AA2272">
        <v>10</v>
      </c>
      <c r="AC2272">
        <v>10</v>
      </c>
      <c r="AD2272">
        <v>10</v>
      </c>
      <c r="AE2272">
        <v>4</v>
      </c>
      <c r="AF2272">
        <v>15</v>
      </c>
      <c r="AG2272">
        <v>60</v>
      </c>
      <c r="AH2272">
        <v>25</v>
      </c>
      <c r="AJ2272">
        <v>4</v>
      </c>
      <c r="AK2272" s="1">
        <f t="shared" si="292"/>
        <v>54854</v>
      </c>
      <c r="AL2272">
        <v>10</v>
      </c>
      <c r="AM2272" s="1">
        <f t="shared" si="293"/>
        <v>54864</v>
      </c>
      <c r="AN2272">
        <v>10</v>
      </c>
      <c r="AO2272" s="1">
        <f t="shared" si="294"/>
        <v>54874</v>
      </c>
      <c r="AP2272">
        <v>10</v>
      </c>
      <c r="AQ2272" s="1">
        <f t="shared" si="295"/>
        <v>54884</v>
      </c>
      <c r="AR2272">
        <v>10</v>
      </c>
    </row>
    <row r="2273" spans="1:44" x14ac:dyDescent="0.25">
      <c r="A2273">
        <v>2272</v>
      </c>
      <c r="B2273" t="str">
        <f t="shared" si="290"/>
        <v>fall_612_chishan</v>
      </c>
      <c r="C2273" t="s">
        <v>56</v>
      </c>
      <c r="D2273">
        <v>612</v>
      </c>
      <c r="E2273" t="str">
        <f t="shared" si="291"/>
        <v>GLYCIM_RCP45_NorESM1-M_2050</v>
      </c>
      <c r="F2273">
        <v>1</v>
      </c>
      <c r="G2273" t="s">
        <v>32</v>
      </c>
      <c r="H2273" t="s">
        <v>54</v>
      </c>
      <c r="I2273" t="s">
        <v>55</v>
      </c>
      <c r="J2273">
        <v>2050</v>
      </c>
      <c r="L2273">
        <v>23.65</v>
      </c>
      <c r="M2273" s="1">
        <f t="shared" si="296"/>
        <v>54834</v>
      </c>
      <c r="N2273" s="1">
        <f t="shared" si="297"/>
        <v>54984</v>
      </c>
      <c r="O2273">
        <v>42</v>
      </c>
      <c r="P2273">
        <v>6</v>
      </c>
      <c r="Q2273">
        <v>0</v>
      </c>
      <c r="R2273">
        <v>1</v>
      </c>
      <c r="S2273">
        <v>10</v>
      </c>
      <c r="T2273">
        <v>410</v>
      </c>
      <c r="V2273">
        <v>15.83</v>
      </c>
      <c r="W2273">
        <v>6.93</v>
      </c>
      <c r="X2273">
        <v>60</v>
      </c>
      <c r="Y2273">
        <v>45</v>
      </c>
      <c r="Z2273">
        <v>55</v>
      </c>
      <c r="AA2273">
        <v>10</v>
      </c>
      <c r="AC2273">
        <v>10</v>
      </c>
      <c r="AD2273">
        <v>10</v>
      </c>
      <c r="AE2273">
        <v>4</v>
      </c>
      <c r="AF2273">
        <v>15</v>
      </c>
      <c r="AG2273">
        <v>60</v>
      </c>
      <c r="AH2273">
        <v>25</v>
      </c>
      <c r="AJ2273">
        <v>4</v>
      </c>
      <c r="AK2273" s="1">
        <f t="shared" si="292"/>
        <v>54854</v>
      </c>
      <c r="AL2273">
        <v>10</v>
      </c>
      <c r="AM2273" s="1">
        <f t="shared" si="293"/>
        <v>54864</v>
      </c>
      <c r="AN2273">
        <v>10</v>
      </c>
      <c r="AO2273" s="1">
        <f t="shared" si="294"/>
        <v>54874</v>
      </c>
      <c r="AP2273">
        <v>10</v>
      </c>
      <c r="AQ2273" s="1">
        <f t="shared" si="295"/>
        <v>54884</v>
      </c>
      <c r="AR2273">
        <v>10</v>
      </c>
    </row>
    <row r="2274" spans="1:44" x14ac:dyDescent="0.25">
      <c r="A2274">
        <v>2273</v>
      </c>
      <c r="B2274" t="str">
        <f t="shared" si="290"/>
        <v>fall_613_chishan</v>
      </c>
      <c r="C2274" t="s">
        <v>56</v>
      </c>
      <c r="D2274">
        <v>613</v>
      </c>
      <c r="E2274" t="str">
        <f t="shared" si="291"/>
        <v>GLYCIM_RCP45_NorESM1-M_2050</v>
      </c>
      <c r="F2274">
        <v>1</v>
      </c>
      <c r="G2274" t="s">
        <v>32</v>
      </c>
      <c r="H2274" t="s">
        <v>54</v>
      </c>
      <c r="I2274" t="s">
        <v>55</v>
      </c>
      <c r="J2274">
        <v>2050</v>
      </c>
      <c r="L2274">
        <v>23.65</v>
      </c>
      <c r="M2274" s="1">
        <f t="shared" si="296"/>
        <v>54834</v>
      </c>
      <c r="N2274" s="1">
        <f t="shared" si="297"/>
        <v>54984</v>
      </c>
      <c r="O2274">
        <v>42</v>
      </c>
      <c r="P2274">
        <v>6</v>
      </c>
      <c r="Q2274">
        <v>0</v>
      </c>
      <c r="R2274">
        <v>1</v>
      </c>
      <c r="S2274">
        <v>10</v>
      </c>
      <c r="T2274">
        <v>410</v>
      </c>
      <c r="V2274">
        <v>15.83</v>
      </c>
      <c r="W2274">
        <v>6.93</v>
      </c>
      <c r="X2274">
        <v>60</v>
      </c>
      <c r="Y2274">
        <v>45</v>
      </c>
      <c r="Z2274">
        <v>55</v>
      </c>
      <c r="AA2274">
        <v>10</v>
      </c>
      <c r="AC2274">
        <v>10</v>
      </c>
      <c r="AD2274">
        <v>10</v>
      </c>
      <c r="AE2274">
        <v>4</v>
      </c>
      <c r="AF2274">
        <v>15</v>
      </c>
      <c r="AG2274">
        <v>60</v>
      </c>
      <c r="AH2274">
        <v>25</v>
      </c>
      <c r="AJ2274">
        <v>4</v>
      </c>
      <c r="AK2274" s="1">
        <f t="shared" si="292"/>
        <v>54854</v>
      </c>
      <c r="AL2274">
        <v>10</v>
      </c>
      <c r="AM2274" s="1">
        <f t="shared" si="293"/>
        <v>54864</v>
      </c>
      <c r="AN2274">
        <v>10</v>
      </c>
      <c r="AO2274" s="1">
        <f t="shared" si="294"/>
        <v>54874</v>
      </c>
      <c r="AP2274">
        <v>10</v>
      </c>
      <c r="AQ2274" s="1">
        <f t="shared" si="295"/>
        <v>54884</v>
      </c>
      <c r="AR2274">
        <v>10</v>
      </c>
    </row>
    <row r="2275" spans="1:44" x14ac:dyDescent="0.25">
      <c r="A2275">
        <v>2274</v>
      </c>
      <c r="B2275" t="str">
        <f t="shared" si="290"/>
        <v>fall_614_chishan</v>
      </c>
      <c r="C2275" t="s">
        <v>56</v>
      </c>
      <c r="D2275">
        <v>614</v>
      </c>
      <c r="E2275" t="str">
        <f t="shared" si="291"/>
        <v>GLYCIM_RCP45_NorESM1-M_2050</v>
      </c>
      <c r="F2275">
        <v>1</v>
      </c>
      <c r="G2275" t="s">
        <v>32</v>
      </c>
      <c r="H2275" t="s">
        <v>54</v>
      </c>
      <c r="I2275" t="s">
        <v>55</v>
      </c>
      <c r="J2275">
        <v>2050</v>
      </c>
      <c r="L2275">
        <v>23.65</v>
      </c>
      <c r="M2275" s="1">
        <f t="shared" si="296"/>
        <v>54834</v>
      </c>
      <c r="N2275" s="1">
        <f t="shared" si="297"/>
        <v>54984</v>
      </c>
      <c r="O2275">
        <v>42</v>
      </c>
      <c r="P2275">
        <v>6</v>
      </c>
      <c r="Q2275">
        <v>0</v>
      </c>
      <c r="R2275">
        <v>1</v>
      </c>
      <c r="S2275">
        <v>10</v>
      </c>
      <c r="T2275">
        <v>410</v>
      </c>
      <c r="V2275">
        <v>15.83</v>
      </c>
      <c r="W2275">
        <v>6.93</v>
      </c>
      <c r="X2275">
        <v>60</v>
      </c>
      <c r="Y2275">
        <v>45</v>
      </c>
      <c r="Z2275">
        <v>55</v>
      </c>
      <c r="AA2275">
        <v>10</v>
      </c>
      <c r="AC2275">
        <v>10</v>
      </c>
      <c r="AD2275">
        <v>10</v>
      </c>
      <c r="AE2275">
        <v>4</v>
      </c>
      <c r="AF2275">
        <v>15</v>
      </c>
      <c r="AG2275">
        <v>60</v>
      </c>
      <c r="AH2275">
        <v>25</v>
      </c>
      <c r="AJ2275">
        <v>4</v>
      </c>
      <c r="AK2275" s="1">
        <f t="shared" si="292"/>
        <v>54854</v>
      </c>
      <c r="AL2275">
        <v>10</v>
      </c>
      <c r="AM2275" s="1">
        <f t="shared" si="293"/>
        <v>54864</v>
      </c>
      <c r="AN2275">
        <v>10</v>
      </c>
      <c r="AO2275" s="1">
        <f t="shared" si="294"/>
        <v>54874</v>
      </c>
      <c r="AP2275">
        <v>10</v>
      </c>
      <c r="AQ2275" s="1">
        <f t="shared" si="295"/>
        <v>54884</v>
      </c>
      <c r="AR2275">
        <v>10</v>
      </c>
    </row>
    <row r="2276" spans="1:44" x14ac:dyDescent="0.25">
      <c r="A2276">
        <v>2275</v>
      </c>
      <c r="B2276" t="str">
        <f t="shared" si="290"/>
        <v>fall_615_chishan</v>
      </c>
      <c r="C2276" t="s">
        <v>56</v>
      </c>
      <c r="D2276">
        <v>615</v>
      </c>
      <c r="E2276" t="str">
        <f t="shared" si="291"/>
        <v>GLYCIM_RCP45_NorESM1-M_2050</v>
      </c>
      <c r="F2276">
        <v>1</v>
      </c>
      <c r="G2276" t="s">
        <v>32</v>
      </c>
      <c r="H2276" t="s">
        <v>54</v>
      </c>
      <c r="I2276" t="s">
        <v>55</v>
      </c>
      <c r="J2276">
        <v>2050</v>
      </c>
      <c r="L2276">
        <v>23.65</v>
      </c>
      <c r="M2276" s="1">
        <f t="shared" si="296"/>
        <v>54834</v>
      </c>
      <c r="N2276" s="1">
        <f t="shared" si="297"/>
        <v>54984</v>
      </c>
      <c r="O2276">
        <v>42</v>
      </c>
      <c r="P2276">
        <v>6</v>
      </c>
      <c r="Q2276">
        <v>0</v>
      </c>
      <c r="R2276">
        <v>1</v>
      </c>
      <c r="S2276">
        <v>10</v>
      </c>
      <c r="T2276">
        <v>410</v>
      </c>
      <c r="V2276">
        <v>15.83</v>
      </c>
      <c r="W2276">
        <v>6.93</v>
      </c>
      <c r="X2276">
        <v>60</v>
      </c>
      <c r="Y2276">
        <v>45</v>
      </c>
      <c r="Z2276">
        <v>55</v>
      </c>
      <c r="AA2276">
        <v>10</v>
      </c>
      <c r="AC2276">
        <v>10</v>
      </c>
      <c r="AD2276">
        <v>10</v>
      </c>
      <c r="AE2276">
        <v>4</v>
      </c>
      <c r="AF2276">
        <v>15</v>
      </c>
      <c r="AG2276">
        <v>60</v>
      </c>
      <c r="AH2276">
        <v>25</v>
      </c>
      <c r="AJ2276">
        <v>4</v>
      </c>
      <c r="AK2276" s="1">
        <f t="shared" si="292"/>
        <v>54854</v>
      </c>
      <c r="AL2276">
        <v>10</v>
      </c>
      <c r="AM2276" s="1">
        <f t="shared" si="293"/>
        <v>54864</v>
      </c>
      <c r="AN2276">
        <v>10</v>
      </c>
      <c r="AO2276" s="1">
        <f t="shared" si="294"/>
        <v>54874</v>
      </c>
      <c r="AP2276">
        <v>10</v>
      </c>
      <c r="AQ2276" s="1">
        <f t="shared" si="295"/>
        <v>54884</v>
      </c>
      <c r="AR2276">
        <v>10</v>
      </c>
    </row>
    <row r="2277" spans="1:44" x14ac:dyDescent="0.25">
      <c r="A2277">
        <v>2276</v>
      </c>
      <c r="B2277" t="str">
        <f t="shared" si="290"/>
        <v>fall_616_chishan</v>
      </c>
      <c r="C2277" t="s">
        <v>56</v>
      </c>
      <c r="D2277">
        <v>616</v>
      </c>
      <c r="E2277" t="str">
        <f t="shared" si="291"/>
        <v>GLYCIM_RCP45_NorESM1-M_2050</v>
      </c>
      <c r="F2277">
        <v>1</v>
      </c>
      <c r="G2277" t="s">
        <v>32</v>
      </c>
      <c r="H2277" t="s">
        <v>54</v>
      </c>
      <c r="I2277" t="s">
        <v>55</v>
      </c>
      <c r="J2277">
        <v>2050</v>
      </c>
      <c r="L2277">
        <v>23.65</v>
      </c>
      <c r="M2277" s="1">
        <f t="shared" si="296"/>
        <v>54834</v>
      </c>
      <c r="N2277" s="1">
        <f t="shared" si="297"/>
        <v>54984</v>
      </c>
      <c r="O2277">
        <v>42</v>
      </c>
      <c r="P2277">
        <v>6</v>
      </c>
      <c r="Q2277">
        <v>0</v>
      </c>
      <c r="R2277">
        <v>1</v>
      </c>
      <c r="S2277">
        <v>10</v>
      </c>
      <c r="T2277">
        <v>410</v>
      </c>
      <c r="V2277">
        <v>15.83</v>
      </c>
      <c r="W2277">
        <v>6.93</v>
      </c>
      <c r="X2277">
        <v>60</v>
      </c>
      <c r="Y2277">
        <v>45</v>
      </c>
      <c r="Z2277">
        <v>55</v>
      </c>
      <c r="AA2277">
        <v>10</v>
      </c>
      <c r="AC2277">
        <v>10</v>
      </c>
      <c r="AD2277">
        <v>10</v>
      </c>
      <c r="AE2277">
        <v>4</v>
      </c>
      <c r="AF2277">
        <v>15</v>
      </c>
      <c r="AG2277">
        <v>60</v>
      </c>
      <c r="AH2277">
        <v>25</v>
      </c>
      <c r="AJ2277">
        <v>4</v>
      </c>
      <c r="AK2277" s="1">
        <f t="shared" si="292"/>
        <v>54854</v>
      </c>
      <c r="AL2277">
        <v>10</v>
      </c>
      <c r="AM2277" s="1">
        <f t="shared" si="293"/>
        <v>54864</v>
      </c>
      <c r="AN2277">
        <v>10</v>
      </c>
      <c r="AO2277" s="1">
        <f t="shared" si="294"/>
        <v>54874</v>
      </c>
      <c r="AP2277">
        <v>10</v>
      </c>
      <c r="AQ2277" s="1">
        <f t="shared" si="295"/>
        <v>54884</v>
      </c>
      <c r="AR2277">
        <v>10</v>
      </c>
    </row>
    <row r="2278" spans="1:44" x14ac:dyDescent="0.25">
      <c r="A2278">
        <v>2277</v>
      </c>
      <c r="B2278" t="str">
        <f t="shared" si="290"/>
        <v>fall_617_chishan</v>
      </c>
      <c r="C2278" t="s">
        <v>56</v>
      </c>
      <c r="D2278">
        <v>617</v>
      </c>
      <c r="E2278" t="str">
        <f t="shared" si="291"/>
        <v>GLYCIM_RCP45_NorESM1-M_2050</v>
      </c>
      <c r="F2278">
        <v>1</v>
      </c>
      <c r="G2278" t="s">
        <v>32</v>
      </c>
      <c r="H2278" t="s">
        <v>54</v>
      </c>
      <c r="I2278" t="s">
        <v>55</v>
      </c>
      <c r="J2278">
        <v>2050</v>
      </c>
      <c r="L2278">
        <v>23.65</v>
      </c>
      <c r="M2278" s="1">
        <f t="shared" si="296"/>
        <v>54834</v>
      </c>
      <c r="N2278" s="1">
        <f t="shared" si="297"/>
        <v>54984</v>
      </c>
      <c r="O2278">
        <v>42</v>
      </c>
      <c r="P2278">
        <v>6</v>
      </c>
      <c r="Q2278">
        <v>0</v>
      </c>
      <c r="R2278">
        <v>1</v>
      </c>
      <c r="S2278">
        <v>10</v>
      </c>
      <c r="T2278">
        <v>410</v>
      </c>
      <c r="V2278">
        <v>15.83</v>
      </c>
      <c r="W2278">
        <v>6.93</v>
      </c>
      <c r="X2278">
        <v>60</v>
      </c>
      <c r="Y2278">
        <v>45</v>
      </c>
      <c r="Z2278">
        <v>55</v>
      </c>
      <c r="AA2278">
        <v>10</v>
      </c>
      <c r="AC2278">
        <v>10</v>
      </c>
      <c r="AD2278">
        <v>10</v>
      </c>
      <c r="AE2278">
        <v>4</v>
      </c>
      <c r="AF2278">
        <v>15</v>
      </c>
      <c r="AG2278">
        <v>60</v>
      </c>
      <c r="AH2278">
        <v>25</v>
      </c>
      <c r="AJ2278">
        <v>4</v>
      </c>
      <c r="AK2278" s="1">
        <f t="shared" si="292"/>
        <v>54854</v>
      </c>
      <c r="AL2278">
        <v>10</v>
      </c>
      <c r="AM2278" s="1">
        <f t="shared" si="293"/>
        <v>54864</v>
      </c>
      <c r="AN2278">
        <v>10</v>
      </c>
      <c r="AO2278" s="1">
        <f t="shared" si="294"/>
        <v>54874</v>
      </c>
      <c r="AP2278">
        <v>10</v>
      </c>
      <c r="AQ2278" s="1">
        <f t="shared" si="295"/>
        <v>54884</v>
      </c>
      <c r="AR2278">
        <v>10</v>
      </c>
    </row>
    <row r="2279" spans="1:44" x14ac:dyDescent="0.25">
      <c r="A2279">
        <v>2278</v>
      </c>
      <c r="B2279" t="str">
        <f t="shared" si="290"/>
        <v>fall_618_chishan</v>
      </c>
      <c r="C2279" t="s">
        <v>56</v>
      </c>
      <c r="D2279">
        <v>618</v>
      </c>
      <c r="E2279" t="str">
        <f t="shared" si="291"/>
        <v>GLYCIM_RCP45_NorESM1-M_2050</v>
      </c>
      <c r="F2279">
        <v>1</v>
      </c>
      <c r="G2279" t="s">
        <v>32</v>
      </c>
      <c r="H2279" t="s">
        <v>54</v>
      </c>
      <c r="I2279" t="s">
        <v>55</v>
      </c>
      <c r="J2279">
        <v>2050</v>
      </c>
      <c r="L2279">
        <v>23.65</v>
      </c>
      <c r="M2279" s="1">
        <f t="shared" si="296"/>
        <v>54834</v>
      </c>
      <c r="N2279" s="1">
        <f t="shared" si="297"/>
        <v>54984</v>
      </c>
      <c r="O2279">
        <v>42</v>
      </c>
      <c r="P2279">
        <v>6</v>
      </c>
      <c r="Q2279">
        <v>0</v>
      </c>
      <c r="R2279">
        <v>1</v>
      </c>
      <c r="S2279">
        <v>10</v>
      </c>
      <c r="T2279">
        <v>410</v>
      </c>
      <c r="V2279">
        <v>15.83</v>
      </c>
      <c r="W2279">
        <v>6.93</v>
      </c>
      <c r="X2279">
        <v>60</v>
      </c>
      <c r="Y2279">
        <v>45</v>
      </c>
      <c r="Z2279">
        <v>55</v>
      </c>
      <c r="AA2279">
        <v>10</v>
      </c>
      <c r="AC2279">
        <v>10</v>
      </c>
      <c r="AD2279">
        <v>10</v>
      </c>
      <c r="AE2279">
        <v>4</v>
      </c>
      <c r="AF2279">
        <v>15</v>
      </c>
      <c r="AG2279">
        <v>60</v>
      </c>
      <c r="AH2279">
        <v>25</v>
      </c>
      <c r="AJ2279">
        <v>4</v>
      </c>
      <c r="AK2279" s="1">
        <f t="shared" si="292"/>
        <v>54854</v>
      </c>
      <c r="AL2279">
        <v>10</v>
      </c>
      <c r="AM2279" s="1">
        <f t="shared" si="293"/>
        <v>54864</v>
      </c>
      <c r="AN2279">
        <v>10</v>
      </c>
      <c r="AO2279" s="1">
        <f t="shared" si="294"/>
        <v>54874</v>
      </c>
      <c r="AP2279">
        <v>10</v>
      </c>
      <c r="AQ2279" s="1">
        <f t="shared" si="295"/>
        <v>54884</v>
      </c>
      <c r="AR2279">
        <v>10</v>
      </c>
    </row>
    <row r="2280" spans="1:44" x14ac:dyDescent="0.25">
      <c r="A2280">
        <v>2279</v>
      </c>
      <c r="B2280" t="str">
        <f t="shared" si="290"/>
        <v>fall_619_chishan</v>
      </c>
      <c r="C2280" t="s">
        <v>56</v>
      </c>
      <c r="D2280">
        <v>619</v>
      </c>
      <c r="E2280" t="str">
        <f t="shared" si="291"/>
        <v>GLYCIM_RCP45_NorESM1-M_2050</v>
      </c>
      <c r="F2280">
        <v>1</v>
      </c>
      <c r="G2280" t="s">
        <v>32</v>
      </c>
      <c r="H2280" t="s">
        <v>54</v>
      </c>
      <c r="I2280" t="s">
        <v>55</v>
      </c>
      <c r="J2280">
        <v>2050</v>
      </c>
      <c r="L2280">
        <v>23.65</v>
      </c>
      <c r="M2280" s="1">
        <f t="shared" si="296"/>
        <v>54834</v>
      </c>
      <c r="N2280" s="1">
        <f t="shared" si="297"/>
        <v>54984</v>
      </c>
      <c r="O2280">
        <v>42</v>
      </c>
      <c r="P2280">
        <v>6</v>
      </c>
      <c r="Q2280">
        <v>0</v>
      </c>
      <c r="R2280">
        <v>1</v>
      </c>
      <c r="S2280">
        <v>10</v>
      </c>
      <c r="T2280">
        <v>410</v>
      </c>
      <c r="V2280">
        <v>15.83</v>
      </c>
      <c r="W2280">
        <v>6.93</v>
      </c>
      <c r="X2280">
        <v>60</v>
      </c>
      <c r="Y2280">
        <v>45</v>
      </c>
      <c r="Z2280">
        <v>55</v>
      </c>
      <c r="AA2280">
        <v>10</v>
      </c>
      <c r="AC2280">
        <v>10</v>
      </c>
      <c r="AD2280">
        <v>10</v>
      </c>
      <c r="AE2280">
        <v>4</v>
      </c>
      <c r="AF2280">
        <v>15</v>
      </c>
      <c r="AG2280">
        <v>60</v>
      </c>
      <c r="AH2280">
        <v>25</v>
      </c>
      <c r="AJ2280">
        <v>4</v>
      </c>
      <c r="AK2280" s="1">
        <f t="shared" si="292"/>
        <v>54854</v>
      </c>
      <c r="AL2280">
        <v>10</v>
      </c>
      <c r="AM2280" s="1">
        <f t="shared" si="293"/>
        <v>54864</v>
      </c>
      <c r="AN2280">
        <v>10</v>
      </c>
      <c r="AO2280" s="1">
        <f t="shared" si="294"/>
        <v>54874</v>
      </c>
      <c r="AP2280">
        <v>10</v>
      </c>
      <c r="AQ2280" s="1">
        <f t="shared" si="295"/>
        <v>54884</v>
      </c>
      <c r="AR2280">
        <v>10</v>
      </c>
    </row>
    <row r="2281" spans="1:44" x14ac:dyDescent="0.25">
      <c r="A2281">
        <v>2280</v>
      </c>
      <c r="B2281" t="str">
        <f t="shared" si="290"/>
        <v>fall_620_chishan</v>
      </c>
      <c r="C2281" t="s">
        <v>56</v>
      </c>
      <c r="D2281">
        <v>620</v>
      </c>
      <c r="E2281" t="str">
        <f t="shared" si="291"/>
        <v>GLYCIM_RCP45_NorESM1-M_2050</v>
      </c>
      <c r="F2281">
        <v>1</v>
      </c>
      <c r="G2281" t="s">
        <v>32</v>
      </c>
      <c r="H2281" t="s">
        <v>54</v>
      </c>
      <c r="I2281" t="s">
        <v>55</v>
      </c>
      <c r="J2281">
        <v>2050</v>
      </c>
      <c r="L2281">
        <v>23.65</v>
      </c>
      <c r="M2281" s="1">
        <f t="shared" si="296"/>
        <v>54834</v>
      </c>
      <c r="N2281" s="1">
        <f t="shared" si="297"/>
        <v>54984</v>
      </c>
      <c r="O2281">
        <v>42</v>
      </c>
      <c r="P2281">
        <v>6</v>
      </c>
      <c r="Q2281">
        <v>0</v>
      </c>
      <c r="R2281">
        <v>1</v>
      </c>
      <c r="S2281">
        <v>10</v>
      </c>
      <c r="T2281">
        <v>410</v>
      </c>
      <c r="V2281">
        <v>15.83</v>
      </c>
      <c r="W2281">
        <v>6.93</v>
      </c>
      <c r="X2281">
        <v>60</v>
      </c>
      <c r="Y2281">
        <v>45</v>
      </c>
      <c r="Z2281">
        <v>55</v>
      </c>
      <c r="AA2281">
        <v>10</v>
      </c>
      <c r="AC2281">
        <v>10</v>
      </c>
      <c r="AD2281">
        <v>10</v>
      </c>
      <c r="AE2281">
        <v>4</v>
      </c>
      <c r="AF2281">
        <v>15</v>
      </c>
      <c r="AG2281">
        <v>60</v>
      </c>
      <c r="AH2281">
        <v>25</v>
      </c>
      <c r="AJ2281">
        <v>4</v>
      </c>
      <c r="AK2281" s="1">
        <f t="shared" si="292"/>
        <v>54854</v>
      </c>
      <c r="AL2281">
        <v>10</v>
      </c>
      <c r="AM2281" s="1">
        <f t="shared" si="293"/>
        <v>54864</v>
      </c>
      <c r="AN2281">
        <v>10</v>
      </c>
      <c r="AO2281" s="1">
        <f t="shared" si="294"/>
        <v>54874</v>
      </c>
      <c r="AP2281">
        <v>10</v>
      </c>
      <c r="AQ2281" s="1">
        <f t="shared" si="295"/>
        <v>54884</v>
      </c>
      <c r="AR2281">
        <v>10</v>
      </c>
    </row>
    <row r="2282" spans="1:44" x14ac:dyDescent="0.25">
      <c r="A2282">
        <v>2281</v>
      </c>
      <c r="B2282" t="str">
        <f t="shared" si="290"/>
        <v>fall_621_chishan</v>
      </c>
      <c r="C2282" t="s">
        <v>56</v>
      </c>
      <c r="D2282">
        <v>621</v>
      </c>
      <c r="E2282" t="str">
        <f t="shared" si="291"/>
        <v>GLYCIM_RCP45_NorESM1-M_2050</v>
      </c>
      <c r="F2282">
        <v>1</v>
      </c>
      <c r="G2282" t="s">
        <v>32</v>
      </c>
      <c r="H2282" t="s">
        <v>54</v>
      </c>
      <c r="I2282" t="s">
        <v>55</v>
      </c>
      <c r="J2282">
        <v>2050</v>
      </c>
      <c r="L2282">
        <v>23.65</v>
      </c>
      <c r="M2282" s="1">
        <f t="shared" si="296"/>
        <v>54834</v>
      </c>
      <c r="N2282" s="1">
        <f t="shared" si="297"/>
        <v>54984</v>
      </c>
      <c r="O2282">
        <v>42</v>
      </c>
      <c r="P2282">
        <v>6</v>
      </c>
      <c r="Q2282">
        <v>0</v>
      </c>
      <c r="R2282">
        <v>1</v>
      </c>
      <c r="S2282">
        <v>10</v>
      </c>
      <c r="T2282">
        <v>410</v>
      </c>
      <c r="V2282">
        <v>15.83</v>
      </c>
      <c r="W2282">
        <v>6.93</v>
      </c>
      <c r="X2282">
        <v>60</v>
      </c>
      <c r="Y2282">
        <v>45</v>
      </c>
      <c r="Z2282">
        <v>55</v>
      </c>
      <c r="AA2282">
        <v>10</v>
      </c>
      <c r="AC2282">
        <v>10</v>
      </c>
      <c r="AD2282">
        <v>10</v>
      </c>
      <c r="AE2282">
        <v>4</v>
      </c>
      <c r="AF2282">
        <v>15</v>
      </c>
      <c r="AG2282">
        <v>60</v>
      </c>
      <c r="AH2282">
        <v>25</v>
      </c>
      <c r="AJ2282">
        <v>4</v>
      </c>
      <c r="AK2282" s="1">
        <f t="shared" si="292"/>
        <v>54854</v>
      </c>
      <c r="AL2282">
        <v>10</v>
      </c>
      <c r="AM2282" s="1">
        <f t="shared" si="293"/>
        <v>54864</v>
      </c>
      <c r="AN2282">
        <v>10</v>
      </c>
      <c r="AO2282" s="1">
        <f t="shared" si="294"/>
        <v>54874</v>
      </c>
      <c r="AP2282">
        <v>10</v>
      </c>
      <c r="AQ2282" s="1">
        <f t="shared" si="295"/>
        <v>54884</v>
      </c>
      <c r="AR2282">
        <v>10</v>
      </c>
    </row>
    <row r="2283" spans="1:44" x14ac:dyDescent="0.25">
      <c r="A2283">
        <v>2282</v>
      </c>
      <c r="B2283" t="str">
        <f t="shared" si="290"/>
        <v>fall_622_chishan</v>
      </c>
      <c r="C2283" t="s">
        <v>56</v>
      </c>
      <c r="D2283">
        <v>622</v>
      </c>
      <c r="E2283" t="str">
        <f t="shared" si="291"/>
        <v>GLYCIM_RCP45_NorESM1-M_2050</v>
      </c>
      <c r="F2283">
        <v>1</v>
      </c>
      <c r="G2283" t="s">
        <v>32</v>
      </c>
      <c r="H2283" t="s">
        <v>54</v>
      </c>
      <c r="I2283" t="s">
        <v>55</v>
      </c>
      <c r="J2283">
        <v>2050</v>
      </c>
      <c r="L2283">
        <v>23.65</v>
      </c>
      <c r="M2283" s="1">
        <f t="shared" si="296"/>
        <v>54834</v>
      </c>
      <c r="N2283" s="1">
        <f t="shared" si="297"/>
        <v>54984</v>
      </c>
      <c r="O2283">
        <v>42</v>
      </c>
      <c r="P2283">
        <v>6</v>
      </c>
      <c r="Q2283">
        <v>0</v>
      </c>
      <c r="R2283">
        <v>1</v>
      </c>
      <c r="S2283">
        <v>10</v>
      </c>
      <c r="T2283">
        <v>410</v>
      </c>
      <c r="V2283">
        <v>15.83</v>
      </c>
      <c r="W2283">
        <v>6.93</v>
      </c>
      <c r="X2283">
        <v>60</v>
      </c>
      <c r="Y2283">
        <v>45</v>
      </c>
      <c r="Z2283">
        <v>55</v>
      </c>
      <c r="AA2283">
        <v>10</v>
      </c>
      <c r="AC2283">
        <v>10</v>
      </c>
      <c r="AD2283">
        <v>10</v>
      </c>
      <c r="AE2283">
        <v>4</v>
      </c>
      <c r="AF2283">
        <v>15</v>
      </c>
      <c r="AG2283">
        <v>60</v>
      </c>
      <c r="AH2283">
        <v>25</v>
      </c>
      <c r="AJ2283">
        <v>4</v>
      </c>
      <c r="AK2283" s="1">
        <f t="shared" si="292"/>
        <v>54854</v>
      </c>
      <c r="AL2283">
        <v>10</v>
      </c>
      <c r="AM2283" s="1">
        <f t="shared" si="293"/>
        <v>54864</v>
      </c>
      <c r="AN2283">
        <v>10</v>
      </c>
      <c r="AO2283" s="1">
        <f t="shared" si="294"/>
        <v>54874</v>
      </c>
      <c r="AP2283">
        <v>10</v>
      </c>
      <c r="AQ2283" s="1">
        <f t="shared" si="295"/>
        <v>54884</v>
      </c>
      <c r="AR2283">
        <v>10</v>
      </c>
    </row>
    <row r="2284" spans="1:44" x14ac:dyDescent="0.25">
      <c r="A2284">
        <v>2283</v>
      </c>
      <c r="B2284" t="str">
        <f t="shared" si="290"/>
        <v>fall_623_chishan</v>
      </c>
      <c r="C2284" t="s">
        <v>56</v>
      </c>
      <c r="D2284">
        <v>623</v>
      </c>
      <c r="E2284" t="str">
        <f t="shared" si="291"/>
        <v>GLYCIM_RCP45_NorESM1-M_2050</v>
      </c>
      <c r="F2284">
        <v>1</v>
      </c>
      <c r="G2284" t="s">
        <v>32</v>
      </c>
      <c r="H2284" t="s">
        <v>54</v>
      </c>
      <c r="I2284" t="s">
        <v>55</v>
      </c>
      <c r="J2284">
        <v>2050</v>
      </c>
      <c r="L2284">
        <v>23.65</v>
      </c>
      <c r="M2284" s="1">
        <f t="shared" si="296"/>
        <v>54834</v>
      </c>
      <c r="N2284" s="1">
        <f t="shared" si="297"/>
        <v>54984</v>
      </c>
      <c r="O2284">
        <v>42</v>
      </c>
      <c r="P2284">
        <v>6</v>
      </c>
      <c r="Q2284">
        <v>0</v>
      </c>
      <c r="R2284">
        <v>1</v>
      </c>
      <c r="S2284">
        <v>10</v>
      </c>
      <c r="T2284">
        <v>410</v>
      </c>
      <c r="V2284">
        <v>15.83</v>
      </c>
      <c r="W2284">
        <v>6.93</v>
      </c>
      <c r="X2284">
        <v>60</v>
      </c>
      <c r="Y2284">
        <v>45</v>
      </c>
      <c r="Z2284">
        <v>55</v>
      </c>
      <c r="AA2284">
        <v>10</v>
      </c>
      <c r="AC2284">
        <v>10</v>
      </c>
      <c r="AD2284">
        <v>10</v>
      </c>
      <c r="AE2284">
        <v>4</v>
      </c>
      <c r="AF2284">
        <v>15</v>
      </c>
      <c r="AG2284">
        <v>60</v>
      </c>
      <c r="AH2284">
        <v>25</v>
      </c>
      <c r="AJ2284">
        <v>4</v>
      </c>
      <c r="AK2284" s="1">
        <f t="shared" si="292"/>
        <v>54854</v>
      </c>
      <c r="AL2284">
        <v>10</v>
      </c>
      <c r="AM2284" s="1">
        <f t="shared" si="293"/>
        <v>54864</v>
      </c>
      <c r="AN2284">
        <v>10</v>
      </c>
      <c r="AO2284" s="1">
        <f t="shared" si="294"/>
        <v>54874</v>
      </c>
      <c r="AP2284">
        <v>10</v>
      </c>
      <c r="AQ2284" s="1">
        <f t="shared" si="295"/>
        <v>54884</v>
      </c>
      <c r="AR2284">
        <v>10</v>
      </c>
    </row>
    <row r="2285" spans="1:44" x14ac:dyDescent="0.25">
      <c r="A2285">
        <v>2284</v>
      </c>
      <c r="B2285" t="str">
        <f t="shared" si="290"/>
        <v>fall_624_chishan</v>
      </c>
      <c r="C2285" t="s">
        <v>56</v>
      </c>
      <c r="D2285">
        <v>624</v>
      </c>
      <c r="E2285" t="str">
        <f t="shared" si="291"/>
        <v>GLYCIM_RCP45_NorESM1-M_2050</v>
      </c>
      <c r="F2285">
        <v>1</v>
      </c>
      <c r="G2285" t="s">
        <v>32</v>
      </c>
      <c r="H2285" t="s">
        <v>54</v>
      </c>
      <c r="I2285" t="s">
        <v>55</v>
      </c>
      <c r="J2285">
        <v>2050</v>
      </c>
      <c r="L2285">
        <v>23.65</v>
      </c>
      <c r="M2285" s="1">
        <f t="shared" si="296"/>
        <v>54834</v>
      </c>
      <c r="N2285" s="1">
        <f t="shared" si="297"/>
        <v>54984</v>
      </c>
      <c r="O2285">
        <v>42</v>
      </c>
      <c r="P2285">
        <v>6</v>
      </c>
      <c r="Q2285">
        <v>0</v>
      </c>
      <c r="R2285">
        <v>1</v>
      </c>
      <c r="S2285">
        <v>10</v>
      </c>
      <c r="T2285">
        <v>410</v>
      </c>
      <c r="V2285">
        <v>15.83</v>
      </c>
      <c r="W2285">
        <v>6.93</v>
      </c>
      <c r="X2285">
        <v>60</v>
      </c>
      <c r="Y2285">
        <v>45</v>
      </c>
      <c r="Z2285">
        <v>55</v>
      </c>
      <c r="AA2285">
        <v>10</v>
      </c>
      <c r="AC2285">
        <v>10</v>
      </c>
      <c r="AD2285">
        <v>10</v>
      </c>
      <c r="AE2285">
        <v>4</v>
      </c>
      <c r="AF2285">
        <v>15</v>
      </c>
      <c r="AG2285">
        <v>60</v>
      </c>
      <c r="AH2285">
        <v>25</v>
      </c>
      <c r="AJ2285">
        <v>4</v>
      </c>
      <c r="AK2285" s="1">
        <f t="shared" si="292"/>
        <v>54854</v>
      </c>
      <c r="AL2285">
        <v>10</v>
      </c>
      <c r="AM2285" s="1">
        <f t="shared" si="293"/>
        <v>54864</v>
      </c>
      <c r="AN2285">
        <v>10</v>
      </c>
      <c r="AO2285" s="1">
        <f t="shared" si="294"/>
        <v>54874</v>
      </c>
      <c r="AP2285">
        <v>10</v>
      </c>
      <c r="AQ2285" s="1">
        <f t="shared" si="295"/>
        <v>54884</v>
      </c>
      <c r="AR2285">
        <v>10</v>
      </c>
    </row>
    <row r="2286" spans="1:44" x14ac:dyDescent="0.25">
      <c r="A2286">
        <v>2285</v>
      </c>
      <c r="B2286" t="str">
        <f t="shared" si="290"/>
        <v>fall_632_chishan</v>
      </c>
      <c r="C2286" t="s">
        <v>56</v>
      </c>
      <c r="D2286">
        <v>632</v>
      </c>
      <c r="E2286" t="str">
        <f t="shared" si="291"/>
        <v>GLYCIM_RCP45_NorESM1-M_2050</v>
      </c>
      <c r="F2286">
        <v>1</v>
      </c>
      <c r="G2286" t="s">
        <v>32</v>
      </c>
      <c r="H2286" t="s">
        <v>54</v>
      </c>
      <c r="I2286" t="s">
        <v>55</v>
      </c>
      <c r="J2286">
        <v>2050</v>
      </c>
      <c r="L2286">
        <v>23.6</v>
      </c>
      <c r="M2286" s="1">
        <f t="shared" si="296"/>
        <v>54834</v>
      </c>
      <c r="N2286" s="1">
        <f t="shared" si="297"/>
        <v>54984</v>
      </c>
      <c r="O2286">
        <v>42</v>
      </c>
      <c r="P2286">
        <v>6</v>
      </c>
      <c r="Q2286">
        <v>0</v>
      </c>
      <c r="R2286">
        <v>1</v>
      </c>
      <c r="S2286">
        <v>10</v>
      </c>
      <c r="T2286">
        <v>410</v>
      </c>
      <c r="V2286">
        <v>15.83</v>
      </c>
      <c r="W2286">
        <v>6.93</v>
      </c>
      <c r="X2286">
        <v>60</v>
      </c>
      <c r="Y2286">
        <v>45</v>
      </c>
      <c r="Z2286">
        <v>55</v>
      </c>
      <c r="AA2286">
        <v>10</v>
      </c>
      <c r="AC2286">
        <v>10</v>
      </c>
      <c r="AD2286">
        <v>10</v>
      </c>
      <c r="AE2286">
        <v>4</v>
      </c>
      <c r="AF2286">
        <v>15</v>
      </c>
      <c r="AG2286">
        <v>60</v>
      </c>
      <c r="AH2286">
        <v>25</v>
      </c>
      <c r="AJ2286">
        <v>4</v>
      </c>
      <c r="AK2286" s="1">
        <f t="shared" si="292"/>
        <v>54854</v>
      </c>
      <c r="AL2286">
        <v>10</v>
      </c>
      <c r="AM2286" s="1">
        <f t="shared" si="293"/>
        <v>54864</v>
      </c>
      <c r="AN2286">
        <v>10</v>
      </c>
      <c r="AO2286" s="1">
        <f t="shared" si="294"/>
        <v>54874</v>
      </c>
      <c r="AP2286">
        <v>10</v>
      </c>
      <c r="AQ2286" s="1">
        <f t="shared" si="295"/>
        <v>54884</v>
      </c>
      <c r="AR2286">
        <v>10</v>
      </c>
    </row>
    <row r="2287" spans="1:44" x14ac:dyDescent="0.25">
      <c r="A2287">
        <v>2286</v>
      </c>
      <c r="B2287" t="str">
        <f t="shared" si="290"/>
        <v>fall_633_chishan</v>
      </c>
      <c r="C2287" t="s">
        <v>56</v>
      </c>
      <c r="D2287">
        <v>633</v>
      </c>
      <c r="E2287" t="str">
        <f t="shared" si="291"/>
        <v>GLYCIM_RCP45_NorESM1-M_2050</v>
      </c>
      <c r="F2287">
        <v>1</v>
      </c>
      <c r="G2287" t="s">
        <v>32</v>
      </c>
      <c r="H2287" t="s">
        <v>54</v>
      </c>
      <c r="I2287" t="s">
        <v>55</v>
      </c>
      <c r="J2287">
        <v>2050</v>
      </c>
      <c r="L2287">
        <v>23.6</v>
      </c>
      <c r="M2287" s="1">
        <f t="shared" si="296"/>
        <v>54834</v>
      </c>
      <c r="N2287" s="1">
        <f t="shared" si="297"/>
        <v>54984</v>
      </c>
      <c r="O2287">
        <v>42</v>
      </c>
      <c r="P2287">
        <v>6</v>
      </c>
      <c r="Q2287">
        <v>0</v>
      </c>
      <c r="R2287">
        <v>1</v>
      </c>
      <c r="S2287">
        <v>10</v>
      </c>
      <c r="T2287">
        <v>410</v>
      </c>
      <c r="V2287">
        <v>15.83</v>
      </c>
      <c r="W2287">
        <v>6.93</v>
      </c>
      <c r="X2287">
        <v>60</v>
      </c>
      <c r="Y2287">
        <v>45</v>
      </c>
      <c r="Z2287">
        <v>55</v>
      </c>
      <c r="AA2287">
        <v>10</v>
      </c>
      <c r="AC2287">
        <v>10</v>
      </c>
      <c r="AD2287">
        <v>10</v>
      </c>
      <c r="AE2287">
        <v>4</v>
      </c>
      <c r="AF2287">
        <v>15</v>
      </c>
      <c r="AG2287">
        <v>60</v>
      </c>
      <c r="AH2287">
        <v>25</v>
      </c>
      <c r="AJ2287">
        <v>4</v>
      </c>
      <c r="AK2287" s="1">
        <f t="shared" si="292"/>
        <v>54854</v>
      </c>
      <c r="AL2287">
        <v>10</v>
      </c>
      <c r="AM2287" s="1">
        <f t="shared" si="293"/>
        <v>54864</v>
      </c>
      <c r="AN2287">
        <v>10</v>
      </c>
      <c r="AO2287" s="1">
        <f t="shared" si="294"/>
        <v>54874</v>
      </c>
      <c r="AP2287">
        <v>10</v>
      </c>
      <c r="AQ2287" s="1">
        <f t="shared" si="295"/>
        <v>54884</v>
      </c>
      <c r="AR2287">
        <v>10</v>
      </c>
    </row>
    <row r="2288" spans="1:44" x14ac:dyDescent="0.25">
      <c r="A2288">
        <v>2287</v>
      </c>
      <c r="B2288" t="str">
        <f t="shared" si="290"/>
        <v>fall_634_chishan</v>
      </c>
      <c r="C2288" t="s">
        <v>56</v>
      </c>
      <c r="D2288">
        <v>634</v>
      </c>
      <c r="E2288" t="str">
        <f t="shared" si="291"/>
        <v>GLYCIM_RCP45_NorESM1-M_2050</v>
      </c>
      <c r="F2288">
        <v>1</v>
      </c>
      <c r="G2288" t="s">
        <v>32</v>
      </c>
      <c r="H2288" t="s">
        <v>54</v>
      </c>
      <c r="I2288" t="s">
        <v>55</v>
      </c>
      <c r="J2288">
        <v>2050</v>
      </c>
      <c r="L2288">
        <v>23.6</v>
      </c>
      <c r="M2288" s="1">
        <f t="shared" si="296"/>
        <v>54834</v>
      </c>
      <c r="N2288" s="1">
        <f t="shared" si="297"/>
        <v>54984</v>
      </c>
      <c r="O2288">
        <v>42</v>
      </c>
      <c r="P2288">
        <v>6</v>
      </c>
      <c r="Q2288">
        <v>0</v>
      </c>
      <c r="R2288">
        <v>1</v>
      </c>
      <c r="S2288">
        <v>10</v>
      </c>
      <c r="T2288">
        <v>410</v>
      </c>
      <c r="V2288">
        <v>15.83</v>
      </c>
      <c r="W2288">
        <v>6.93</v>
      </c>
      <c r="X2288">
        <v>60</v>
      </c>
      <c r="Y2288">
        <v>45</v>
      </c>
      <c r="Z2288">
        <v>55</v>
      </c>
      <c r="AA2288">
        <v>10</v>
      </c>
      <c r="AC2288">
        <v>10</v>
      </c>
      <c r="AD2288">
        <v>10</v>
      </c>
      <c r="AE2288">
        <v>4</v>
      </c>
      <c r="AF2288">
        <v>15</v>
      </c>
      <c r="AG2288">
        <v>60</v>
      </c>
      <c r="AH2288">
        <v>25</v>
      </c>
      <c r="AJ2288">
        <v>4</v>
      </c>
      <c r="AK2288" s="1">
        <f t="shared" si="292"/>
        <v>54854</v>
      </c>
      <c r="AL2288">
        <v>10</v>
      </c>
      <c r="AM2288" s="1">
        <f t="shared" si="293"/>
        <v>54864</v>
      </c>
      <c r="AN2288">
        <v>10</v>
      </c>
      <c r="AO2288" s="1">
        <f t="shared" si="294"/>
        <v>54874</v>
      </c>
      <c r="AP2288">
        <v>10</v>
      </c>
      <c r="AQ2288" s="1">
        <f t="shared" si="295"/>
        <v>54884</v>
      </c>
      <c r="AR2288">
        <v>10</v>
      </c>
    </row>
    <row r="2289" spans="1:44" x14ac:dyDescent="0.25">
      <c r="A2289">
        <v>2288</v>
      </c>
      <c r="B2289" t="str">
        <f t="shared" si="290"/>
        <v>fall_635_chishan</v>
      </c>
      <c r="C2289" t="s">
        <v>56</v>
      </c>
      <c r="D2289">
        <v>635</v>
      </c>
      <c r="E2289" t="str">
        <f t="shared" si="291"/>
        <v>GLYCIM_RCP45_NorESM1-M_2050</v>
      </c>
      <c r="F2289">
        <v>1</v>
      </c>
      <c r="G2289" t="s">
        <v>32</v>
      </c>
      <c r="H2289" t="s">
        <v>54</v>
      </c>
      <c r="I2289" t="s">
        <v>55</v>
      </c>
      <c r="J2289">
        <v>2050</v>
      </c>
      <c r="L2289">
        <v>23.6</v>
      </c>
      <c r="M2289" s="1">
        <f t="shared" si="296"/>
        <v>54834</v>
      </c>
      <c r="N2289" s="1">
        <f t="shared" si="297"/>
        <v>54984</v>
      </c>
      <c r="O2289">
        <v>42</v>
      </c>
      <c r="P2289">
        <v>6</v>
      </c>
      <c r="Q2289">
        <v>0</v>
      </c>
      <c r="R2289">
        <v>1</v>
      </c>
      <c r="S2289">
        <v>10</v>
      </c>
      <c r="T2289">
        <v>410</v>
      </c>
      <c r="V2289">
        <v>15.83</v>
      </c>
      <c r="W2289">
        <v>6.93</v>
      </c>
      <c r="X2289">
        <v>60</v>
      </c>
      <c r="Y2289">
        <v>45</v>
      </c>
      <c r="Z2289">
        <v>55</v>
      </c>
      <c r="AA2289">
        <v>10</v>
      </c>
      <c r="AC2289">
        <v>10</v>
      </c>
      <c r="AD2289">
        <v>10</v>
      </c>
      <c r="AE2289">
        <v>4</v>
      </c>
      <c r="AF2289">
        <v>15</v>
      </c>
      <c r="AG2289">
        <v>60</v>
      </c>
      <c r="AH2289">
        <v>25</v>
      </c>
      <c r="AJ2289">
        <v>4</v>
      </c>
      <c r="AK2289" s="1">
        <f t="shared" si="292"/>
        <v>54854</v>
      </c>
      <c r="AL2289">
        <v>10</v>
      </c>
      <c r="AM2289" s="1">
        <f t="shared" si="293"/>
        <v>54864</v>
      </c>
      <c r="AN2289">
        <v>10</v>
      </c>
      <c r="AO2289" s="1">
        <f t="shared" si="294"/>
        <v>54874</v>
      </c>
      <c r="AP2289">
        <v>10</v>
      </c>
      <c r="AQ2289" s="1">
        <f t="shared" si="295"/>
        <v>54884</v>
      </c>
      <c r="AR2289">
        <v>10</v>
      </c>
    </row>
    <row r="2290" spans="1:44" x14ac:dyDescent="0.25">
      <c r="A2290">
        <v>2289</v>
      </c>
      <c r="B2290" t="str">
        <f t="shared" si="290"/>
        <v>fall_636_chishan</v>
      </c>
      <c r="C2290" t="s">
        <v>56</v>
      </c>
      <c r="D2290">
        <v>636</v>
      </c>
      <c r="E2290" t="str">
        <f t="shared" si="291"/>
        <v>GLYCIM_RCP45_NorESM1-M_2050</v>
      </c>
      <c r="F2290">
        <v>1</v>
      </c>
      <c r="G2290" t="s">
        <v>32</v>
      </c>
      <c r="H2290" t="s">
        <v>54</v>
      </c>
      <c r="I2290" t="s">
        <v>55</v>
      </c>
      <c r="J2290">
        <v>2050</v>
      </c>
      <c r="L2290">
        <v>23.6</v>
      </c>
      <c r="M2290" s="1">
        <f t="shared" si="296"/>
        <v>54834</v>
      </c>
      <c r="N2290" s="1">
        <f t="shared" si="297"/>
        <v>54984</v>
      </c>
      <c r="O2290">
        <v>42</v>
      </c>
      <c r="P2290">
        <v>6</v>
      </c>
      <c r="Q2290">
        <v>0</v>
      </c>
      <c r="R2290">
        <v>1</v>
      </c>
      <c r="S2290">
        <v>10</v>
      </c>
      <c r="T2290">
        <v>410</v>
      </c>
      <c r="V2290">
        <v>15.83</v>
      </c>
      <c r="W2290">
        <v>6.93</v>
      </c>
      <c r="X2290">
        <v>60</v>
      </c>
      <c r="Y2290">
        <v>45</v>
      </c>
      <c r="Z2290">
        <v>55</v>
      </c>
      <c r="AA2290">
        <v>10</v>
      </c>
      <c r="AC2290">
        <v>10</v>
      </c>
      <c r="AD2290">
        <v>10</v>
      </c>
      <c r="AE2290">
        <v>4</v>
      </c>
      <c r="AF2290">
        <v>15</v>
      </c>
      <c r="AG2290">
        <v>60</v>
      </c>
      <c r="AH2290">
        <v>25</v>
      </c>
      <c r="AJ2290">
        <v>4</v>
      </c>
      <c r="AK2290" s="1">
        <f t="shared" si="292"/>
        <v>54854</v>
      </c>
      <c r="AL2290">
        <v>10</v>
      </c>
      <c r="AM2290" s="1">
        <f t="shared" si="293"/>
        <v>54864</v>
      </c>
      <c r="AN2290">
        <v>10</v>
      </c>
      <c r="AO2290" s="1">
        <f t="shared" si="294"/>
        <v>54874</v>
      </c>
      <c r="AP2290">
        <v>10</v>
      </c>
      <c r="AQ2290" s="1">
        <f t="shared" si="295"/>
        <v>54884</v>
      </c>
      <c r="AR2290">
        <v>10</v>
      </c>
    </row>
    <row r="2291" spans="1:44" x14ac:dyDescent="0.25">
      <c r="A2291">
        <v>2290</v>
      </c>
      <c r="B2291" t="str">
        <f t="shared" si="290"/>
        <v>fall_637_chishan</v>
      </c>
      <c r="C2291" t="s">
        <v>56</v>
      </c>
      <c r="D2291">
        <v>637</v>
      </c>
      <c r="E2291" t="str">
        <f t="shared" si="291"/>
        <v>GLYCIM_RCP45_NorESM1-M_2050</v>
      </c>
      <c r="F2291">
        <v>1</v>
      </c>
      <c r="G2291" t="s">
        <v>32</v>
      </c>
      <c r="H2291" t="s">
        <v>54</v>
      </c>
      <c r="I2291" t="s">
        <v>55</v>
      </c>
      <c r="J2291">
        <v>2050</v>
      </c>
      <c r="L2291">
        <v>23.6</v>
      </c>
      <c r="M2291" s="1">
        <f t="shared" si="296"/>
        <v>54834</v>
      </c>
      <c r="N2291" s="1">
        <f t="shared" si="297"/>
        <v>54984</v>
      </c>
      <c r="O2291">
        <v>42</v>
      </c>
      <c r="P2291">
        <v>6</v>
      </c>
      <c r="Q2291">
        <v>0</v>
      </c>
      <c r="R2291">
        <v>1</v>
      </c>
      <c r="S2291">
        <v>10</v>
      </c>
      <c r="T2291">
        <v>410</v>
      </c>
      <c r="V2291">
        <v>15.83</v>
      </c>
      <c r="W2291">
        <v>6.93</v>
      </c>
      <c r="X2291">
        <v>60</v>
      </c>
      <c r="Y2291">
        <v>45</v>
      </c>
      <c r="Z2291">
        <v>55</v>
      </c>
      <c r="AA2291">
        <v>10</v>
      </c>
      <c r="AC2291">
        <v>10</v>
      </c>
      <c r="AD2291">
        <v>10</v>
      </c>
      <c r="AE2291">
        <v>4</v>
      </c>
      <c r="AF2291">
        <v>15</v>
      </c>
      <c r="AG2291">
        <v>60</v>
      </c>
      <c r="AH2291">
        <v>25</v>
      </c>
      <c r="AJ2291">
        <v>4</v>
      </c>
      <c r="AK2291" s="1">
        <f t="shared" si="292"/>
        <v>54854</v>
      </c>
      <c r="AL2291">
        <v>10</v>
      </c>
      <c r="AM2291" s="1">
        <f t="shared" si="293"/>
        <v>54864</v>
      </c>
      <c r="AN2291">
        <v>10</v>
      </c>
      <c r="AO2291" s="1">
        <f t="shared" si="294"/>
        <v>54874</v>
      </c>
      <c r="AP2291">
        <v>10</v>
      </c>
      <c r="AQ2291" s="1">
        <f t="shared" si="295"/>
        <v>54884</v>
      </c>
      <c r="AR2291">
        <v>10</v>
      </c>
    </row>
    <row r="2292" spans="1:44" x14ac:dyDescent="0.25">
      <c r="A2292">
        <v>2291</v>
      </c>
      <c r="B2292" t="str">
        <f t="shared" si="290"/>
        <v>fall_638_chishan</v>
      </c>
      <c r="C2292" t="s">
        <v>56</v>
      </c>
      <c r="D2292">
        <v>638</v>
      </c>
      <c r="E2292" t="str">
        <f t="shared" si="291"/>
        <v>GLYCIM_RCP45_NorESM1-M_2050</v>
      </c>
      <c r="F2292">
        <v>1</v>
      </c>
      <c r="G2292" t="s">
        <v>32</v>
      </c>
      <c r="H2292" t="s">
        <v>54</v>
      </c>
      <c r="I2292" t="s">
        <v>55</v>
      </c>
      <c r="J2292">
        <v>2050</v>
      </c>
      <c r="L2292">
        <v>23.6</v>
      </c>
      <c r="M2292" s="1">
        <f t="shared" si="296"/>
        <v>54834</v>
      </c>
      <c r="N2292" s="1">
        <f t="shared" si="297"/>
        <v>54984</v>
      </c>
      <c r="O2292">
        <v>42</v>
      </c>
      <c r="P2292">
        <v>6</v>
      </c>
      <c r="Q2292">
        <v>0</v>
      </c>
      <c r="R2292">
        <v>1</v>
      </c>
      <c r="S2292">
        <v>10</v>
      </c>
      <c r="T2292">
        <v>410</v>
      </c>
      <c r="V2292">
        <v>15.83</v>
      </c>
      <c r="W2292">
        <v>6.93</v>
      </c>
      <c r="X2292">
        <v>60</v>
      </c>
      <c r="Y2292">
        <v>45</v>
      </c>
      <c r="Z2292">
        <v>55</v>
      </c>
      <c r="AA2292">
        <v>10</v>
      </c>
      <c r="AC2292">
        <v>10</v>
      </c>
      <c r="AD2292">
        <v>10</v>
      </c>
      <c r="AE2292">
        <v>4</v>
      </c>
      <c r="AF2292">
        <v>15</v>
      </c>
      <c r="AG2292">
        <v>60</v>
      </c>
      <c r="AH2292">
        <v>25</v>
      </c>
      <c r="AJ2292">
        <v>4</v>
      </c>
      <c r="AK2292" s="1">
        <f t="shared" si="292"/>
        <v>54854</v>
      </c>
      <c r="AL2292">
        <v>10</v>
      </c>
      <c r="AM2292" s="1">
        <f t="shared" si="293"/>
        <v>54864</v>
      </c>
      <c r="AN2292">
        <v>10</v>
      </c>
      <c r="AO2292" s="1">
        <f t="shared" si="294"/>
        <v>54874</v>
      </c>
      <c r="AP2292">
        <v>10</v>
      </c>
      <c r="AQ2292" s="1">
        <f t="shared" si="295"/>
        <v>54884</v>
      </c>
      <c r="AR2292">
        <v>10</v>
      </c>
    </row>
    <row r="2293" spans="1:44" x14ac:dyDescent="0.25">
      <c r="A2293">
        <v>2292</v>
      </c>
      <c r="B2293" t="str">
        <f t="shared" si="290"/>
        <v>fall_639_chishan</v>
      </c>
      <c r="C2293" t="s">
        <v>56</v>
      </c>
      <c r="D2293">
        <v>639</v>
      </c>
      <c r="E2293" t="str">
        <f t="shared" si="291"/>
        <v>GLYCIM_RCP45_NorESM1-M_2050</v>
      </c>
      <c r="F2293">
        <v>1</v>
      </c>
      <c r="G2293" t="s">
        <v>32</v>
      </c>
      <c r="H2293" t="s">
        <v>54</v>
      </c>
      <c r="I2293" t="s">
        <v>55</v>
      </c>
      <c r="J2293">
        <v>2050</v>
      </c>
      <c r="L2293">
        <v>23.6</v>
      </c>
      <c r="M2293" s="1">
        <f t="shared" si="296"/>
        <v>54834</v>
      </c>
      <c r="N2293" s="1">
        <f t="shared" si="297"/>
        <v>54984</v>
      </c>
      <c r="O2293">
        <v>42</v>
      </c>
      <c r="P2293">
        <v>6</v>
      </c>
      <c r="Q2293">
        <v>0</v>
      </c>
      <c r="R2293">
        <v>1</v>
      </c>
      <c r="S2293">
        <v>10</v>
      </c>
      <c r="T2293">
        <v>410</v>
      </c>
      <c r="V2293">
        <v>15.83</v>
      </c>
      <c r="W2293">
        <v>6.93</v>
      </c>
      <c r="X2293">
        <v>60</v>
      </c>
      <c r="Y2293">
        <v>45</v>
      </c>
      <c r="Z2293">
        <v>55</v>
      </c>
      <c r="AA2293">
        <v>10</v>
      </c>
      <c r="AC2293">
        <v>10</v>
      </c>
      <c r="AD2293">
        <v>10</v>
      </c>
      <c r="AE2293">
        <v>4</v>
      </c>
      <c r="AF2293">
        <v>15</v>
      </c>
      <c r="AG2293">
        <v>60</v>
      </c>
      <c r="AH2293">
        <v>25</v>
      </c>
      <c r="AJ2293">
        <v>4</v>
      </c>
      <c r="AK2293" s="1">
        <f t="shared" si="292"/>
        <v>54854</v>
      </c>
      <c r="AL2293">
        <v>10</v>
      </c>
      <c r="AM2293" s="1">
        <f t="shared" si="293"/>
        <v>54864</v>
      </c>
      <c r="AN2293">
        <v>10</v>
      </c>
      <c r="AO2293" s="1">
        <f t="shared" si="294"/>
        <v>54874</v>
      </c>
      <c r="AP2293">
        <v>10</v>
      </c>
      <c r="AQ2293" s="1">
        <f t="shared" si="295"/>
        <v>54884</v>
      </c>
      <c r="AR2293">
        <v>10</v>
      </c>
    </row>
    <row r="2294" spans="1:44" x14ac:dyDescent="0.25">
      <c r="A2294">
        <v>2293</v>
      </c>
      <c r="B2294" t="str">
        <f t="shared" si="290"/>
        <v>fall_640_chishan</v>
      </c>
      <c r="C2294" t="s">
        <v>56</v>
      </c>
      <c r="D2294">
        <v>640</v>
      </c>
      <c r="E2294" t="str">
        <f t="shared" si="291"/>
        <v>GLYCIM_RCP45_NorESM1-M_2050</v>
      </c>
      <c r="F2294">
        <v>1</v>
      </c>
      <c r="G2294" t="s">
        <v>32</v>
      </c>
      <c r="H2294" t="s">
        <v>54</v>
      </c>
      <c r="I2294" t="s">
        <v>55</v>
      </c>
      <c r="J2294">
        <v>2050</v>
      </c>
      <c r="L2294">
        <v>23.6</v>
      </c>
      <c r="M2294" s="1">
        <f t="shared" si="296"/>
        <v>54834</v>
      </c>
      <c r="N2294" s="1">
        <f t="shared" si="297"/>
        <v>54984</v>
      </c>
      <c r="O2294">
        <v>42</v>
      </c>
      <c r="P2294">
        <v>6</v>
      </c>
      <c r="Q2294">
        <v>0</v>
      </c>
      <c r="R2294">
        <v>1</v>
      </c>
      <c r="S2294">
        <v>10</v>
      </c>
      <c r="T2294">
        <v>410</v>
      </c>
      <c r="V2294">
        <v>15.83</v>
      </c>
      <c r="W2294">
        <v>6.93</v>
      </c>
      <c r="X2294">
        <v>60</v>
      </c>
      <c r="Y2294">
        <v>45</v>
      </c>
      <c r="Z2294">
        <v>55</v>
      </c>
      <c r="AA2294">
        <v>10</v>
      </c>
      <c r="AC2294">
        <v>10</v>
      </c>
      <c r="AD2294">
        <v>10</v>
      </c>
      <c r="AE2294">
        <v>4</v>
      </c>
      <c r="AF2294">
        <v>15</v>
      </c>
      <c r="AG2294">
        <v>60</v>
      </c>
      <c r="AH2294">
        <v>25</v>
      </c>
      <c r="AJ2294">
        <v>4</v>
      </c>
      <c r="AK2294" s="1">
        <f t="shared" si="292"/>
        <v>54854</v>
      </c>
      <c r="AL2294">
        <v>10</v>
      </c>
      <c r="AM2294" s="1">
        <f t="shared" si="293"/>
        <v>54864</v>
      </c>
      <c r="AN2294">
        <v>10</v>
      </c>
      <c r="AO2294" s="1">
        <f t="shared" si="294"/>
        <v>54874</v>
      </c>
      <c r="AP2294">
        <v>10</v>
      </c>
      <c r="AQ2294" s="1">
        <f t="shared" si="295"/>
        <v>54884</v>
      </c>
      <c r="AR2294">
        <v>10</v>
      </c>
    </row>
    <row r="2295" spans="1:44" x14ac:dyDescent="0.25">
      <c r="A2295">
        <v>2294</v>
      </c>
      <c r="B2295" t="str">
        <f t="shared" si="290"/>
        <v>fall_641_chishan</v>
      </c>
      <c r="C2295" t="s">
        <v>56</v>
      </c>
      <c r="D2295">
        <v>641</v>
      </c>
      <c r="E2295" t="str">
        <f t="shared" si="291"/>
        <v>GLYCIM_RCP45_NorESM1-M_2050</v>
      </c>
      <c r="F2295">
        <v>1</v>
      </c>
      <c r="G2295" t="s">
        <v>32</v>
      </c>
      <c r="H2295" t="s">
        <v>54</v>
      </c>
      <c r="I2295" t="s">
        <v>55</v>
      </c>
      <c r="J2295">
        <v>2050</v>
      </c>
      <c r="L2295">
        <v>23.6</v>
      </c>
      <c r="M2295" s="1">
        <f t="shared" si="296"/>
        <v>54834</v>
      </c>
      <c r="N2295" s="1">
        <f t="shared" si="297"/>
        <v>54984</v>
      </c>
      <c r="O2295">
        <v>42</v>
      </c>
      <c r="P2295">
        <v>6</v>
      </c>
      <c r="Q2295">
        <v>0</v>
      </c>
      <c r="R2295">
        <v>1</v>
      </c>
      <c r="S2295">
        <v>10</v>
      </c>
      <c r="T2295">
        <v>410</v>
      </c>
      <c r="V2295">
        <v>15.83</v>
      </c>
      <c r="W2295">
        <v>6.93</v>
      </c>
      <c r="X2295">
        <v>60</v>
      </c>
      <c r="Y2295">
        <v>45</v>
      </c>
      <c r="Z2295">
        <v>55</v>
      </c>
      <c r="AA2295">
        <v>10</v>
      </c>
      <c r="AC2295">
        <v>10</v>
      </c>
      <c r="AD2295">
        <v>10</v>
      </c>
      <c r="AE2295">
        <v>4</v>
      </c>
      <c r="AF2295">
        <v>15</v>
      </c>
      <c r="AG2295">
        <v>60</v>
      </c>
      <c r="AH2295">
        <v>25</v>
      </c>
      <c r="AJ2295">
        <v>4</v>
      </c>
      <c r="AK2295" s="1">
        <f t="shared" si="292"/>
        <v>54854</v>
      </c>
      <c r="AL2295">
        <v>10</v>
      </c>
      <c r="AM2295" s="1">
        <f t="shared" si="293"/>
        <v>54864</v>
      </c>
      <c r="AN2295">
        <v>10</v>
      </c>
      <c r="AO2295" s="1">
        <f t="shared" si="294"/>
        <v>54874</v>
      </c>
      <c r="AP2295">
        <v>10</v>
      </c>
      <c r="AQ2295" s="1">
        <f t="shared" si="295"/>
        <v>54884</v>
      </c>
      <c r="AR2295">
        <v>10</v>
      </c>
    </row>
    <row r="2296" spans="1:44" x14ac:dyDescent="0.25">
      <c r="A2296">
        <v>2295</v>
      </c>
      <c r="B2296" t="str">
        <f t="shared" si="290"/>
        <v>fall_642_chishan</v>
      </c>
      <c r="C2296" t="s">
        <v>56</v>
      </c>
      <c r="D2296">
        <v>642</v>
      </c>
      <c r="E2296" t="str">
        <f t="shared" si="291"/>
        <v>GLYCIM_RCP45_NorESM1-M_2050</v>
      </c>
      <c r="F2296">
        <v>1</v>
      </c>
      <c r="G2296" t="s">
        <v>32</v>
      </c>
      <c r="H2296" t="s">
        <v>54</v>
      </c>
      <c r="I2296" t="s">
        <v>55</v>
      </c>
      <c r="J2296">
        <v>2050</v>
      </c>
      <c r="L2296">
        <v>23.6</v>
      </c>
      <c r="M2296" s="1">
        <f t="shared" si="296"/>
        <v>54834</v>
      </c>
      <c r="N2296" s="1">
        <f t="shared" si="297"/>
        <v>54984</v>
      </c>
      <c r="O2296">
        <v>42</v>
      </c>
      <c r="P2296">
        <v>6</v>
      </c>
      <c r="Q2296">
        <v>0</v>
      </c>
      <c r="R2296">
        <v>1</v>
      </c>
      <c r="S2296">
        <v>10</v>
      </c>
      <c r="T2296">
        <v>410</v>
      </c>
      <c r="V2296">
        <v>15.83</v>
      </c>
      <c r="W2296">
        <v>6.93</v>
      </c>
      <c r="X2296">
        <v>60</v>
      </c>
      <c r="Y2296">
        <v>45</v>
      </c>
      <c r="Z2296">
        <v>55</v>
      </c>
      <c r="AA2296">
        <v>10</v>
      </c>
      <c r="AC2296">
        <v>10</v>
      </c>
      <c r="AD2296">
        <v>10</v>
      </c>
      <c r="AE2296">
        <v>4</v>
      </c>
      <c r="AF2296">
        <v>15</v>
      </c>
      <c r="AG2296">
        <v>60</v>
      </c>
      <c r="AH2296">
        <v>25</v>
      </c>
      <c r="AJ2296">
        <v>4</v>
      </c>
      <c r="AK2296" s="1">
        <f t="shared" si="292"/>
        <v>54854</v>
      </c>
      <c r="AL2296">
        <v>10</v>
      </c>
      <c r="AM2296" s="1">
        <f t="shared" si="293"/>
        <v>54864</v>
      </c>
      <c r="AN2296">
        <v>10</v>
      </c>
      <c r="AO2296" s="1">
        <f t="shared" si="294"/>
        <v>54874</v>
      </c>
      <c r="AP2296">
        <v>10</v>
      </c>
      <c r="AQ2296" s="1">
        <f t="shared" si="295"/>
        <v>54884</v>
      </c>
      <c r="AR2296">
        <v>10</v>
      </c>
    </row>
    <row r="2297" spans="1:44" x14ac:dyDescent="0.25">
      <c r="A2297">
        <v>2296</v>
      </c>
      <c r="B2297" t="str">
        <f t="shared" si="290"/>
        <v>fall_643_chishan</v>
      </c>
      <c r="C2297" t="s">
        <v>56</v>
      </c>
      <c r="D2297">
        <v>643</v>
      </c>
      <c r="E2297" t="str">
        <f t="shared" si="291"/>
        <v>GLYCIM_RCP45_NorESM1-M_2050</v>
      </c>
      <c r="F2297">
        <v>1</v>
      </c>
      <c r="G2297" t="s">
        <v>32</v>
      </c>
      <c r="H2297" t="s">
        <v>54</v>
      </c>
      <c r="I2297" t="s">
        <v>55</v>
      </c>
      <c r="J2297">
        <v>2050</v>
      </c>
      <c r="L2297">
        <v>23.6</v>
      </c>
      <c r="M2297" s="1">
        <f t="shared" si="296"/>
        <v>54834</v>
      </c>
      <c r="N2297" s="1">
        <f t="shared" si="297"/>
        <v>54984</v>
      </c>
      <c r="O2297">
        <v>42</v>
      </c>
      <c r="P2297">
        <v>6</v>
      </c>
      <c r="Q2297">
        <v>0</v>
      </c>
      <c r="R2297">
        <v>1</v>
      </c>
      <c r="S2297">
        <v>10</v>
      </c>
      <c r="T2297">
        <v>410</v>
      </c>
      <c r="V2297">
        <v>15.83</v>
      </c>
      <c r="W2297">
        <v>6.93</v>
      </c>
      <c r="X2297">
        <v>60</v>
      </c>
      <c r="Y2297">
        <v>45</v>
      </c>
      <c r="Z2297">
        <v>55</v>
      </c>
      <c r="AA2297">
        <v>10</v>
      </c>
      <c r="AC2297">
        <v>10</v>
      </c>
      <c r="AD2297">
        <v>10</v>
      </c>
      <c r="AE2297">
        <v>4</v>
      </c>
      <c r="AF2297">
        <v>15</v>
      </c>
      <c r="AG2297">
        <v>60</v>
      </c>
      <c r="AH2297">
        <v>25</v>
      </c>
      <c r="AJ2297">
        <v>4</v>
      </c>
      <c r="AK2297" s="1">
        <f t="shared" si="292"/>
        <v>54854</v>
      </c>
      <c r="AL2297">
        <v>10</v>
      </c>
      <c r="AM2297" s="1">
        <f t="shared" si="293"/>
        <v>54864</v>
      </c>
      <c r="AN2297">
        <v>10</v>
      </c>
      <c r="AO2297" s="1">
        <f t="shared" si="294"/>
        <v>54874</v>
      </c>
      <c r="AP2297">
        <v>10</v>
      </c>
      <c r="AQ2297" s="1">
        <f t="shared" si="295"/>
        <v>54884</v>
      </c>
      <c r="AR2297">
        <v>10</v>
      </c>
    </row>
    <row r="2298" spans="1:44" x14ac:dyDescent="0.25">
      <c r="A2298">
        <v>2297</v>
      </c>
      <c r="B2298" t="str">
        <f t="shared" si="290"/>
        <v>fall_644_chishan</v>
      </c>
      <c r="C2298" t="s">
        <v>56</v>
      </c>
      <c r="D2298">
        <v>644</v>
      </c>
      <c r="E2298" t="str">
        <f t="shared" si="291"/>
        <v>GLYCIM_RCP45_NorESM1-M_2050</v>
      </c>
      <c r="F2298">
        <v>1</v>
      </c>
      <c r="G2298" t="s">
        <v>32</v>
      </c>
      <c r="H2298" t="s">
        <v>54</v>
      </c>
      <c r="I2298" t="s">
        <v>55</v>
      </c>
      <c r="J2298">
        <v>2050</v>
      </c>
      <c r="L2298">
        <v>23.6</v>
      </c>
      <c r="M2298" s="1">
        <f t="shared" si="296"/>
        <v>54834</v>
      </c>
      <c r="N2298" s="1">
        <f t="shared" si="297"/>
        <v>54984</v>
      </c>
      <c r="O2298">
        <v>42</v>
      </c>
      <c r="P2298">
        <v>6</v>
      </c>
      <c r="Q2298">
        <v>0</v>
      </c>
      <c r="R2298">
        <v>1</v>
      </c>
      <c r="S2298">
        <v>10</v>
      </c>
      <c r="T2298">
        <v>410</v>
      </c>
      <c r="V2298">
        <v>15.83</v>
      </c>
      <c r="W2298">
        <v>6.93</v>
      </c>
      <c r="X2298">
        <v>60</v>
      </c>
      <c r="Y2298">
        <v>45</v>
      </c>
      <c r="Z2298">
        <v>55</v>
      </c>
      <c r="AA2298">
        <v>10</v>
      </c>
      <c r="AC2298">
        <v>10</v>
      </c>
      <c r="AD2298">
        <v>10</v>
      </c>
      <c r="AE2298">
        <v>4</v>
      </c>
      <c r="AF2298">
        <v>15</v>
      </c>
      <c r="AG2298">
        <v>60</v>
      </c>
      <c r="AH2298">
        <v>25</v>
      </c>
      <c r="AJ2298">
        <v>4</v>
      </c>
      <c r="AK2298" s="1">
        <f t="shared" si="292"/>
        <v>54854</v>
      </c>
      <c r="AL2298">
        <v>10</v>
      </c>
      <c r="AM2298" s="1">
        <f t="shared" si="293"/>
        <v>54864</v>
      </c>
      <c r="AN2298">
        <v>10</v>
      </c>
      <c r="AO2298" s="1">
        <f t="shared" si="294"/>
        <v>54874</v>
      </c>
      <c r="AP2298">
        <v>10</v>
      </c>
      <c r="AQ2298" s="1">
        <f t="shared" si="295"/>
        <v>54884</v>
      </c>
      <c r="AR2298">
        <v>10</v>
      </c>
    </row>
    <row r="2299" spans="1:44" x14ac:dyDescent="0.25">
      <c r="A2299">
        <v>2298</v>
      </c>
      <c r="B2299" t="str">
        <f t="shared" si="290"/>
        <v>fall_645_chishan</v>
      </c>
      <c r="C2299" t="s">
        <v>56</v>
      </c>
      <c r="D2299">
        <v>645</v>
      </c>
      <c r="E2299" t="str">
        <f t="shared" si="291"/>
        <v>GLYCIM_RCP45_NorESM1-M_2050</v>
      </c>
      <c r="F2299">
        <v>1</v>
      </c>
      <c r="G2299" t="s">
        <v>32</v>
      </c>
      <c r="H2299" t="s">
        <v>54</v>
      </c>
      <c r="I2299" t="s">
        <v>55</v>
      </c>
      <c r="J2299">
        <v>2050</v>
      </c>
      <c r="L2299">
        <v>23.6</v>
      </c>
      <c r="M2299" s="1">
        <f t="shared" si="296"/>
        <v>54834</v>
      </c>
      <c r="N2299" s="1">
        <f t="shared" si="297"/>
        <v>54984</v>
      </c>
      <c r="O2299">
        <v>42</v>
      </c>
      <c r="P2299">
        <v>6</v>
      </c>
      <c r="Q2299">
        <v>0</v>
      </c>
      <c r="R2299">
        <v>1</v>
      </c>
      <c r="S2299">
        <v>10</v>
      </c>
      <c r="T2299">
        <v>410</v>
      </c>
      <c r="V2299">
        <v>15.83</v>
      </c>
      <c r="W2299">
        <v>6.93</v>
      </c>
      <c r="X2299">
        <v>60</v>
      </c>
      <c r="Y2299">
        <v>45</v>
      </c>
      <c r="Z2299">
        <v>55</v>
      </c>
      <c r="AA2299">
        <v>10</v>
      </c>
      <c r="AC2299">
        <v>10</v>
      </c>
      <c r="AD2299">
        <v>10</v>
      </c>
      <c r="AE2299">
        <v>4</v>
      </c>
      <c r="AF2299">
        <v>15</v>
      </c>
      <c r="AG2299">
        <v>60</v>
      </c>
      <c r="AH2299">
        <v>25</v>
      </c>
      <c r="AJ2299">
        <v>4</v>
      </c>
      <c r="AK2299" s="1">
        <f t="shared" si="292"/>
        <v>54854</v>
      </c>
      <c r="AL2299">
        <v>10</v>
      </c>
      <c r="AM2299" s="1">
        <f t="shared" si="293"/>
        <v>54864</v>
      </c>
      <c r="AN2299">
        <v>10</v>
      </c>
      <c r="AO2299" s="1">
        <f t="shared" si="294"/>
        <v>54874</v>
      </c>
      <c r="AP2299">
        <v>10</v>
      </c>
      <c r="AQ2299" s="1">
        <f t="shared" si="295"/>
        <v>54884</v>
      </c>
      <c r="AR2299">
        <v>10</v>
      </c>
    </row>
    <row r="2300" spans="1:44" x14ac:dyDescent="0.25">
      <c r="A2300">
        <v>2299</v>
      </c>
      <c r="B2300" t="str">
        <f t="shared" si="290"/>
        <v>fall_655_chishan</v>
      </c>
      <c r="C2300" t="s">
        <v>56</v>
      </c>
      <c r="D2300">
        <v>655</v>
      </c>
      <c r="E2300" t="str">
        <f t="shared" si="291"/>
        <v>GLYCIM_RCP45_NorESM1-M_2050</v>
      </c>
      <c r="F2300">
        <v>1</v>
      </c>
      <c r="G2300" t="s">
        <v>32</v>
      </c>
      <c r="H2300" t="s">
        <v>54</v>
      </c>
      <c r="I2300" t="s">
        <v>55</v>
      </c>
      <c r="J2300">
        <v>2050</v>
      </c>
      <c r="L2300">
        <v>23.55</v>
      </c>
      <c r="M2300" s="1">
        <f t="shared" si="296"/>
        <v>54834</v>
      </c>
      <c r="N2300" s="1">
        <f t="shared" si="297"/>
        <v>54984</v>
      </c>
      <c r="O2300">
        <v>42</v>
      </c>
      <c r="P2300">
        <v>6</v>
      </c>
      <c r="Q2300">
        <v>0</v>
      </c>
      <c r="R2300">
        <v>1</v>
      </c>
      <c r="S2300">
        <v>10</v>
      </c>
      <c r="T2300">
        <v>410</v>
      </c>
      <c r="V2300">
        <v>15.83</v>
      </c>
      <c r="W2300">
        <v>6.93</v>
      </c>
      <c r="X2300">
        <v>60</v>
      </c>
      <c r="Y2300">
        <v>45</v>
      </c>
      <c r="Z2300">
        <v>55</v>
      </c>
      <c r="AA2300">
        <v>10</v>
      </c>
      <c r="AC2300">
        <v>10</v>
      </c>
      <c r="AD2300">
        <v>10</v>
      </c>
      <c r="AE2300">
        <v>4</v>
      </c>
      <c r="AF2300">
        <v>15</v>
      </c>
      <c r="AG2300">
        <v>60</v>
      </c>
      <c r="AH2300">
        <v>25</v>
      </c>
      <c r="AJ2300">
        <v>4</v>
      </c>
      <c r="AK2300" s="1">
        <f t="shared" si="292"/>
        <v>54854</v>
      </c>
      <c r="AL2300">
        <v>10</v>
      </c>
      <c r="AM2300" s="1">
        <f t="shared" si="293"/>
        <v>54864</v>
      </c>
      <c r="AN2300">
        <v>10</v>
      </c>
      <c r="AO2300" s="1">
        <f t="shared" si="294"/>
        <v>54874</v>
      </c>
      <c r="AP2300">
        <v>10</v>
      </c>
      <c r="AQ2300" s="1">
        <f t="shared" si="295"/>
        <v>54884</v>
      </c>
      <c r="AR2300">
        <v>10</v>
      </c>
    </row>
    <row r="2301" spans="1:44" x14ac:dyDescent="0.25">
      <c r="A2301">
        <v>2300</v>
      </c>
      <c r="B2301" t="str">
        <f t="shared" si="290"/>
        <v>fall_656_chishan</v>
      </c>
      <c r="C2301" t="s">
        <v>56</v>
      </c>
      <c r="D2301">
        <v>656</v>
      </c>
      <c r="E2301" t="str">
        <f t="shared" si="291"/>
        <v>GLYCIM_RCP45_NorESM1-M_2050</v>
      </c>
      <c r="F2301">
        <v>1</v>
      </c>
      <c r="G2301" t="s">
        <v>32</v>
      </c>
      <c r="H2301" t="s">
        <v>54</v>
      </c>
      <c r="I2301" t="s">
        <v>55</v>
      </c>
      <c r="J2301">
        <v>2050</v>
      </c>
      <c r="L2301">
        <v>23.55</v>
      </c>
      <c r="M2301" s="1">
        <f t="shared" si="296"/>
        <v>54834</v>
      </c>
      <c r="N2301" s="1">
        <f t="shared" si="297"/>
        <v>54984</v>
      </c>
      <c r="O2301">
        <v>42</v>
      </c>
      <c r="P2301">
        <v>6</v>
      </c>
      <c r="Q2301">
        <v>0</v>
      </c>
      <c r="R2301">
        <v>1</v>
      </c>
      <c r="S2301">
        <v>10</v>
      </c>
      <c r="T2301">
        <v>410</v>
      </c>
      <c r="V2301">
        <v>15.83</v>
      </c>
      <c r="W2301">
        <v>6.93</v>
      </c>
      <c r="X2301">
        <v>60</v>
      </c>
      <c r="Y2301">
        <v>45</v>
      </c>
      <c r="Z2301">
        <v>55</v>
      </c>
      <c r="AA2301">
        <v>10</v>
      </c>
      <c r="AC2301">
        <v>10</v>
      </c>
      <c r="AD2301">
        <v>10</v>
      </c>
      <c r="AE2301">
        <v>4</v>
      </c>
      <c r="AF2301">
        <v>15</v>
      </c>
      <c r="AG2301">
        <v>60</v>
      </c>
      <c r="AH2301">
        <v>25</v>
      </c>
      <c r="AJ2301">
        <v>4</v>
      </c>
      <c r="AK2301" s="1">
        <f t="shared" si="292"/>
        <v>54854</v>
      </c>
      <c r="AL2301">
        <v>10</v>
      </c>
      <c r="AM2301" s="1">
        <f t="shared" si="293"/>
        <v>54864</v>
      </c>
      <c r="AN2301">
        <v>10</v>
      </c>
      <c r="AO2301" s="1">
        <f t="shared" si="294"/>
        <v>54874</v>
      </c>
      <c r="AP2301">
        <v>10</v>
      </c>
      <c r="AQ2301" s="1">
        <f t="shared" si="295"/>
        <v>54884</v>
      </c>
      <c r="AR2301">
        <v>10</v>
      </c>
    </row>
    <row r="2302" spans="1:44" x14ac:dyDescent="0.25">
      <c r="A2302">
        <v>2301</v>
      </c>
      <c r="B2302" t="str">
        <f t="shared" si="290"/>
        <v>fall_657_chishan</v>
      </c>
      <c r="C2302" t="s">
        <v>56</v>
      </c>
      <c r="D2302">
        <v>657</v>
      </c>
      <c r="E2302" t="str">
        <f t="shared" si="291"/>
        <v>GLYCIM_RCP45_NorESM1-M_2050</v>
      </c>
      <c r="F2302">
        <v>1</v>
      </c>
      <c r="G2302" t="s">
        <v>32</v>
      </c>
      <c r="H2302" t="s">
        <v>54</v>
      </c>
      <c r="I2302" t="s">
        <v>55</v>
      </c>
      <c r="J2302">
        <v>2050</v>
      </c>
      <c r="L2302">
        <v>23.55</v>
      </c>
      <c r="M2302" s="1">
        <f t="shared" si="296"/>
        <v>54834</v>
      </c>
      <c r="N2302" s="1">
        <f t="shared" si="297"/>
        <v>54984</v>
      </c>
      <c r="O2302">
        <v>42</v>
      </c>
      <c r="P2302">
        <v>6</v>
      </c>
      <c r="Q2302">
        <v>0</v>
      </c>
      <c r="R2302">
        <v>1</v>
      </c>
      <c r="S2302">
        <v>10</v>
      </c>
      <c r="T2302">
        <v>410</v>
      </c>
      <c r="V2302">
        <v>15.83</v>
      </c>
      <c r="W2302">
        <v>6.93</v>
      </c>
      <c r="X2302">
        <v>60</v>
      </c>
      <c r="Y2302">
        <v>45</v>
      </c>
      <c r="Z2302">
        <v>55</v>
      </c>
      <c r="AA2302">
        <v>10</v>
      </c>
      <c r="AC2302">
        <v>10</v>
      </c>
      <c r="AD2302">
        <v>10</v>
      </c>
      <c r="AE2302">
        <v>4</v>
      </c>
      <c r="AF2302">
        <v>15</v>
      </c>
      <c r="AG2302">
        <v>60</v>
      </c>
      <c r="AH2302">
        <v>25</v>
      </c>
      <c r="AJ2302">
        <v>4</v>
      </c>
      <c r="AK2302" s="1">
        <f t="shared" si="292"/>
        <v>54854</v>
      </c>
      <c r="AL2302">
        <v>10</v>
      </c>
      <c r="AM2302" s="1">
        <f t="shared" si="293"/>
        <v>54864</v>
      </c>
      <c r="AN2302">
        <v>10</v>
      </c>
      <c r="AO2302" s="1">
        <f t="shared" si="294"/>
        <v>54874</v>
      </c>
      <c r="AP2302">
        <v>10</v>
      </c>
      <c r="AQ2302" s="1">
        <f t="shared" si="295"/>
        <v>54884</v>
      </c>
      <c r="AR2302">
        <v>10</v>
      </c>
    </row>
    <row r="2303" spans="1:44" x14ac:dyDescent="0.25">
      <c r="A2303">
        <v>2302</v>
      </c>
      <c r="B2303" t="str">
        <f t="shared" si="290"/>
        <v>fall_658_chishan</v>
      </c>
      <c r="C2303" t="s">
        <v>56</v>
      </c>
      <c r="D2303">
        <v>658</v>
      </c>
      <c r="E2303" t="str">
        <f t="shared" si="291"/>
        <v>GLYCIM_RCP45_NorESM1-M_2050</v>
      </c>
      <c r="F2303">
        <v>1</v>
      </c>
      <c r="G2303" t="s">
        <v>32</v>
      </c>
      <c r="H2303" t="s">
        <v>54</v>
      </c>
      <c r="I2303" t="s">
        <v>55</v>
      </c>
      <c r="J2303">
        <v>2050</v>
      </c>
      <c r="L2303">
        <v>23.55</v>
      </c>
      <c r="M2303" s="1">
        <f t="shared" si="296"/>
        <v>54834</v>
      </c>
      <c r="N2303" s="1">
        <f t="shared" si="297"/>
        <v>54984</v>
      </c>
      <c r="O2303">
        <v>42</v>
      </c>
      <c r="P2303">
        <v>6</v>
      </c>
      <c r="Q2303">
        <v>0</v>
      </c>
      <c r="R2303">
        <v>1</v>
      </c>
      <c r="S2303">
        <v>10</v>
      </c>
      <c r="T2303">
        <v>410</v>
      </c>
      <c r="V2303">
        <v>15.83</v>
      </c>
      <c r="W2303">
        <v>6.93</v>
      </c>
      <c r="X2303">
        <v>60</v>
      </c>
      <c r="Y2303">
        <v>45</v>
      </c>
      <c r="Z2303">
        <v>55</v>
      </c>
      <c r="AA2303">
        <v>10</v>
      </c>
      <c r="AC2303">
        <v>10</v>
      </c>
      <c r="AD2303">
        <v>10</v>
      </c>
      <c r="AE2303">
        <v>4</v>
      </c>
      <c r="AF2303">
        <v>15</v>
      </c>
      <c r="AG2303">
        <v>60</v>
      </c>
      <c r="AH2303">
        <v>25</v>
      </c>
      <c r="AJ2303">
        <v>4</v>
      </c>
      <c r="AK2303" s="1">
        <f t="shared" si="292"/>
        <v>54854</v>
      </c>
      <c r="AL2303">
        <v>10</v>
      </c>
      <c r="AM2303" s="1">
        <f t="shared" si="293"/>
        <v>54864</v>
      </c>
      <c r="AN2303">
        <v>10</v>
      </c>
      <c r="AO2303" s="1">
        <f t="shared" si="294"/>
        <v>54874</v>
      </c>
      <c r="AP2303">
        <v>10</v>
      </c>
      <c r="AQ2303" s="1">
        <f t="shared" si="295"/>
        <v>54884</v>
      </c>
      <c r="AR2303">
        <v>10</v>
      </c>
    </row>
    <row r="2304" spans="1:44" x14ac:dyDescent="0.25">
      <c r="A2304">
        <v>2303</v>
      </c>
      <c r="B2304" t="str">
        <f t="shared" si="290"/>
        <v>fall_659_chishan</v>
      </c>
      <c r="C2304" t="s">
        <v>56</v>
      </c>
      <c r="D2304">
        <v>659</v>
      </c>
      <c r="E2304" t="str">
        <f t="shared" si="291"/>
        <v>GLYCIM_RCP45_NorESM1-M_2050</v>
      </c>
      <c r="F2304">
        <v>1</v>
      </c>
      <c r="G2304" t="s">
        <v>32</v>
      </c>
      <c r="H2304" t="s">
        <v>54</v>
      </c>
      <c r="I2304" t="s">
        <v>55</v>
      </c>
      <c r="J2304">
        <v>2050</v>
      </c>
      <c r="L2304">
        <v>23.55</v>
      </c>
      <c r="M2304" s="1">
        <f t="shared" si="296"/>
        <v>54834</v>
      </c>
      <c r="N2304" s="1">
        <f t="shared" si="297"/>
        <v>54984</v>
      </c>
      <c r="O2304">
        <v>42</v>
      </c>
      <c r="P2304">
        <v>6</v>
      </c>
      <c r="Q2304">
        <v>0</v>
      </c>
      <c r="R2304">
        <v>1</v>
      </c>
      <c r="S2304">
        <v>10</v>
      </c>
      <c r="T2304">
        <v>410</v>
      </c>
      <c r="V2304">
        <v>15.83</v>
      </c>
      <c r="W2304">
        <v>6.93</v>
      </c>
      <c r="X2304">
        <v>60</v>
      </c>
      <c r="Y2304">
        <v>45</v>
      </c>
      <c r="Z2304">
        <v>55</v>
      </c>
      <c r="AA2304">
        <v>10</v>
      </c>
      <c r="AC2304">
        <v>10</v>
      </c>
      <c r="AD2304">
        <v>10</v>
      </c>
      <c r="AE2304">
        <v>4</v>
      </c>
      <c r="AF2304">
        <v>15</v>
      </c>
      <c r="AG2304">
        <v>60</v>
      </c>
      <c r="AH2304">
        <v>25</v>
      </c>
      <c r="AJ2304">
        <v>4</v>
      </c>
      <c r="AK2304" s="1">
        <f t="shared" si="292"/>
        <v>54854</v>
      </c>
      <c r="AL2304">
        <v>10</v>
      </c>
      <c r="AM2304" s="1">
        <f t="shared" si="293"/>
        <v>54864</v>
      </c>
      <c r="AN2304">
        <v>10</v>
      </c>
      <c r="AO2304" s="1">
        <f t="shared" si="294"/>
        <v>54874</v>
      </c>
      <c r="AP2304">
        <v>10</v>
      </c>
      <c r="AQ2304" s="1">
        <f t="shared" si="295"/>
        <v>54884</v>
      </c>
      <c r="AR2304">
        <v>10</v>
      </c>
    </row>
    <row r="2305" spans="1:44" x14ac:dyDescent="0.25">
      <c r="A2305">
        <v>2304</v>
      </c>
      <c r="B2305" t="str">
        <f t="shared" si="290"/>
        <v>fall_660_chishan</v>
      </c>
      <c r="C2305" t="s">
        <v>56</v>
      </c>
      <c r="D2305">
        <v>660</v>
      </c>
      <c r="E2305" t="str">
        <f t="shared" si="291"/>
        <v>GLYCIM_RCP45_NorESM1-M_2050</v>
      </c>
      <c r="F2305">
        <v>1</v>
      </c>
      <c r="G2305" t="s">
        <v>32</v>
      </c>
      <c r="H2305" t="s">
        <v>54</v>
      </c>
      <c r="I2305" t="s">
        <v>55</v>
      </c>
      <c r="J2305">
        <v>2050</v>
      </c>
      <c r="L2305">
        <v>23.55</v>
      </c>
      <c r="M2305" s="1">
        <f t="shared" si="296"/>
        <v>54834</v>
      </c>
      <c r="N2305" s="1">
        <f t="shared" si="297"/>
        <v>54984</v>
      </c>
      <c r="O2305">
        <v>42</v>
      </c>
      <c r="P2305">
        <v>6</v>
      </c>
      <c r="Q2305">
        <v>0</v>
      </c>
      <c r="R2305">
        <v>1</v>
      </c>
      <c r="S2305">
        <v>10</v>
      </c>
      <c r="T2305">
        <v>410</v>
      </c>
      <c r="V2305">
        <v>15.83</v>
      </c>
      <c r="W2305">
        <v>6.93</v>
      </c>
      <c r="X2305">
        <v>60</v>
      </c>
      <c r="Y2305">
        <v>45</v>
      </c>
      <c r="Z2305">
        <v>55</v>
      </c>
      <c r="AA2305">
        <v>10</v>
      </c>
      <c r="AC2305">
        <v>10</v>
      </c>
      <c r="AD2305">
        <v>10</v>
      </c>
      <c r="AE2305">
        <v>4</v>
      </c>
      <c r="AF2305">
        <v>15</v>
      </c>
      <c r="AG2305">
        <v>60</v>
      </c>
      <c r="AH2305">
        <v>25</v>
      </c>
      <c r="AJ2305">
        <v>4</v>
      </c>
      <c r="AK2305" s="1">
        <f t="shared" si="292"/>
        <v>54854</v>
      </c>
      <c r="AL2305">
        <v>10</v>
      </c>
      <c r="AM2305" s="1">
        <f t="shared" si="293"/>
        <v>54864</v>
      </c>
      <c r="AN2305">
        <v>10</v>
      </c>
      <c r="AO2305" s="1">
        <f t="shared" si="294"/>
        <v>54874</v>
      </c>
      <c r="AP2305">
        <v>10</v>
      </c>
      <c r="AQ2305" s="1">
        <f t="shared" si="295"/>
        <v>54884</v>
      </c>
      <c r="AR2305">
        <v>10</v>
      </c>
    </row>
    <row r="2306" spans="1:44" x14ac:dyDescent="0.25">
      <c r="A2306">
        <v>2305</v>
      </c>
      <c r="B2306" t="str">
        <f t="shared" ref="B2306:B2369" si="298">CONCATENATE(C2306,"_",D2306,"_",H2306)</f>
        <v>fall_661_chishan</v>
      </c>
      <c r="C2306" t="s">
        <v>56</v>
      </c>
      <c r="D2306">
        <v>661</v>
      </c>
      <c r="E2306" t="str">
        <f t="shared" ref="E2306:E2369" si="299">CONCATENATE("GLYCIM_RCP45_NorESM1-M_",J2306)</f>
        <v>GLYCIM_RCP45_NorESM1-M_2050</v>
      </c>
      <c r="F2306">
        <v>1</v>
      </c>
      <c r="G2306" t="s">
        <v>32</v>
      </c>
      <c r="H2306" t="s">
        <v>54</v>
      </c>
      <c r="I2306" t="s">
        <v>55</v>
      </c>
      <c r="J2306">
        <v>2050</v>
      </c>
      <c r="L2306">
        <v>23.55</v>
      </c>
      <c r="M2306" s="1">
        <f t="shared" si="296"/>
        <v>54834</v>
      </c>
      <c r="N2306" s="1">
        <f t="shared" si="297"/>
        <v>54984</v>
      </c>
      <c r="O2306">
        <v>42</v>
      </c>
      <c r="P2306">
        <v>6</v>
      </c>
      <c r="Q2306">
        <v>0</v>
      </c>
      <c r="R2306">
        <v>1</v>
      </c>
      <c r="S2306">
        <v>10</v>
      </c>
      <c r="T2306">
        <v>410</v>
      </c>
      <c r="V2306">
        <v>15.83</v>
      </c>
      <c r="W2306">
        <v>6.93</v>
      </c>
      <c r="X2306">
        <v>60</v>
      </c>
      <c r="Y2306">
        <v>45</v>
      </c>
      <c r="Z2306">
        <v>55</v>
      </c>
      <c r="AA2306">
        <v>10</v>
      </c>
      <c r="AC2306">
        <v>10</v>
      </c>
      <c r="AD2306">
        <v>10</v>
      </c>
      <c r="AE2306">
        <v>4</v>
      </c>
      <c r="AF2306">
        <v>15</v>
      </c>
      <c r="AG2306">
        <v>60</v>
      </c>
      <c r="AH2306">
        <v>25</v>
      </c>
      <c r="AJ2306">
        <v>4</v>
      </c>
      <c r="AK2306" s="1">
        <f t="shared" si="292"/>
        <v>54854</v>
      </c>
      <c r="AL2306">
        <v>10</v>
      </c>
      <c r="AM2306" s="1">
        <f t="shared" si="293"/>
        <v>54864</v>
      </c>
      <c r="AN2306">
        <v>10</v>
      </c>
      <c r="AO2306" s="1">
        <f t="shared" si="294"/>
        <v>54874</v>
      </c>
      <c r="AP2306">
        <v>10</v>
      </c>
      <c r="AQ2306" s="1">
        <f t="shared" si="295"/>
        <v>54884</v>
      </c>
      <c r="AR2306">
        <v>10</v>
      </c>
    </row>
    <row r="2307" spans="1:44" x14ac:dyDescent="0.25">
      <c r="A2307">
        <v>2306</v>
      </c>
      <c r="B2307" t="str">
        <f t="shared" si="298"/>
        <v>fall_662_chishan</v>
      </c>
      <c r="C2307" t="s">
        <v>56</v>
      </c>
      <c r="D2307">
        <v>662</v>
      </c>
      <c r="E2307" t="str">
        <f t="shared" si="299"/>
        <v>GLYCIM_RCP45_NorESM1-M_2050</v>
      </c>
      <c r="F2307">
        <v>1</v>
      </c>
      <c r="G2307" t="s">
        <v>32</v>
      </c>
      <c r="H2307" t="s">
        <v>54</v>
      </c>
      <c r="I2307" t="s">
        <v>55</v>
      </c>
      <c r="J2307">
        <v>2050</v>
      </c>
      <c r="L2307">
        <v>23.55</v>
      </c>
      <c r="M2307" s="1">
        <f t="shared" si="296"/>
        <v>54834</v>
      </c>
      <c r="N2307" s="1">
        <f t="shared" si="297"/>
        <v>54984</v>
      </c>
      <c r="O2307">
        <v>42</v>
      </c>
      <c r="P2307">
        <v>6</v>
      </c>
      <c r="Q2307">
        <v>0</v>
      </c>
      <c r="R2307">
        <v>1</v>
      </c>
      <c r="S2307">
        <v>10</v>
      </c>
      <c r="T2307">
        <v>410</v>
      </c>
      <c r="V2307">
        <v>15.83</v>
      </c>
      <c r="W2307">
        <v>6.93</v>
      </c>
      <c r="X2307">
        <v>60</v>
      </c>
      <c r="Y2307">
        <v>45</v>
      </c>
      <c r="Z2307">
        <v>55</v>
      </c>
      <c r="AA2307">
        <v>10</v>
      </c>
      <c r="AC2307">
        <v>10</v>
      </c>
      <c r="AD2307">
        <v>10</v>
      </c>
      <c r="AE2307">
        <v>4</v>
      </c>
      <c r="AF2307">
        <v>15</v>
      </c>
      <c r="AG2307">
        <v>60</v>
      </c>
      <c r="AH2307">
        <v>25</v>
      </c>
      <c r="AJ2307">
        <v>4</v>
      </c>
      <c r="AK2307" s="1">
        <f t="shared" si="292"/>
        <v>54854</v>
      </c>
      <c r="AL2307">
        <v>10</v>
      </c>
      <c r="AM2307" s="1">
        <f t="shared" si="293"/>
        <v>54864</v>
      </c>
      <c r="AN2307">
        <v>10</v>
      </c>
      <c r="AO2307" s="1">
        <f t="shared" si="294"/>
        <v>54874</v>
      </c>
      <c r="AP2307">
        <v>10</v>
      </c>
      <c r="AQ2307" s="1">
        <f t="shared" si="295"/>
        <v>54884</v>
      </c>
      <c r="AR2307">
        <v>10</v>
      </c>
    </row>
    <row r="2308" spans="1:44" x14ac:dyDescent="0.25">
      <c r="A2308">
        <v>2307</v>
      </c>
      <c r="B2308" t="str">
        <f t="shared" si="298"/>
        <v>fall_663_chishan</v>
      </c>
      <c r="C2308" t="s">
        <v>56</v>
      </c>
      <c r="D2308">
        <v>663</v>
      </c>
      <c r="E2308" t="str">
        <f t="shared" si="299"/>
        <v>GLYCIM_RCP45_NorESM1-M_2050</v>
      </c>
      <c r="F2308">
        <v>1</v>
      </c>
      <c r="G2308" t="s">
        <v>32</v>
      </c>
      <c r="H2308" t="s">
        <v>54</v>
      </c>
      <c r="I2308" t="s">
        <v>55</v>
      </c>
      <c r="J2308">
        <v>2050</v>
      </c>
      <c r="L2308">
        <v>23.55</v>
      </c>
      <c r="M2308" s="1">
        <f t="shared" si="296"/>
        <v>54834</v>
      </c>
      <c r="N2308" s="1">
        <f t="shared" si="297"/>
        <v>54984</v>
      </c>
      <c r="O2308">
        <v>42</v>
      </c>
      <c r="P2308">
        <v>6</v>
      </c>
      <c r="Q2308">
        <v>0</v>
      </c>
      <c r="R2308">
        <v>1</v>
      </c>
      <c r="S2308">
        <v>10</v>
      </c>
      <c r="T2308">
        <v>410</v>
      </c>
      <c r="V2308">
        <v>15.83</v>
      </c>
      <c r="W2308">
        <v>6.93</v>
      </c>
      <c r="X2308">
        <v>60</v>
      </c>
      <c r="Y2308">
        <v>45</v>
      </c>
      <c r="Z2308">
        <v>55</v>
      </c>
      <c r="AA2308">
        <v>10</v>
      </c>
      <c r="AC2308">
        <v>10</v>
      </c>
      <c r="AD2308">
        <v>10</v>
      </c>
      <c r="AE2308">
        <v>4</v>
      </c>
      <c r="AF2308">
        <v>15</v>
      </c>
      <c r="AG2308">
        <v>60</v>
      </c>
      <c r="AH2308">
        <v>25</v>
      </c>
      <c r="AJ2308">
        <v>4</v>
      </c>
      <c r="AK2308" s="1">
        <f t="shared" si="292"/>
        <v>54854</v>
      </c>
      <c r="AL2308">
        <v>10</v>
      </c>
      <c r="AM2308" s="1">
        <f t="shared" si="293"/>
        <v>54864</v>
      </c>
      <c r="AN2308">
        <v>10</v>
      </c>
      <c r="AO2308" s="1">
        <f t="shared" si="294"/>
        <v>54874</v>
      </c>
      <c r="AP2308">
        <v>10</v>
      </c>
      <c r="AQ2308" s="1">
        <f t="shared" si="295"/>
        <v>54884</v>
      </c>
      <c r="AR2308">
        <v>10</v>
      </c>
    </row>
    <row r="2309" spans="1:44" x14ac:dyDescent="0.25">
      <c r="A2309">
        <v>2308</v>
      </c>
      <c r="B2309" t="str">
        <f t="shared" si="298"/>
        <v>fall_664_chishan</v>
      </c>
      <c r="C2309" t="s">
        <v>56</v>
      </c>
      <c r="D2309">
        <v>664</v>
      </c>
      <c r="E2309" t="str">
        <f t="shared" si="299"/>
        <v>GLYCIM_RCP45_NorESM1-M_2050</v>
      </c>
      <c r="F2309">
        <v>1</v>
      </c>
      <c r="G2309" t="s">
        <v>32</v>
      </c>
      <c r="H2309" t="s">
        <v>54</v>
      </c>
      <c r="I2309" t="s">
        <v>55</v>
      </c>
      <c r="J2309">
        <v>2050</v>
      </c>
      <c r="L2309">
        <v>23.55</v>
      </c>
      <c r="M2309" s="1">
        <f t="shared" si="296"/>
        <v>54834</v>
      </c>
      <c r="N2309" s="1">
        <f t="shared" si="297"/>
        <v>54984</v>
      </c>
      <c r="O2309">
        <v>42</v>
      </c>
      <c r="P2309">
        <v>6</v>
      </c>
      <c r="Q2309">
        <v>0</v>
      </c>
      <c r="R2309">
        <v>1</v>
      </c>
      <c r="S2309">
        <v>10</v>
      </c>
      <c r="T2309">
        <v>410</v>
      </c>
      <c r="V2309">
        <v>15.83</v>
      </c>
      <c r="W2309">
        <v>6.93</v>
      </c>
      <c r="X2309">
        <v>60</v>
      </c>
      <c r="Y2309">
        <v>45</v>
      </c>
      <c r="Z2309">
        <v>55</v>
      </c>
      <c r="AA2309">
        <v>10</v>
      </c>
      <c r="AC2309">
        <v>10</v>
      </c>
      <c r="AD2309">
        <v>10</v>
      </c>
      <c r="AE2309">
        <v>4</v>
      </c>
      <c r="AF2309">
        <v>15</v>
      </c>
      <c r="AG2309">
        <v>60</v>
      </c>
      <c r="AH2309">
        <v>25</v>
      </c>
      <c r="AJ2309">
        <v>4</v>
      </c>
      <c r="AK2309" s="1">
        <f t="shared" ref="AK2309:AK2372" si="300">M2309+20</f>
        <v>54854</v>
      </c>
      <c r="AL2309">
        <v>10</v>
      </c>
      <c r="AM2309" s="1">
        <f t="shared" ref="AM2309:AM2372" si="301">AK2309+10</f>
        <v>54864</v>
      </c>
      <c r="AN2309">
        <v>10</v>
      </c>
      <c r="AO2309" s="1">
        <f t="shared" ref="AO2309:AO2372" si="302">AM2309+10</f>
        <v>54874</v>
      </c>
      <c r="AP2309">
        <v>10</v>
      </c>
      <c r="AQ2309" s="1">
        <f t="shared" ref="AQ2309:AQ2372" si="303">AO2309+10</f>
        <v>54884</v>
      </c>
      <c r="AR2309">
        <v>10</v>
      </c>
    </row>
    <row r="2310" spans="1:44" x14ac:dyDescent="0.25">
      <c r="A2310">
        <v>2309</v>
      </c>
      <c r="B2310" t="str">
        <f t="shared" si="298"/>
        <v>fall_665_chishan</v>
      </c>
      <c r="C2310" t="s">
        <v>56</v>
      </c>
      <c r="D2310">
        <v>665</v>
      </c>
      <c r="E2310" t="str">
        <f t="shared" si="299"/>
        <v>GLYCIM_RCP45_NorESM1-M_2050</v>
      </c>
      <c r="F2310">
        <v>1</v>
      </c>
      <c r="G2310" t="s">
        <v>32</v>
      </c>
      <c r="H2310" t="s">
        <v>54</v>
      </c>
      <c r="I2310" t="s">
        <v>55</v>
      </c>
      <c r="J2310">
        <v>2050</v>
      </c>
      <c r="L2310">
        <v>23.55</v>
      </c>
      <c r="M2310" s="1">
        <f t="shared" si="296"/>
        <v>54834</v>
      </c>
      <c r="N2310" s="1">
        <f t="shared" si="297"/>
        <v>54984</v>
      </c>
      <c r="O2310">
        <v>42</v>
      </c>
      <c r="P2310">
        <v>6</v>
      </c>
      <c r="Q2310">
        <v>0</v>
      </c>
      <c r="R2310">
        <v>1</v>
      </c>
      <c r="S2310">
        <v>10</v>
      </c>
      <c r="T2310">
        <v>410</v>
      </c>
      <c r="V2310">
        <v>15.83</v>
      </c>
      <c r="W2310">
        <v>6.93</v>
      </c>
      <c r="X2310">
        <v>60</v>
      </c>
      <c r="Y2310">
        <v>45</v>
      </c>
      <c r="Z2310">
        <v>55</v>
      </c>
      <c r="AA2310">
        <v>10</v>
      </c>
      <c r="AC2310">
        <v>10</v>
      </c>
      <c r="AD2310">
        <v>10</v>
      </c>
      <c r="AE2310">
        <v>4</v>
      </c>
      <c r="AF2310">
        <v>15</v>
      </c>
      <c r="AG2310">
        <v>60</v>
      </c>
      <c r="AH2310">
        <v>25</v>
      </c>
      <c r="AJ2310">
        <v>4</v>
      </c>
      <c r="AK2310" s="1">
        <f t="shared" si="300"/>
        <v>54854</v>
      </c>
      <c r="AL2310">
        <v>10</v>
      </c>
      <c r="AM2310" s="1">
        <f t="shared" si="301"/>
        <v>54864</v>
      </c>
      <c r="AN2310">
        <v>10</v>
      </c>
      <c r="AO2310" s="1">
        <f t="shared" si="302"/>
        <v>54874</v>
      </c>
      <c r="AP2310">
        <v>10</v>
      </c>
      <c r="AQ2310" s="1">
        <f t="shared" si="303"/>
        <v>54884</v>
      </c>
      <c r="AR2310">
        <v>10</v>
      </c>
    </row>
    <row r="2311" spans="1:44" x14ac:dyDescent="0.25">
      <c r="A2311">
        <v>2310</v>
      </c>
      <c r="B2311" t="str">
        <f t="shared" si="298"/>
        <v>fall_666_chishan</v>
      </c>
      <c r="C2311" t="s">
        <v>56</v>
      </c>
      <c r="D2311">
        <v>666</v>
      </c>
      <c r="E2311" t="str">
        <f t="shared" si="299"/>
        <v>GLYCIM_RCP45_NorESM1-M_2050</v>
      </c>
      <c r="F2311">
        <v>1</v>
      </c>
      <c r="G2311" t="s">
        <v>32</v>
      </c>
      <c r="H2311" t="s">
        <v>54</v>
      </c>
      <c r="I2311" t="s">
        <v>55</v>
      </c>
      <c r="J2311">
        <v>2050</v>
      </c>
      <c r="L2311">
        <v>23.55</v>
      </c>
      <c r="M2311" s="1">
        <f t="shared" si="296"/>
        <v>54834</v>
      </c>
      <c r="N2311" s="1">
        <f t="shared" si="297"/>
        <v>54984</v>
      </c>
      <c r="O2311">
        <v>42</v>
      </c>
      <c r="P2311">
        <v>6</v>
      </c>
      <c r="Q2311">
        <v>0</v>
      </c>
      <c r="R2311">
        <v>1</v>
      </c>
      <c r="S2311">
        <v>10</v>
      </c>
      <c r="T2311">
        <v>410</v>
      </c>
      <c r="V2311">
        <v>15.83</v>
      </c>
      <c r="W2311">
        <v>6.93</v>
      </c>
      <c r="X2311">
        <v>60</v>
      </c>
      <c r="Y2311">
        <v>45</v>
      </c>
      <c r="Z2311">
        <v>55</v>
      </c>
      <c r="AA2311">
        <v>10</v>
      </c>
      <c r="AC2311">
        <v>10</v>
      </c>
      <c r="AD2311">
        <v>10</v>
      </c>
      <c r="AE2311">
        <v>4</v>
      </c>
      <c r="AF2311">
        <v>15</v>
      </c>
      <c r="AG2311">
        <v>60</v>
      </c>
      <c r="AH2311">
        <v>25</v>
      </c>
      <c r="AJ2311">
        <v>4</v>
      </c>
      <c r="AK2311" s="1">
        <f t="shared" si="300"/>
        <v>54854</v>
      </c>
      <c r="AL2311">
        <v>10</v>
      </c>
      <c r="AM2311" s="1">
        <f t="shared" si="301"/>
        <v>54864</v>
      </c>
      <c r="AN2311">
        <v>10</v>
      </c>
      <c r="AO2311" s="1">
        <f t="shared" si="302"/>
        <v>54874</v>
      </c>
      <c r="AP2311">
        <v>10</v>
      </c>
      <c r="AQ2311" s="1">
        <f t="shared" si="303"/>
        <v>54884</v>
      </c>
      <c r="AR2311">
        <v>10</v>
      </c>
    </row>
    <row r="2312" spans="1:44" x14ac:dyDescent="0.25">
      <c r="A2312">
        <v>2311</v>
      </c>
      <c r="B2312" t="str">
        <f t="shared" si="298"/>
        <v>fall_667_chishan</v>
      </c>
      <c r="C2312" t="s">
        <v>56</v>
      </c>
      <c r="D2312">
        <v>667</v>
      </c>
      <c r="E2312" t="str">
        <f t="shared" si="299"/>
        <v>GLYCIM_RCP45_NorESM1-M_2050</v>
      </c>
      <c r="F2312">
        <v>1</v>
      </c>
      <c r="G2312" t="s">
        <v>32</v>
      </c>
      <c r="H2312" t="s">
        <v>54</v>
      </c>
      <c r="I2312" t="s">
        <v>55</v>
      </c>
      <c r="J2312">
        <v>2050</v>
      </c>
      <c r="L2312">
        <v>23.55</v>
      </c>
      <c r="M2312" s="1">
        <f t="shared" ref="M2312:M2375" si="304">DATE(J2312,2,15)</f>
        <v>54834</v>
      </c>
      <c r="N2312" s="1">
        <f t="shared" ref="N2312:N2375" si="305">DATE(J2312,7,15)</f>
        <v>54984</v>
      </c>
      <c r="O2312">
        <v>42</v>
      </c>
      <c r="P2312">
        <v>6</v>
      </c>
      <c r="Q2312">
        <v>0</v>
      </c>
      <c r="R2312">
        <v>1</v>
      </c>
      <c r="S2312">
        <v>10</v>
      </c>
      <c r="T2312">
        <v>410</v>
      </c>
      <c r="V2312">
        <v>15.83</v>
      </c>
      <c r="W2312">
        <v>6.93</v>
      </c>
      <c r="X2312">
        <v>60</v>
      </c>
      <c r="Y2312">
        <v>45</v>
      </c>
      <c r="Z2312">
        <v>55</v>
      </c>
      <c r="AA2312">
        <v>10</v>
      </c>
      <c r="AC2312">
        <v>10</v>
      </c>
      <c r="AD2312">
        <v>10</v>
      </c>
      <c r="AE2312">
        <v>4</v>
      </c>
      <c r="AF2312">
        <v>15</v>
      </c>
      <c r="AG2312">
        <v>60</v>
      </c>
      <c r="AH2312">
        <v>25</v>
      </c>
      <c r="AJ2312">
        <v>4</v>
      </c>
      <c r="AK2312" s="1">
        <f t="shared" si="300"/>
        <v>54854</v>
      </c>
      <c r="AL2312">
        <v>10</v>
      </c>
      <c r="AM2312" s="1">
        <f t="shared" si="301"/>
        <v>54864</v>
      </c>
      <c r="AN2312">
        <v>10</v>
      </c>
      <c r="AO2312" s="1">
        <f t="shared" si="302"/>
        <v>54874</v>
      </c>
      <c r="AP2312">
        <v>10</v>
      </c>
      <c r="AQ2312" s="1">
        <f t="shared" si="303"/>
        <v>54884</v>
      </c>
      <c r="AR2312">
        <v>10</v>
      </c>
    </row>
    <row r="2313" spans="1:44" x14ac:dyDescent="0.25">
      <c r="A2313">
        <v>2312</v>
      </c>
      <c r="B2313" t="str">
        <f t="shared" si="298"/>
        <v>fall_679_chishan</v>
      </c>
      <c r="C2313" t="s">
        <v>56</v>
      </c>
      <c r="D2313">
        <v>679</v>
      </c>
      <c r="E2313" t="str">
        <f t="shared" si="299"/>
        <v>GLYCIM_RCP45_NorESM1-M_2050</v>
      </c>
      <c r="F2313">
        <v>1</v>
      </c>
      <c r="G2313" t="s">
        <v>32</v>
      </c>
      <c r="H2313" t="s">
        <v>54</v>
      </c>
      <c r="I2313" t="s">
        <v>55</v>
      </c>
      <c r="J2313">
        <v>2050</v>
      </c>
      <c r="L2313">
        <v>23.5</v>
      </c>
      <c r="M2313" s="1">
        <f t="shared" si="304"/>
        <v>54834</v>
      </c>
      <c r="N2313" s="1">
        <f t="shared" si="305"/>
        <v>54984</v>
      </c>
      <c r="O2313">
        <v>42</v>
      </c>
      <c r="P2313">
        <v>6</v>
      </c>
      <c r="Q2313">
        <v>0</v>
      </c>
      <c r="R2313">
        <v>1</v>
      </c>
      <c r="S2313">
        <v>10</v>
      </c>
      <c r="T2313">
        <v>410</v>
      </c>
      <c r="V2313">
        <v>15.83</v>
      </c>
      <c r="W2313">
        <v>6.93</v>
      </c>
      <c r="X2313">
        <v>60</v>
      </c>
      <c r="Y2313">
        <v>45</v>
      </c>
      <c r="Z2313">
        <v>55</v>
      </c>
      <c r="AA2313">
        <v>10</v>
      </c>
      <c r="AC2313">
        <v>10</v>
      </c>
      <c r="AD2313">
        <v>10</v>
      </c>
      <c r="AE2313">
        <v>4</v>
      </c>
      <c r="AF2313">
        <v>15</v>
      </c>
      <c r="AG2313">
        <v>60</v>
      </c>
      <c r="AH2313">
        <v>25</v>
      </c>
      <c r="AJ2313">
        <v>4</v>
      </c>
      <c r="AK2313" s="1">
        <f t="shared" si="300"/>
        <v>54854</v>
      </c>
      <c r="AL2313">
        <v>10</v>
      </c>
      <c r="AM2313" s="1">
        <f t="shared" si="301"/>
        <v>54864</v>
      </c>
      <c r="AN2313">
        <v>10</v>
      </c>
      <c r="AO2313" s="1">
        <f t="shared" si="302"/>
        <v>54874</v>
      </c>
      <c r="AP2313">
        <v>10</v>
      </c>
      <c r="AQ2313" s="1">
        <f t="shared" si="303"/>
        <v>54884</v>
      </c>
      <c r="AR2313">
        <v>10</v>
      </c>
    </row>
    <row r="2314" spans="1:44" x14ac:dyDescent="0.25">
      <c r="A2314">
        <v>2313</v>
      </c>
      <c r="B2314" t="str">
        <f t="shared" si="298"/>
        <v>fall_680_chishan</v>
      </c>
      <c r="C2314" t="s">
        <v>56</v>
      </c>
      <c r="D2314">
        <v>680</v>
      </c>
      <c r="E2314" t="str">
        <f t="shared" si="299"/>
        <v>GLYCIM_RCP45_NorESM1-M_2050</v>
      </c>
      <c r="F2314">
        <v>1</v>
      </c>
      <c r="G2314" t="s">
        <v>32</v>
      </c>
      <c r="H2314" t="s">
        <v>54</v>
      </c>
      <c r="I2314" t="s">
        <v>55</v>
      </c>
      <c r="J2314">
        <v>2050</v>
      </c>
      <c r="L2314">
        <v>23.5</v>
      </c>
      <c r="M2314" s="1">
        <f t="shared" si="304"/>
        <v>54834</v>
      </c>
      <c r="N2314" s="1">
        <f t="shared" si="305"/>
        <v>54984</v>
      </c>
      <c r="O2314">
        <v>42</v>
      </c>
      <c r="P2314">
        <v>6</v>
      </c>
      <c r="Q2314">
        <v>0</v>
      </c>
      <c r="R2314">
        <v>1</v>
      </c>
      <c r="S2314">
        <v>10</v>
      </c>
      <c r="T2314">
        <v>410</v>
      </c>
      <c r="V2314">
        <v>15.83</v>
      </c>
      <c r="W2314">
        <v>6.93</v>
      </c>
      <c r="X2314">
        <v>60</v>
      </c>
      <c r="Y2314">
        <v>45</v>
      </c>
      <c r="Z2314">
        <v>55</v>
      </c>
      <c r="AA2314">
        <v>10</v>
      </c>
      <c r="AC2314">
        <v>10</v>
      </c>
      <c r="AD2314">
        <v>10</v>
      </c>
      <c r="AE2314">
        <v>4</v>
      </c>
      <c r="AF2314">
        <v>15</v>
      </c>
      <c r="AG2314">
        <v>60</v>
      </c>
      <c r="AH2314">
        <v>25</v>
      </c>
      <c r="AJ2314">
        <v>4</v>
      </c>
      <c r="AK2314" s="1">
        <f t="shared" si="300"/>
        <v>54854</v>
      </c>
      <c r="AL2314">
        <v>10</v>
      </c>
      <c r="AM2314" s="1">
        <f t="shared" si="301"/>
        <v>54864</v>
      </c>
      <c r="AN2314">
        <v>10</v>
      </c>
      <c r="AO2314" s="1">
        <f t="shared" si="302"/>
        <v>54874</v>
      </c>
      <c r="AP2314">
        <v>10</v>
      </c>
      <c r="AQ2314" s="1">
        <f t="shared" si="303"/>
        <v>54884</v>
      </c>
      <c r="AR2314">
        <v>10</v>
      </c>
    </row>
    <row r="2315" spans="1:44" x14ac:dyDescent="0.25">
      <c r="A2315">
        <v>2314</v>
      </c>
      <c r="B2315" t="str">
        <f t="shared" si="298"/>
        <v>fall_681_chishan</v>
      </c>
      <c r="C2315" t="s">
        <v>56</v>
      </c>
      <c r="D2315">
        <v>681</v>
      </c>
      <c r="E2315" t="str">
        <f t="shared" si="299"/>
        <v>GLYCIM_RCP45_NorESM1-M_2050</v>
      </c>
      <c r="F2315">
        <v>1</v>
      </c>
      <c r="G2315" t="s">
        <v>32</v>
      </c>
      <c r="H2315" t="s">
        <v>54</v>
      </c>
      <c r="I2315" t="s">
        <v>55</v>
      </c>
      <c r="J2315">
        <v>2050</v>
      </c>
      <c r="L2315">
        <v>23.5</v>
      </c>
      <c r="M2315" s="1">
        <f t="shared" si="304"/>
        <v>54834</v>
      </c>
      <c r="N2315" s="1">
        <f t="shared" si="305"/>
        <v>54984</v>
      </c>
      <c r="O2315">
        <v>42</v>
      </c>
      <c r="P2315">
        <v>6</v>
      </c>
      <c r="Q2315">
        <v>0</v>
      </c>
      <c r="R2315">
        <v>1</v>
      </c>
      <c r="S2315">
        <v>10</v>
      </c>
      <c r="T2315">
        <v>410</v>
      </c>
      <c r="V2315">
        <v>15.83</v>
      </c>
      <c r="W2315">
        <v>6.93</v>
      </c>
      <c r="X2315">
        <v>60</v>
      </c>
      <c r="Y2315">
        <v>45</v>
      </c>
      <c r="Z2315">
        <v>55</v>
      </c>
      <c r="AA2315">
        <v>10</v>
      </c>
      <c r="AC2315">
        <v>10</v>
      </c>
      <c r="AD2315">
        <v>10</v>
      </c>
      <c r="AE2315">
        <v>4</v>
      </c>
      <c r="AF2315">
        <v>15</v>
      </c>
      <c r="AG2315">
        <v>60</v>
      </c>
      <c r="AH2315">
        <v>25</v>
      </c>
      <c r="AJ2315">
        <v>4</v>
      </c>
      <c r="AK2315" s="1">
        <f t="shared" si="300"/>
        <v>54854</v>
      </c>
      <c r="AL2315">
        <v>10</v>
      </c>
      <c r="AM2315" s="1">
        <f t="shared" si="301"/>
        <v>54864</v>
      </c>
      <c r="AN2315">
        <v>10</v>
      </c>
      <c r="AO2315" s="1">
        <f t="shared" si="302"/>
        <v>54874</v>
      </c>
      <c r="AP2315">
        <v>10</v>
      </c>
      <c r="AQ2315" s="1">
        <f t="shared" si="303"/>
        <v>54884</v>
      </c>
      <c r="AR2315">
        <v>10</v>
      </c>
    </row>
    <row r="2316" spans="1:44" x14ac:dyDescent="0.25">
      <c r="A2316">
        <v>2315</v>
      </c>
      <c r="B2316" t="str">
        <f t="shared" si="298"/>
        <v>fall_682_chishan</v>
      </c>
      <c r="C2316" t="s">
        <v>56</v>
      </c>
      <c r="D2316">
        <v>682</v>
      </c>
      <c r="E2316" t="str">
        <f t="shared" si="299"/>
        <v>GLYCIM_RCP45_NorESM1-M_2050</v>
      </c>
      <c r="F2316">
        <v>1</v>
      </c>
      <c r="G2316" t="s">
        <v>32</v>
      </c>
      <c r="H2316" t="s">
        <v>54</v>
      </c>
      <c r="I2316" t="s">
        <v>55</v>
      </c>
      <c r="J2316">
        <v>2050</v>
      </c>
      <c r="L2316">
        <v>23.5</v>
      </c>
      <c r="M2316" s="1">
        <f t="shared" si="304"/>
        <v>54834</v>
      </c>
      <c r="N2316" s="1">
        <f t="shared" si="305"/>
        <v>54984</v>
      </c>
      <c r="O2316">
        <v>42</v>
      </c>
      <c r="P2316">
        <v>6</v>
      </c>
      <c r="Q2316">
        <v>0</v>
      </c>
      <c r="R2316">
        <v>1</v>
      </c>
      <c r="S2316">
        <v>10</v>
      </c>
      <c r="T2316">
        <v>410</v>
      </c>
      <c r="V2316">
        <v>15.83</v>
      </c>
      <c r="W2316">
        <v>6.93</v>
      </c>
      <c r="X2316">
        <v>60</v>
      </c>
      <c r="Y2316">
        <v>45</v>
      </c>
      <c r="Z2316">
        <v>55</v>
      </c>
      <c r="AA2316">
        <v>10</v>
      </c>
      <c r="AC2316">
        <v>10</v>
      </c>
      <c r="AD2316">
        <v>10</v>
      </c>
      <c r="AE2316">
        <v>4</v>
      </c>
      <c r="AF2316">
        <v>15</v>
      </c>
      <c r="AG2316">
        <v>60</v>
      </c>
      <c r="AH2316">
        <v>25</v>
      </c>
      <c r="AJ2316">
        <v>4</v>
      </c>
      <c r="AK2316" s="1">
        <f t="shared" si="300"/>
        <v>54854</v>
      </c>
      <c r="AL2316">
        <v>10</v>
      </c>
      <c r="AM2316" s="1">
        <f t="shared" si="301"/>
        <v>54864</v>
      </c>
      <c r="AN2316">
        <v>10</v>
      </c>
      <c r="AO2316" s="1">
        <f t="shared" si="302"/>
        <v>54874</v>
      </c>
      <c r="AP2316">
        <v>10</v>
      </c>
      <c r="AQ2316" s="1">
        <f t="shared" si="303"/>
        <v>54884</v>
      </c>
      <c r="AR2316">
        <v>10</v>
      </c>
    </row>
    <row r="2317" spans="1:44" x14ac:dyDescent="0.25">
      <c r="A2317">
        <v>2316</v>
      </c>
      <c r="B2317" t="str">
        <f t="shared" si="298"/>
        <v>fall_683_chishan</v>
      </c>
      <c r="C2317" t="s">
        <v>56</v>
      </c>
      <c r="D2317">
        <v>683</v>
      </c>
      <c r="E2317" t="str">
        <f t="shared" si="299"/>
        <v>GLYCIM_RCP45_NorESM1-M_2050</v>
      </c>
      <c r="F2317">
        <v>1</v>
      </c>
      <c r="G2317" t="s">
        <v>32</v>
      </c>
      <c r="H2317" t="s">
        <v>54</v>
      </c>
      <c r="I2317" t="s">
        <v>55</v>
      </c>
      <c r="J2317">
        <v>2050</v>
      </c>
      <c r="L2317">
        <v>23.5</v>
      </c>
      <c r="M2317" s="1">
        <f t="shared" si="304"/>
        <v>54834</v>
      </c>
      <c r="N2317" s="1">
        <f t="shared" si="305"/>
        <v>54984</v>
      </c>
      <c r="O2317">
        <v>42</v>
      </c>
      <c r="P2317">
        <v>6</v>
      </c>
      <c r="Q2317">
        <v>0</v>
      </c>
      <c r="R2317">
        <v>1</v>
      </c>
      <c r="S2317">
        <v>10</v>
      </c>
      <c r="T2317">
        <v>410</v>
      </c>
      <c r="V2317">
        <v>15.83</v>
      </c>
      <c r="W2317">
        <v>6.93</v>
      </c>
      <c r="X2317">
        <v>60</v>
      </c>
      <c r="Y2317">
        <v>45</v>
      </c>
      <c r="Z2317">
        <v>55</v>
      </c>
      <c r="AA2317">
        <v>10</v>
      </c>
      <c r="AC2317">
        <v>10</v>
      </c>
      <c r="AD2317">
        <v>10</v>
      </c>
      <c r="AE2317">
        <v>4</v>
      </c>
      <c r="AF2317">
        <v>15</v>
      </c>
      <c r="AG2317">
        <v>60</v>
      </c>
      <c r="AH2317">
        <v>25</v>
      </c>
      <c r="AJ2317">
        <v>4</v>
      </c>
      <c r="AK2317" s="1">
        <f t="shared" si="300"/>
        <v>54854</v>
      </c>
      <c r="AL2317">
        <v>10</v>
      </c>
      <c r="AM2317" s="1">
        <f t="shared" si="301"/>
        <v>54864</v>
      </c>
      <c r="AN2317">
        <v>10</v>
      </c>
      <c r="AO2317" s="1">
        <f t="shared" si="302"/>
        <v>54874</v>
      </c>
      <c r="AP2317">
        <v>10</v>
      </c>
      <c r="AQ2317" s="1">
        <f t="shared" si="303"/>
        <v>54884</v>
      </c>
      <c r="AR2317">
        <v>10</v>
      </c>
    </row>
    <row r="2318" spans="1:44" x14ac:dyDescent="0.25">
      <c r="A2318">
        <v>2317</v>
      </c>
      <c r="B2318" t="str">
        <f t="shared" si="298"/>
        <v>fall_684_chishan</v>
      </c>
      <c r="C2318" t="s">
        <v>56</v>
      </c>
      <c r="D2318">
        <v>684</v>
      </c>
      <c r="E2318" t="str">
        <f t="shared" si="299"/>
        <v>GLYCIM_RCP45_NorESM1-M_2050</v>
      </c>
      <c r="F2318">
        <v>1</v>
      </c>
      <c r="G2318" t="s">
        <v>32</v>
      </c>
      <c r="H2318" t="s">
        <v>54</v>
      </c>
      <c r="I2318" t="s">
        <v>55</v>
      </c>
      <c r="J2318">
        <v>2050</v>
      </c>
      <c r="L2318">
        <v>23.5</v>
      </c>
      <c r="M2318" s="1">
        <f t="shared" si="304"/>
        <v>54834</v>
      </c>
      <c r="N2318" s="1">
        <f t="shared" si="305"/>
        <v>54984</v>
      </c>
      <c r="O2318">
        <v>42</v>
      </c>
      <c r="P2318">
        <v>6</v>
      </c>
      <c r="Q2318">
        <v>0</v>
      </c>
      <c r="R2318">
        <v>1</v>
      </c>
      <c r="S2318">
        <v>10</v>
      </c>
      <c r="T2318">
        <v>410</v>
      </c>
      <c r="V2318">
        <v>15.83</v>
      </c>
      <c r="W2318">
        <v>6.93</v>
      </c>
      <c r="X2318">
        <v>60</v>
      </c>
      <c r="Y2318">
        <v>45</v>
      </c>
      <c r="Z2318">
        <v>55</v>
      </c>
      <c r="AA2318">
        <v>10</v>
      </c>
      <c r="AC2318">
        <v>10</v>
      </c>
      <c r="AD2318">
        <v>10</v>
      </c>
      <c r="AE2318">
        <v>4</v>
      </c>
      <c r="AF2318">
        <v>15</v>
      </c>
      <c r="AG2318">
        <v>60</v>
      </c>
      <c r="AH2318">
        <v>25</v>
      </c>
      <c r="AJ2318">
        <v>4</v>
      </c>
      <c r="AK2318" s="1">
        <f t="shared" si="300"/>
        <v>54854</v>
      </c>
      <c r="AL2318">
        <v>10</v>
      </c>
      <c r="AM2318" s="1">
        <f t="shared" si="301"/>
        <v>54864</v>
      </c>
      <c r="AN2318">
        <v>10</v>
      </c>
      <c r="AO2318" s="1">
        <f t="shared" si="302"/>
        <v>54874</v>
      </c>
      <c r="AP2318">
        <v>10</v>
      </c>
      <c r="AQ2318" s="1">
        <f t="shared" si="303"/>
        <v>54884</v>
      </c>
      <c r="AR2318">
        <v>10</v>
      </c>
    </row>
    <row r="2319" spans="1:44" x14ac:dyDescent="0.25">
      <c r="A2319">
        <v>2318</v>
      </c>
      <c r="B2319" t="str">
        <f t="shared" si="298"/>
        <v>fall_685_chishan</v>
      </c>
      <c r="C2319" t="s">
        <v>56</v>
      </c>
      <c r="D2319">
        <v>685</v>
      </c>
      <c r="E2319" t="str">
        <f t="shared" si="299"/>
        <v>GLYCIM_RCP45_NorESM1-M_2050</v>
      </c>
      <c r="F2319">
        <v>1</v>
      </c>
      <c r="G2319" t="s">
        <v>32</v>
      </c>
      <c r="H2319" t="s">
        <v>54</v>
      </c>
      <c r="I2319" t="s">
        <v>55</v>
      </c>
      <c r="J2319">
        <v>2050</v>
      </c>
      <c r="L2319">
        <v>23.5</v>
      </c>
      <c r="M2319" s="1">
        <f t="shared" si="304"/>
        <v>54834</v>
      </c>
      <c r="N2319" s="1">
        <f t="shared" si="305"/>
        <v>54984</v>
      </c>
      <c r="O2319">
        <v>42</v>
      </c>
      <c r="P2319">
        <v>6</v>
      </c>
      <c r="Q2319">
        <v>0</v>
      </c>
      <c r="R2319">
        <v>1</v>
      </c>
      <c r="S2319">
        <v>10</v>
      </c>
      <c r="T2319">
        <v>410</v>
      </c>
      <c r="V2319">
        <v>15.83</v>
      </c>
      <c r="W2319">
        <v>6.93</v>
      </c>
      <c r="X2319">
        <v>60</v>
      </c>
      <c r="Y2319">
        <v>45</v>
      </c>
      <c r="Z2319">
        <v>55</v>
      </c>
      <c r="AA2319">
        <v>10</v>
      </c>
      <c r="AC2319">
        <v>10</v>
      </c>
      <c r="AD2319">
        <v>10</v>
      </c>
      <c r="AE2319">
        <v>4</v>
      </c>
      <c r="AF2319">
        <v>15</v>
      </c>
      <c r="AG2319">
        <v>60</v>
      </c>
      <c r="AH2319">
        <v>25</v>
      </c>
      <c r="AJ2319">
        <v>4</v>
      </c>
      <c r="AK2319" s="1">
        <f t="shared" si="300"/>
        <v>54854</v>
      </c>
      <c r="AL2319">
        <v>10</v>
      </c>
      <c r="AM2319" s="1">
        <f t="shared" si="301"/>
        <v>54864</v>
      </c>
      <c r="AN2319">
        <v>10</v>
      </c>
      <c r="AO2319" s="1">
        <f t="shared" si="302"/>
        <v>54874</v>
      </c>
      <c r="AP2319">
        <v>10</v>
      </c>
      <c r="AQ2319" s="1">
        <f t="shared" si="303"/>
        <v>54884</v>
      </c>
      <c r="AR2319">
        <v>10</v>
      </c>
    </row>
    <row r="2320" spans="1:44" x14ac:dyDescent="0.25">
      <c r="A2320">
        <v>2319</v>
      </c>
      <c r="B2320" t="str">
        <f t="shared" si="298"/>
        <v>fall_686_chishan</v>
      </c>
      <c r="C2320" t="s">
        <v>56</v>
      </c>
      <c r="D2320">
        <v>686</v>
      </c>
      <c r="E2320" t="str">
        <f t="shared" si="299"/>
        <v>GLYCIM_RCP45_NorESM1-M_2050</v>
      </c>
      <c r="F2320">
        <v>1</v>
      </c>
      <c r="G2320" t="s">
        <v>32</v>
      </c>
      <c r="H2320" t="s">
        <v>54</v>
      </c>
      <c r="I2320" t="s">
        <v>55</v>
      </c>
      <c r="J2320">
        <v>2050</v>
      </c>
      <c r="L2320">
        <v>23.5</v>
      </c>
      <c r="M2320" s="1">
        <f t="shared" si="304"/>
        <v>54834</v>
      </c>
      <c r="N2320" s="1">
        <f t="shared" si="305"/>
        <v>54984</v>
      </c>
      <c r="O2320">
        <v>42</v>
      </c>
      <c r="P2320">
        <v>6</v>
      </c>
      <c r="Q2320">
        <v>0</v>
      </c>
      <c r="R2320">
        <v>1</v>
      </c>
      <c r="S2320">
        <v>10</v>
      </c>
      <c r="T2320">
        <v>410</v>
      </c>
      <c r="V2320">
        <v>15.83</v>
      </c>
      <c r="W2320">
        <v>6.93</v>
      </c>
      <c r="X2320">
        <v>60</v>
      </c>
      <c r="Y2320">
        <v>45</v>
      </c>
      <c r="Z2320">
        <v>55</v>
      </c>
      <c r="AA2320">
        <v>10</v>
      </c>
      <c r="AC2320">
        <v>10</v>
      </c>
      <c r="AD2320">
        <v>10</v>
      </c>
      <c r="AE2320">
        <v>4</v>
      </c>
      <c r="AF2320">
        <v>15</v>
      </c>
      <c r="AG2320">
        <v>60</v>
      </c>
      <c r="AH2320">
        <v>25</v>
      </c>
      <c r="AJ2320">
        <v>4</v>
      </c>
      <c r="AK2320" s="1">
        <f t="shared" si="300"/>
        <v>54854</v>
      </c>
      <c r="AL2320">
        <v>10</v>
      </c>
      <c r="AM2320" s="1">
        <f t="shared" si="301"/>
        <v>54864</v>
      </c>
      <c r="AN2320">
        <v>10</v>
      </c>
      <c r="AO2320" s="1">
        <f t="shared" si="302"/>
        <v>54874</v>
      </c>
      <c r="AP2320">
        <v>10</v>
      </c>
      <c r="AQ2320" s="1">
        <f t="shared" si="303"/>
        <v>54884</v>
      </c>
      <c r="AR2320">
        <v>10</v>
      </c>
    </row>
    <row r="2321" spans="1:44" x14ac:dyDescent="0.25">
      <c r="A2321">
        <v>2320</v>
      </c>
      <c r="B2321" t="str">
        <f t="shared" si="298"/>
        <v>fall_687_chishan</v>
      </c>
      <c r="C2321" t="s">
        <v>56</v>
      </c>
      <c r="D2321">
        <v>687</v>
      </c>
      <c r="E2321" t="str">
        <f t="shared" si="299"/>
        <v>GLYCIM_RCP45_NorESM1-M_2050</v>
      </c>
      <c r="F2321">
        <v>1</v>
      </c>
      <c r="G2321" t="s">
        <v>32</v>
      </c>
      <c r="H2321" t="s">
        <v>54</v>
      </c>
      <c r="I2321" t="s">
        <v>55</v>
      </c>
      <c r="J2321">
        <v>2050</v>
      </c>
      <c r="L2321">
        <v>23.5</v>
      </c>
      <c r="M2321" s="1">
        <f t="shared" si="304"/>
        <v>54834</v>
      </c>
      <c r="N2321" s="1">
        <f t="shared" si="305"/>
        <v>54984</v>
      </c>
      <c r="O2321">
        <v>42</v>
      </c>
      <c r="P2321">
        <v>6</v>
      </c>
      <c r="Q2321">
        <v>0</v>
      </c>
      <c r="R2321">
        <v>1</v>
      </c>
      <c r="S2321">
        <v>10</v>
      </c>
      <c r="T2321">
        <v>410</v>
      </c>
      <c r="V2321">
        <v>15.83</v>
      </c>
      <c r="W2321">
        <v>6.93</v>
      </c>
      <c r="X2321">
        <v>60</v>
      </c>
      <c r="Y2321">
        <v>45</v>
      </c>
      <c r="Z2321">
        <v>55</v>
      </c>
      <c r="AA2321">
        <v>10</v>
      </c>
      <c r="AC2321">
        <v>10</v>
      </c>
      <c r="AD2321">
        <v>10</v>
      </c>
      <c r="AE2321">
        <v>4</v>
      </c>
      <c r="AF2321">
        <v>15</v>
      </c>
      <c r="AG2321">
        <v>60</v>
      </c>
      <c r="AH2321">
        <v>25</v>
      </c>
      <c r="AJ2321">
        <v>4</v>
      </c>
      <c r="AK2321" s="1">
        <f t="shared" si="300"/>
        <v>54854</v>
      </c>
      <c r="AL2321">
        <v>10</v>
      </c>
      <c r="AM2321" s="1">
        <f t="shared" si="301"/>
        <v>54864</v>
      </c>
      <c r="AN2321">
        <v>10</v>
      </c>
      <c r="AO2321" s="1">
        <f t="shared" si="302"/>
        <v>54874</v>
      </c>
      <c r="AP2321">
        <v>10</v>
      </c>
      <c r="AQ2321" s="1">
        <f t="shared" si="303"/>
        <v>54884</v>
      </c>
      <c r="AR2321">
        <v>10</v>
      </c>
    </row>
    <row r="2322" spans="1:44" x14ac:dyDescent="0.25">
      <c r="A2322">
        <v>2321</v>
      </c>
      <c r="B2322" t="str">
        <f t="shared" si="298"/>
        <v>fall_688_chishan</v>
      </c>
      <c r="C2322" t="s">
        <v>56</v>
      </c>
      <c r="D2322">
        <v>688</v>
      </c>
      <c r="E2322" t="str">
        <f t="shared" si="299"/>
        <v>GLYCIM_RCP45_NorESM1-M_2050</v>
      </c>
      <c r="F2322">
        <v>1</v>
      </c>
      <c r="G2322" t="s">
        <v>32</v>
      </c>
      <c r="H2322" t="s">
        <v>54</v>
      </c>
      <c r="I2322" t="s">
        <v>55</v>
      </c>
      <c r="J2322">
        <v>2050</v>
      </c>
      <c r="L2322">
        <v>23.5</v>
      </c>
      <c r="M2322" s="1">
        <f t="shared" si="304"/>
        <v>54834</v>
      </c>
      <c r="N2322" s="1">
        <f t="shared" si="305"/>
        <v>54984</v>
      </c>
      <c r="O2322">
        <v>42</v>
      </c>
      <c r="P2322">
        <v>6</v>
      </c>
      <c r="Q2322">
        <v>0</v>
      </c>
      <c r="R2322">
        <v>1</v>
      </c>
      <c r="S2322">
        <v>10</v>
      </c>
      <c r="T2322">
        <v>410</v>
      </c>
      <c r="V2322">
        <v>15.83</v>
      </c>
      <c r="W2322">
        <v>6.93</v>
      </c>
      <c r="X2322">
        <v>60</v>
      </c>
      <c r="Y2322">
        <v>45</v>
      </c>
      <c r="Z2322">
        <v>55</v>
      </c>
      <c r="AA2322">
        <v>10</v>
      </c>
      <c r="AC2322">
        <v>10</v>
      </c>
      <c r="AD2322">
        <v>10</v>
      </c>
      <c r="AE2322">
        <v>4</v>
      </c>
      <c r="AF2322">
        <v>15</v>
      </c>
      <c r="AG2322">
        <v>60</v>
      </c>
      <c r="AH2322">
        <v>25</v>
      </c>
      <c r="AJ2322">
        <v>4</v>
      </c>
      <c r="AK2322" s="1">
        <f t="shared" si="300"/>
        <v>54854</v>
      </c>
      <c r="AL2322">
        <v>10</v>
      </c>
      <c r="AM2322" s="1">
        <f t="shared" si="301"/>
        <v>54864</v>
      </c>
      <c r="AN2322">
        <v>10</v>
      </c>
      <c r="AO2322" s="1">
        <f t="shared" si="302"/>
        <v>54874</v>
      </c>
      <c r="AP2322">
        <v>10</v>
      </c>
      <c r="AQ2322" s="1">
        <f t="shared" si="303"/>
        <v>54884</v>
      </c>
      <c r="AR2322">
        <v>10</v>
      </c>
    </row>
    <row r="2323" spans="1:44" x14ac:dyDescent="0.25">
      <c r="A2323">
        <v>2322</v>
      </c>
      <c r="B2323" t="str">
        <f t="shared" si="298"/>
        <v>fall_689_chishan</v>
      </c>
      <c r="C2323" t="s">
        <v>56</v>
      </c>
      <c r="D2323">
        <v>689</v>
      </c>
      <c r="E2323" t="str">
        <f t="shared" si="299"/>
        <v>GLYCIM_RCP45_NorESM1-M_2050</v>
      </c>
      <c r="F2323">
        <v>1</v>
      </c>
      <c r="G2323" t="s">
        <v>32</v>
      </c>
      <c r="H2323" t="s">
        <v>54</v>
      </c>
      <c r="I2323" t="s">
        <v>55</v>
      </c>
      <c r="J2323">
        <v>2050</v>
      </c>
      <c r="L2323">
        <v>23.5</v>
      </c>
      <c r="M2323" s="1">
        <f t="shared" si="304"/>
        <v>54834</v>
      </c>
      <c r="N2323" s="1">
        <f t="shared" si="305"/>
        <v>54984</v>
      </c>
      <c r="O2323">
        <v>42</v>
      </c>
      <c r="P2323">
        <v>6</v>
      </c>
      <c r="Q2323">
        <v>0</v>
      </c>
      <c r="R2323">
        <v>1</v>
      </c>
      <c r="S2323">
        <v>10</v>
      </c>
      <c r="T2323">
        <v>410</v>
      </c>
      <c r="V2323">
        <v>15.83</v>
      </c>
      <c r="W2323">
        <v>6.93</v>
      </c>
      <c r="X2323">
        <v>60</v>
      </c>
      <c r="Y2323">
        <v>45</v>
      </c>
      <c r="Z2323">
        <v>55</v>
      </c>
      <c r="AA2323">
        <v>10</v>
      </c>
      <c r="AC2323">
        <v>10</v>
      </c>
      <c r="AD2323">
        <v>10</v>
      </c>
      <c r="AE2323">
        <v>4</v>
      </c>
      <c r="AF2323">
        <v>15</v>
      </c>
      <c r="AG2323">
        <v>60</v>
      </c>
      <c r="AH2323">
        <v>25</v>
      </c>
      <c r="AJ2323">
        <v>4</v>
      </c>
      <c r="AK2323" s="1">
        <f t="shared" si="300"/>
        <v>54854</v>
      </c>
      <c r="AL2323">
        <v>10</v>
      </c>
      <c r="AM2323" s="1">
        <f t="shared" si="301"/>
        <v>54864</v>
      </c>
      <c r="AN2323">
        <v>10</v>
      </c>
      <c r="AO2323" s="1">
        <f t="shared" si="302"/>
        <v>54874</v>
      </c>
      <c r="AP2323">
        <v>10</v>
      </c>
      <c r="AQ2323" s="1">
        <f t="shared" si="303"/>
        <v>54884</v>
      </c>
      <c r="AR2323">
        <v>10</v>
      </c>
    </row>
    <row r="2324" spans="1:44" x14ac:dyDescent="0.25">
      <c r="A2324">
        <v>2323</v>
      </c>
      <c r="B2324" t="str">
        <f t="shared" si="298"/>
        <v>fall_690_chishan</v>
      </c>
      <c r="C2324" t="s">
        <v>56</v>
      </c>
      <c r="D2324">
        <v>690</v>
      </c>
      <c r="E2324" t="str">
        <f t="shared" si="299"/>
        <v>GLYCIM_RCP45_NorESM1-M_2050</v>
      </c>
      <c r="F2324">
        <v>1</v>
      </c>
      <c r="G2324" t="s">
        <v>32</v>
      </c>
      <c r="H2324" t="s">
        <v>54</v>
      </c>
      <c r="I2324" t="s">
        <v>55</v>
      </c>
      <c r="J2324">
        <v>2050</v>
      </c>
      <c r="L2324">
        <v>23.5</v>
      </c>
      <c r="M2324" s="1">
        <f t="shared" si="304"/>
        <v>54834</v>
      </c>
      <c r="N2324" s="1">
        <f t="shared" si="305"/>
        <v>54984</v>
      </c>
      <c r="O2324">
        <v>42</v>
      </c>
      <c r="P2324">
        <v>6</v>
      </c>
      <c r="Q2324">
        <v>0</v>
      </c>
      <c r="R2324">
        <v>1</v>
      </c>
      <c r="S2324">
        <v>10</v>
      </c>
      <c r="T2324">
        <v>410</v>
      </c>
      <c r="V2324">
        <v>15.83</v>
      </c>
      <c r="W2324">
        <v>6.93</v>
      </c>
      <c r="X2324">
        <v>60</v>
      </c>
      <c r="Y2324">
        <v>45</v>
      </c>
      <c r="Z2324">
        <v>55</v>
      </c>
      <c r="AA2324">
        <v>10</v>
      </c>
      <c r="AC2324">
        <v>10</v>
      </c>
      <c r="AD2324">
        <v>10</v>
      </c>
      <c r="AE2324">
        <v>4</v>
      </c>
      <c r="AF2324">
        <v>15</v>
      </c>
      <c r="AG2324">
        <v>60</v>
      </c>
      <c r="AH2324">
        <v>25</v>
      </c>
      <c r="AJ2324">
        <v>4</v>
      </c>
      <c r="AK2324" s="1">
        <f t="shared" si="300"/>
        <v>54854</v>
      </c>
      <c r="AL2324">
        <v>10</v>
      </c>
      <c r="AM2324" s="1">
        <f t="shared" si="301"/>
        <v>54864</v>
      </c>
      <c r="AN2324">
        <v>10</v>
      </c>
      <c r="AO2324" s="1">
        <f t="shared" si="302"/>
        <v>54874</v>
      </c>
      <c r="AP2324">
        <v>10</v>
      </c>
      <c r="AQ2324" s="1">
        <f t="shared" si="303"/>
        <v>54884</v>
      </c>
      <c r="AR2324">
        <v>10</v>
      </c>
    </row>
    <row r="2325" spans="1:44" x14ac:dyDescent="0.25">
      <c r="A2325">
        <v>2324</v>
      </c>
      <c r="B2325" t="str">
        <f t="shared" si="298"/>
        <v>fall_691_chishan</v>
      </c>
      <c r="C2325" t="s">
        <v>56</v>
      </c>
      <c r="D2325">
        <v>691</v>
      </c>
      <c r="E2325" t="str">
        <f t="shared" si="299"/>
        <v>GLYCIM_RCP45_NorESM1-M_2050</v>
      </c>
      <c r="F2325">
        <v>1</v>
      </c>
      <c r="G2325" t="s">
        <v>32</v>
      </c>
      <c r="H2325" t="s">
        <v>54</v>
      </c>
      <c r="I2325" t="s">
        <v>55</v>
      </c>
      <c r="J2325">
        <v>2050</v>
      </c>
      <c r="L2325">
        <v>23.5</v>
      </c>
      <c r="M2325" s="1">
        <f t="shared" si="304"/>
        <v>54834</v>
      </c>
      <c r="N2325" s="1">
        <f t="shared" si="305"/>
        <v>54984</v>
      </c>
      <c r="O2325">
        <v>42</v>
      </c>
      <c r="P2325">
        <v>6</v>
      </c>
      <c r="Q2325">
        <v>0</v>
      </c>
      <c r="R2325">
        <v>1</v>
      </c>
      <c r="S2325">
        <v>10</v>
      </c>
      <c r="T2325">
        <v>410</v>
      </c>
      <c r="V2325">
        <v>15.83</v>
      </c>
      <c r="W2325">
        <v>6.93</v>
      </c>
      <c r="X2325">
        <v>60</v>
      </c>
      <c r="Y2325">
        <v>45</v>
      </c>
      <c r="Z2325">
        <v>55</v>
      </c>
      <c r="AA2325">
        <v>10</v>
      </c>
      <c r="AC2325">
        <v>10</v>
      </c>
      <c r="AD2325">
        <v>10</v>
      </c>
      <c r="AE2325">
        <v>4</v>
      </c>
      <c r="AF2325">
        <v>15</v>
      </c>
      <c r="AG2325">
        <v>60</v>
      </c>
      <c r="AH2325">
        <v>25</v>
      </c>
      <c r="AJ2325">
        <v>4</v>
      </c>
      <c r="AK2325" s="1">
        <f t="shared" si="300"/>
        <v>54854</v>
      </c>
      <c r="AL2325">
        <v>10</v>
      </c>
      <c r="AM2325" s="1">
        <f t="shared" si="301"/>
        <v>54864</v>
      </c>
      <c r="AN2325">
        <v>10</v>
      </c>
      <c r="AO2325" s="1">
        <f t="shared" si="302"/>
        <v>54874</v>
      </c>
      <c r="AP2325">
        <v>10</v>
      </c>
      <c r="AQ2325" s="1">
        <f t="shared" si="303"/>
        <v>54884</v>
      </c>
      <c r="AR2325">
        <v>10</v>
      </c>
    </row>
    <row r="2326" spans="1:44" x14ac:dyDescent="0.25">
      <c r="A2326">
        <v>2325</v>
      </c>
      <c r="B2326" t="str">
        <f t="shared" si="298"/>
        <v>fall_703_chishan</v>
      </c>
      <c r="C2326" t="s">
        <v>56</v>
      </c>
      <c r="D2326">
        <v>703</v>
      </c>
      <c r="E2326" t="str">
        <f t="shared" si="299"/>
        <v>GLYCIM_RCP45_NorESM1-M_2050</v>
      </c>
      <c r="F2326">
        <v>1</v>
      </c>
      <c r="G2326" t="s">
        <v>32</v>
      </c>
      <c r="H2326" t="s">
        <v>54</v>
      </c>
      <c r="I2326" t="s">
        <v>55</v>
      </c>
      <c r="J2326">
        <v>2050</v>
      </c>
      <c r="L2326">
        <v>23.45</v>
      </c>
      <c r="M2326" s="1">
        <f t="shared" si="304"/>
        <v>54834</v>
      </c>
      <c r="N2326" s="1">
        <f t="shared" si="305"/>
        <v>54984</v>
      </c>
      <c r="O2326">
        <v>42</v>
      </c>
      <c r="P2326">
        <v>6</v>
      </c>
      <c r="Q2326">
        <v>0</v>
      </c>
      <c r="R2326">
        <v>1</v>
      </c>
      <c r="S2326">
        <v>10</v>
      </c>
      <c r="T2326">
        <v>410</v>
      </c>
      <c r="V2326">
        <v>15.83</v>
      </c>
      <c r="W2326">
        <v>6.93</v>
      </c>
      <c r="X2326">
        <v>60</v>
      </c>
      <c r="Y2326">
        <v>45</v>
      </c>
      <c r="Z2326">
        <v>55</v>
      </c>
      <c r="AA2326">
        <v>10</v>
      </c>
      <c r="AC2326">
        <v>10</v>
      </c>
      <c r="AD2326">
        <v>10</v>
      </c>
      <c r="AE2326">
        <v>4</v>
      </c>
      <c r="AF2326">
        <v>15</v>
      </c>
      <c r="AG2326">
        <v>60</v>
      </c>
      <c r="AH2326">
        <v>25</v>
      </c>
      <c r="AJ2326">
        <v>4</v>
      </c>
      <c r="AK2326" s="1">
        <f t="shared" si="300"/>
        <v>54854</v>
      </c>
      <c r="AL2326">
        <v>10</v>
      </c>
      <c r="AM2326" s="1">
        <f t="shared" si="301"/>
        <v>54864</v>
      </c>
      <c r="AN2326">
        <v>10</v>
      </c>
      <c r="AO2326" s="1">
        <f t="shared" si="302"/>
        <v>54874</v>
      </c>
      <c r="AP2326">
        <v>10</v>
      </c>
      <c r="AQ2326" s="1">
        <f t="shared" si="303"/>
        <v>54884</v>
      </c>
      <c r="AR2326">
        <v>10</v>
      </c>
    </row>
    <row r="2327" spans="1:44" x14ac:dyDescent="0.25">
      <c r="A2327">
        <v>2326</v>
      </c>
      <c r="B2327" t="str">
        <f t="shared" si="298"/>
        <v>fall_704_chishan</v>
      </c>
      <c r="C2327" t="s">
        <v>56</v>
      </c>
      <c r="D2327">
        <v>704</v>
      </c>
      <c r="E2327" t="str">
        <f t="shared" si="299"/>
        <v>GLYCIM_RCP45_NorESM1-M_2050</v>
      </c>
      <c r="F2327">
        <v>1</v>
      </c>
      <c r="G2327" t="s">
        <v>32</v>
      </c>
      <c r="H2327" t="s">
        <v>54</v>
      </c>
      <c r="I2327" t="s">
        <v>55</v>
      </c>
      <c r="J2327">
        <v>2050</v>
      </c>
      <c r="L2327">
        <v>23.45</v>
      </c>
      <c r="M2327" s="1">
        <f t="shared" si="304"/>
        <v>54834</v>
      </c>
      <c r="N2327" s="1">
        <f t="shared" si="305"/>
        <v>54984</v>
      </c>
      <c r="O2327">
        <v>42</v>
      </c>
      <c r="P2327">
        <v>6</v>
      </c>
      <c r="Q2327">
        <v>0</v>
      </c>
      <c r="R2327">
        <v>1</v>
      </c>
      <c r="S2327">
        <v>10</v>
      </c>
      <c r="T2327">
        <v>410</v>
      </c>
      <c r="V2327">
        <v>15.83</v>
      </c>
      <c r="W2327">
        <v>6.93</v>
      </c>
      <c r="X2327">
        <v>60</v>
      </c>
      <c r="Y2327">
        <v>45</v>
      </c>
      <c r="Z2327">
        <v>55</v>
      </c>
      <c r="AA2327">
        <v>10</v>
      </c>
      <c r="AC2327">
        <v>10</v>
      </c>
      <c r="AD2327">
        <v>10</v>
      </c>
      <c r="AE2327">
        <v>4</v>
      </c>
      <c r="AF2327">
        <v>15</v>
      </c>
      <c r="AG2327">
        <v>60</v>
      </c>
      <c r="AH2327">
        <v>25</v>
      </c>
      <c r="AJ2327">
        <v>4</v>
      </c>
      <c r="AK2327" s="1">
        <f t="shared" si="300"/>
        <v>54854</v>
      </c>
      <c r="AL2327">
        <v>10</v>
      </c>
      <c r="AM2327" s="1">
        <f t="shared" si="301"/>
        <v>54864</v>
      </c>
      <c r="AN2327">
        <v>10</v>
      </c>
      <c r="AO2327" s="1">
        <f t="shared" si="302"/>
        <v>54874</v>
      </c>
      <c r="AP2327">
        <v>10</v>
      </c>
      <c r="AQ2327" s="1">
        <f t="shared" si="303"/>
        <v>54884</v>
      </c>
      <c r="AR2327">
        <v>10</v>
      </c>
    </row>
    <row r="2328" spans="1:44" x14ac:dyDescent="0.25">
      <c r="A2328">
        <v>2327</v>
      </c>
      <c r="B2328" t="str">
        <f t="shared" si="298"/>
        <v>fall_705_chishan</v>
      </c>
      <c r="C2328" t="s">
        <v>56</v>
      </c>
      <c r="D2328">
        <v>705</v>
      </c>
      <c r="E2328" t="str">
        <f t="shared" si="299"/>
        <v>GLYCIM_RCP45_NorESM1-M_2050</v>
      </c>
      <c r="F2328">
        <v>1</v>
      </c>
      <c r="G2328" t="s">
        <v>32</v>
      </c>
      <c r="H2328" t="s">
        <v>54</v>
      </c>
      <c r="I2328" t="s">
        <v>55</v>
      </c>
      <c r="J2328">
        <v>2050</v>
      </c>
      <c r="L2328">
        <v>23.45</v>
      </c>
      <c r="M2328" s="1">
        <f t="shared" si="304"/>
        <v>54834</v>
      </c>
      <c r="N2328" s="1">
        <f t="shared" si="305"/>
        <v>54984</v>
      </c>
      <c r="O2328">
        <v>42</v>
      </c>
      <c r="P2328">
        <v>6</v>
      </c>
      <c r="Q2328">
        <v>0</v>
      </c>
      <c r="R2328">
        <v>1</v>
      </c>
      <c r="S2328">
        <v>10</v>
      </c>
      <c r="T2328">
        <v>410</v>
      </c>
      <c r="V2328">
        <v>15.83</v>
      </c>
      <c r="W2328">
        <v>6.93</v>
      </c>
      <c r="X2328">
        <v>60</v>
      </c>
      <c r="Y2328">
        <v>45</v>
      </c>
      <c r="Z2328">
        <v>55</v>
      </c>
      <c r="AA2328">
        <v>10</v>
      </c>
      <c r="AC2328">
        <v>10</v>
      </c>
      <c r="AD2328">
        <v>10</v>
      </c>
      <c r="AE2328">
        <v>4</v>
      </c>
      <c r="AF2328">
        <v>15</v>
      </c>
      <c r="AG2328">
        <v>60</v>
      </c>
      <c r="AH2328">
        <v>25</v>
      </c>
      <c r="AJ2328">
        <v>4</v>
      </c>
      <c r="AK2328" s="1">
        <f t="shared" si="300"/>
        <v>54854</v>
      </c>
      <c r="AL2328">
        <v>10</v>
      </c>
      <c r="AM2328" s="1">
        <f t="shared" si="301"/>
        <v>54864</v>
      </c>
      <c r="AN2328">
        <v>10</v>
      </c>
      <c r="AO2328" s="1">
        <f t="shared" si="302"/>
        <v>54874</v>
      </c>
      <c r="AP2328">
        <v>10</v>
      </c>
      <c r="AQ2328" s="1">
        <f t="shared" si="303"/>
        <v>54884</v>
      </c>
      <c r="AR2328">
        <v>10</v>
      </c>
    </row>
    <row r="2329" spans="1:44" x14ac:dyDescent="0.25">
      <c r="A2329">
        <v>2328</v>
      </c>
      <c r="B2329" t="str">
        <f t="shared" si="298"/>
        <v>fall_706_chishan</v>
      </c>
      <c r="C2329" t="s">
        <v>56</v>
      </c>
      <c r="D2329">
        <v>706</v>
      </c>
      <c r="E2329" t="str">
        <f t="shared" si="299"/>
        <v>GLYCIM_RCP45_NorESM1-M_2050</v>
      </c>
      <c r="F2329">
        <v>1</v>
      </c>
      <c r="G2329" t="s">
        <v>32</v>
      </c>
      <c r="H2329" t="s">
        <v>54</v>
      </c>
      <c r="I2329" t="s">
        <v>55</v>
      </c>
      <c r="J2329">
        <v>2050</v>
      </c>
      <c r="L2329">
        <v>23.45</v>
      </c>
      <c r="M2329" s="1">
        <f t="shared" si="304"/>
        <v>54834</v>
      </c>
      <c r="N2329" s="1">
        <f t="shared" si="305"/>
        <v>54984</v>
      </c>
      <c r="O2329">
        <v>42</v>
      </c>
      <c r="P2329">
        <v>6</v>
      </c>
      <c r="Q2329">
        <v>0</v>
      </c>
      <c r="R2329">
        <v>1</v>
      </c>
      <c r="S2329">
        <v>10</v>
      </c>
      <c r="T2329">
        <v>410</v>
      </c>
      <c r="V2329">
        <v>15.83</v>
      </c>
      <c r="W2329">
        <v>6.93</v>
      </c>
      <c r="X2329">
        <v>60</v>
      </c>
      <c r="Y2329">
        <v>45</v>
      </c>
      <c r="Z2329">
        <v>55</v>
      </c>
      <c r="AA2329">
        <v>10</v>
      </c>
      <c r="AC2329">
        <v>10</v>
      </c>
      <c r="AD2329">
        <v>10</v>
      </c>
      <c r="AE2329">
        <v>4</v>
      </c>
      <c r="AF2329">
        <v>15</v>
      </c>
      <c r="AG2329">
        <v>60</v>
      </c>
      <c r="AH2329">
        <v>25</v>
      </c>
      <c r="AJ2329">
        <v>4</v>
      </c>
      <c r="AK2329" s="1">
        <f t="shared" si="300"/>
        <v>54854</v>
      </c>
      <c r="AL2329">
        <v>10</v>
      </c>
      <c r="AM2329" s="1">
        <f t="shared" si="301"/>
        <v>54864</v>
      </c>
      <c r="AN2329">
        <v>10</v>
      </c>
      <c r="AO2329" s="1">
        <f t="shared" si="302"/>
        <v>54874</v>
      </c>
      <c r="AP2329">
        <v>10</v>
      </c>
      <c r="AQ2329" s="1">
        <f t="shared" si="303"/>
        <v>54884</v>
      </c>
      <c r="AR2329">
        <v>10</v>
      </c>
    </row>
    <row r="2330" spans="1:44" x14ac:dyDescent="0.25">
      <c r="A2330">
        <v>2329</v>
      </c>
      <c r="B2330" t="str">
        <f t="shared" si="298"/>
        <v>fall_707_chishan</v>
      </c>
      <c r="C2330" t="s">
        <v>56</v>
      </c>
      <c r="D2330">
        <v>707</v>
      </c>
      <c r="E2330" t="str">
        <f t="shared" si="299"/>
        <v>GLYCIM_RCP45_NorESM1-M_2050</v>
      </c>
      <c r="F2330">
        <v>1</v>
      </c>
      <c r="G2330" t="s">
        <v>32</v>
      </c>
      <c r="H2330" t="s">
        <v>54</v>
      </c>
      <c r="I2330" t="s">
        <v>55</v>
      </c>
      <c r="J2330">
        <v>2050</v>
      </c>
      <c r="L2330">
        <v>23.45</v>
      </c>
      <c r="M2330" s="1">
        <f t="shared" si="304"/>
        <v>54834</v>
      </c>
      <c r="N2330" s="1">
        <f t="shared" si="305"/>
        <v>54984</v>
      </c>
      <c r="O2330">
        <v>42</v>
      </c>
      <c r="P2330">
        <v>6</v>
      </c>
      <c r="Q2330">
        <v>0</v>
      </c>
      <c r="R2330">
        <v>1</v>
      </c>
      <c r="S2330">
        <v>10</v>
      </c>
      <c r="T2330">
        <v>410</v>
      </c>
      <c r="V2330">
        <v>15.83</v>
      </c>
      <c r="W2330">
        <v>6.93</v>
      </c>
      <c r="X2330">
        <v>60</v>
      </c>
      <c r="Y2330">
        <v>45</v>
      </c>
      <c r="Z2330">
        <v>55</v>
      </c>
      <c r="AA2330">
        <v>10</v>
      </c>
      <c r="AC2330">
        <v>10</v>
      </c>
      <c r="AD2330">
        <v>10</v>
      </c>
      <c r="AE2330">
        <v>4</v>
      </c>
      <c r="AF2330">
        <v>15</v>
      </c>
      <c r="AG2330">
        <v>60</v>
      </c>
      <c r="AH2330">
        <v>25</v>
      </c>
      <c r="AJ2330">
        <v>4</v>
      </c>
      <c r="AK2330" s="1">
        <f t="shared" si="300"/>
        <v>54854</v>
      </c>
      <c r="AL2330">
        <v>10</v>
      </c>
      <c r="AM2330" s="1">
        <f t="shared" si="301"/>
        <v>54864</v>
      </c>
      <c r="AN2330">
        <v>10</v>
      </c>
      <c r="AO2330" s="1">
        <f t="shared" si="302"/>
        <v>54874</v>
      </c>
      <c r="AP2330">
        <v>10</v>
      </c>
      <c r="AQ2330" s="1">
        <f t="shared" si="303"/>
        <v>54884</v>
      </c>
      <c r="AR2330">
        <v>10</v>
      </c>
    </row>
    <row r="2331" spans="1:44" x14ac:dyDescent="0.25">
      <c r="A2331">
        <v>2330</v>
      </c>
      <c r="B2331" t="str">
        <f t="shared" si="298"/>
        <v>fall_708_chishan</v>
      </c>
      <c r="C2331" t="s">
        <v>56</v>
      </c>
      <c r="D2331">
        <v>708</v>
      </c>
      <c r="E2331" t="str">
        <f t="shared" si="299"/>
        <v>GLYCIM_RCP45_NorESM1-M_2050</v>
      </c>
      <c r="F2331">
        <v>1</v>
      </c>
      <c r="G2331" t="s">
        <v>32</v>
      </c>
      <c r="H2331" t="s">
        <v>54</v>
      </c>
      <c r="I2331" t="s">
        <v>55</v>
      </c>
      <c r="J2331">
        <v>2050</v>
      </c>
      <c r="L2331">
        <v>23.45</v>
      </c>
      <c r="M2331" s="1">
        <f t="shared" si="304"/>
        <v>54834</v>
      </c>
      <c r="N2331" s="1">
        <f t="shared" si="305"/>
        <v>54984</v>
      </c>
      <c r="O2331">
        <v>42</v>
      </c>
      <c r="P2331">
        <v>6</v>
      </c>
      <c r="Q2331">
        <v>0</v>
      </c>
      <c r="R2331">
        <v>1</v>
      </c>
      <c r="S2331">
        <v>10</v>
      </c>
      <c r="T2331">
        <v>410</v>
      </c>
      <c r="V2331">
        <v>15.83</v>
      </c>
      <c r="W2331">
        <v>6.93</v>
      </c>
      <c r="X2331">
        <v>60</v>
      </c>
      <c r="Y2331">
        <v>45</v>
      </c>
      <c r="Z2331">
        <v>55</v>
      </c>
      <c r="AA2331">
        <v>10</v>
      </c>
      <c r="AC2331">
        <v>10</v>
      </c>
      <c r="AD2331">
        <v>10</v>
      </c>
      <c r="AE2331">
        <v>4</v>
      </c>
      <c r="AF2331">
        <v>15</v>
      </c>
      <c r="AG2331">
        <v>60</v>
      </c>
      <c r="AH2331">
        <v>25</v>
      </c>
      <c r="AJ2331">
        <v>4</v>
      </c>
      <c r="AK2331" s="1">
        <f t="shared" si="300"/>
        <v>54854</v>
      </c>
      <c r="AL2331">
        <v>10</v>
      </c>
      <c r="AM2331" s="1">
        <f t="shared" si="301"/>
        <v>54864</v>
      </c>
      <c r="AN2331">
        <v>10</v>
      </c>
      <c r="AO2331" s="1">
        <f t="shared" si="302"/>
        <v>54874</v>
      </c>
      <c r="AP2331">
        <v>10</v>
      </c>
      <c r="AQ2331" s="1">
        <f t="shared" si="303"/>
        <v>54884</v>
      </c>
      <c r="AR2331">
        <v>10</v>
      </c>
    </row>
    <row r="2332" spans="1:44" x14ac:dyDescent="0.25">
      <c r="A2332">
        <v>2331</v>
      </c>
      <c r="B2332" t="str">
        <f t="shared" si="298"/>
        <v>fall_709_chishan</v>
      </c>
      <c r="C2332" t="s">
        <v>56</v>
      </c>
      <c r="D2332">
        <v>709</v>
      </c>
      <c r="E2332" t="str">
        <f t="shared" si="299"/>
        <v>GLYCIM_RCP45_NorESM1-M_2050</v>
      </c>
      <c r="F2332">
        <v>1</v>
      </c>
      <c r="G2332" t="s">
        <v>32</v>
      </c>
      <c r="H2332" t="s">
        <v>54</v>
      </c>
      <c r="I2332" t="s">
        <v>55</v>
      </c>
      <c r="J2332">
        <v>2050</v>
      </c>
      <c r="L2332">
        <v>23.45</v>
      </c>
      <c r="M2332" s="1">
        <f t="shared" si="304"/>
        <v>54834</v>
      </c>
      <c r="N2332" s="1">
        <f t="shared" si="305"/>
        <v>54984</v>
      </c>
      <c r="O2332">
        <v>42</v>
      </c>
      <c r="P2332">
        <v>6</v>
      </c>
      <c r="Q2332">
        <v>0</v>
      </c>
      <c r="R2332">
        <v>1</v>
      </c>
      <c r="S2332">
        <v>10</v>
      </c>
      <c r="T2332">
        <v>410</v>
      </c>
      <c r="V2332">
        <v>15.83</v>
      </c>
      <c r="W2332">
        <v>6.93</v>
      </c>
      <c r="X2332">
        <v>60</v>
      </c>
      <c r="Y2332">
        <v>45</v>
      </c>
      <c r="Z2332">
        <v>55</v>
      </c>
      <c r="AA2332">
        <v>10</v>
      </c>
      <c r="AC2332">
        <v>10</v>
      </c>
      <c r="AD2332">
        <v>10</v>
      </c>
      <c r="AE2332">
        <v>4</v>
      </c>
      <c r="AF2332">
        <v>15</v>
      </c>
      <c r="AG2332">
        <v>60</v>
      </c>
      <c r="AH2332">
        <v>25</v>
      </c>
      <c r="AJ2332">
        <v>4</v>
      </c>
      <c r="AK2332" s="1">
        <f t="shared" si="300"/>
        <v>54854</v>
      </c>
      <c r="AL2332">
        <v>10</v>
      </c>
      <c r="AM2332" s="1">
        <f t="shared" si="301"/>
        <v>54864</v>
      </c>
      <c r="AN2332">
        <v>10</v>
      </c>
      <c r="AO2332" s="1">
        <f t="shared" si="302"/>
        <v>54874</v>
      </c>
      <c r="AP2332">
        <v>10</v>
      </c>
      <c r="AQ2332" s="1">
        <f t="shared" si="303"/>
        <v>54884</v>
      </c>
      <c r="AR2332">
        <v>10</v>
      </c>
    </row>
    <row r="2333" spans="1:44" x14ac:dyDescent="0.25">
      <c r="A2333">
        <v>2332</v>
      </c>
      <c r="B2333" t="str">
        <f t="shared" si="298"/>
        <v>fall_710_chishan</v>
      </c>
      <c r="C2333" t="s">
        <v>56</v>
      </c>
      <c r="D2333">
        <v>710</v>
      </c>
      <c r="E2333" t="str">
        <f t="shared" si="299"/>
        <v>GLYCIM_RCP45_NorESM1-M_2050</v>
      </c>
      <c r="F2333">
        <v>1</v>
      </c>
      <c r="G2333" t="s">
        <v>32</v>
      </c>
      <c r="H2333" t="s">
        <v>54</v>
      </c>
      <c r="I2333" t="s">
        <v>55</v>
      </c>
      <c r="J2333">
        <v>2050</v>
      </c>
      <c r="L2333">
        <v>23.45</v>
      </c>
      <c r="M2333" s="1">
        <f t="shared" si="304"/>
        <v>54834</v>
      </c>
      <c r="N2333" s="1">
        <f t="shared" si="305"/>
        <v>54984</v>
      </c>
      <c r="O2333">
        <v>42</v>
      </c>
      <c r="P2333">
        <v>6</v>
      </c>
      <c r="Q2333">
        <v>0</v>
      </c>
      <c r="R2333">
        <v>1</v>
      </c>
      <c r="S2333">
        <v>10</v>
      </c>
      <c r="T2333">
        <v>410</v>
      </c>
      <c r="V2333">
        <v>15.83</v>
      </c>
      <c r="W2333">
        <v>6.93</v>
      </c>
      <c r="X2333">
        <v>60</v>
      </c>
      <c r="Y2333">
        <v>45</v>
      </c>
      <c r="Z2333">
        <v>55</v>
      </c>
      <c r="AA2333">
        <v>10</v>
      </c>
      <c r="AC2333">
        <v>10</v>
      </c>
      <c r="AD2333">
        <v>10</v>
      </c>
      <c r="AE2333">
        <v>4</v>
      </c>
      <c r="AF2333">
        <v>15</v>
      </c>
      <c r="AG2333">
        <v>60</v>
      </c>
      <c r="AH2333">
        <v>25</v>
      </c>
      <c r="AJ2333">
        <v>4</v>
      </c>
      <c r="AK2333" s="1">
        <f t="shared" si="300"/>
        <v>54854</v>
      </c>
      <c r="AL2333">
        <v>10</v>
      </c>
      <c r="AM2333" s="1">
        <f t="shared" si="301"/>
        <v>54864</v>
      </c>
      <c r="AN2333">
        <v>10</v>
      </c>
      <c r="AO2333" s="1">
        <f t="shared" si="302"/>
        <v>54874</v>
      </c>
      <c r="AP2333">
        <v>10</v>
      </c>
      <c r="AQ2333" s="1">
        <f t="shared" si="303"/>
        <v>54884</v>
      </c>
      <c r="AR2333">
        <v>10</v>
      </c>
    </row>
    <row r="2334" spans="1:44" x14ac:dyDescent="0.25">
      <c r="A2334">
        <v>2333</v>
      </c>
      <c r="B2334" t="str">
        <f t="shared" si="298"/>
        <v>fall_711_chishan</v>
      </c>
      <c r="C2334" t="s">
        <v>56</v>
      </c>
      <c r="D2334">
        <v>711</v>
      </c>
      <c r="E2334" t="str">
        <f t="shared" si="299"/>
        <v>GLYCIM_RCP45_NorESM1-M_2050</v>
      </c>
      <c r="F2334">
        <v>1</v>
      </c>
      <c r="G2334" t="s">
        <v>32</v>
      </c>
      <c r="H2334" t="s">
        <v>54</v>
      </c>
      <c r="I2334" t="s">
        <v>55</v>
      </c>
      <c r="J2334">
        <v>2050</v>
      </c>
      <c r="L2334">
        <v>23.45</v>
      </c>
      <c r="M2334" s="1">
        <f t="shared" si="304"/>
        <v>54834</v>
      </c>
      <c r="N2334" s="1">
        <f t="shared" si="305"/>
        <v>54984</v>
      </c>
      <c r="O2334">
        <v>42</v>
      </c>
      <c r="P2334">
        <v>6</v>
      </c>
      <c r="Q2334">
        <v>0</v>
      </c>
      <c r="R2334">
        <v>1</v>
      </c>
      <c r="S2334">
        <v>10</v>
      </c>
      <c r="T2334">
        <v>410</v>
      </c>
      <c r="V2334">
        <v>15.83</v>
      </c>
      <c r="W2334">
        <v>6.93</v>
      </c>
      <c r="X2334">
        <v>60</v>
      </c>
      <c r="Y2334">
        <v>45</v>
      </c>
      <c r="Z2334">
        <v>55</v>
      </c>
      <c r="AA2334">
        <v>10</v>
      </c>
      <c r="AC2334">
        <v>10</v>
      </c>
      <c r="AD2334">
        <v>10</v>
      </c>
      <c r="AE2334">
        <v>4</v>
      </c>
      <c r="AF2334">
        <v>15</v>
      </c>
      <c r="AG2334">
        <v>60</v>
      </c>
      <c r="AH2334">
        <v>25</v>
      </c>
      <c r="AJ2334">
        <v>4</v>
      </c>
      <c r="AK2334" s="1">
        <f t="shared" si="300"/>
        <v>54854</v>
      </c>
      <c r="AL2334">
        <v>10</v>
      </c>
      <c r="AM2334" s="1">
        <f t="shared" si="301"/>
        <v>54864</v>
      </c>
      <c r="AN2334">
        <v>10</v>
      </c>
      <c r="AO2334" s="1">
        <f t="shared" si="302"/>
        <v>54874</v>
      </c>
      <c r="AP2334">
        <v>10</v>
      </c>
      <c r="AQ2334" s="1">
        <f t="shared" si="303"/>
        <v>54884</v>
      </c>
      <c r="AR2334">
        <v>10</v>
      </c>
    </row>
    <row r="2335" spans="1:44" x14ac:dyDescent="0.25">
      <c r="A2335">
        <v>2334</v>
      </c>
      <c r="B2335" t="str">
        <f t="shared" si="298"/>
        <v>fall_712_chishan</v>
      </c>
      <c r="C2335" t="s">
        <v>56</v>
      </c>
      <c r="D2335">
        <v>712</v>
      </c>
      <c r="E2335" t="str">
        <f t="shared" si="299"/>
        <v>GLYCIM_RCP45_NorESM1-M_2050</v>
      </c>
      <c r="F2335">
        <v>1</v>
      </c>
      <c r="G2335" t="s">
        <v>32</v>
      </c>
      <c r="H2335" t="s">
        <v>54</v>
      </c>
      <c r="I2335" t="s">
        <v>55</v>
      </c>
      <c r="J2335">
        <v>2050</v>
      </c>
      <c r="L2335">
        <v>23.45</v>
      </c>
      <c r="M2335" s="1">
        <f t="shared" si="304"/>
        <v>54834</v>
      </c>
      <c r="N2335" s="1">
        <f t="shared" si="305"/>
        <v>54984</v>
      </c>
      <c r="O2335">
        <v>42</v>
      </c>
      <c r="P2335">
        <v>6</v>
      </c>
      <c r="Q2335">
        <v>0</v>
      </c>
      <c r="R2335">
        <v>1</v>
      </c>
      <c r="S2335">
        <v>10</v>
      </c>
      <c r="T2335">
        <v>410</v>
      </c>
      <c r="V2335">
        <v>15.83</v>
      </c>
      <c r="W2335">
        <v>6.93</v>
      </c>
      <c r="X2335">
        <v>60</v>
      </c>
      <c r="Y2335">
        <v>45</v>
      </c>
      <c r="Z2335">
        <v>55</v>
      </c>
      <c r="AA2335">
        <v>10</v>
      </c>
      <c r="AC2335">
        <v>10</v>
      </c>
      <c r="AD2335">
        <v>10</v>
      </c>
      <c r="AE2335">
        <v>4</v>
      </c>
      <c r="AF2335">
        <v>15</v>
      </c>
      <c r="AG2335">
        <v>60</v>
      </c>
      <c r="AH2335">
        <v>25</v>
      </c>
      <c r="AJ2335">
        <v>4</v>
      </c>
      <c r="AK2335" s="1">
        <f t="shared" si="300"/>
        <v>54854</v>
      </c>
      <c r="AL2335">
        <v>10</v>
      </c>
      <c r="AM2335" s="1">
        <f t="shared" si="301"/>
        <v>54864</v>
      </c>
      <c r="AN2335">
        <v>10</v>
      </c>
      <c r="AO2335" s="1">
        <f t="shared" si="302"/>
        <v>54874</v>
      </c>
      <c r="AP2335">
        <v>10</v>
      </c>
      <c r="AQ2335" s="1">
        <f t="shared" si="303"/>
        <v>54884</v>
      </c>
      <c r="AR2335">
        <v>10</v>
      </c>
    </row>
    <row r="2336" spans="1:44" x14ac:dyDescent="0.25">
      <c r="A2336">
        <v>2335</v>
      </c>
      <c r="B2336" t="str">
        <f t="shared" si="298"/>
        <v>fall_713_chishan</v>
      </c>
      <c r="C2336" t="s">
        <v>56</v>
      </c>
      <c r="D2336">
        <v>713</v>
      </c>
      <c r="E2336" t="str">
        <f t="shared" si="299"/>
        <v>GLYCIM_RCP45_NorESM1-M_2050</v>
      </c>
      <c r="F2336">
        <v>1</v>
      </c>
      <c r="G2336" t="s">
        <v>32</v>
      </c>
      <c r="H2336" t="s">
        <v>54</v>
      </c>
      <c r="I2336" t="s">
        <v>55</v>
      </c>
      <c r="J2336">
        <v>2050</v>
      </c>
      <c r="L2336">
        <v>23.45</v>
      </c>
      <c r="M2336" s="1">
        <f t="shared" si="304"/>
        <v>54834</v>
      </c>
      <c r="N2336" s="1">
        <f t="shared" si="305"/>
        <v>54984</v>
      </c>
      <c r="O2336">
        <v>42</v>
      </c>
      <c r="P2336">
        <v>6</v>
      </c>
      <c r="Q2336">
        <v>0</v>
      </c>
      <c r="R2336">
        <v>1</v>
      </c>
      <c r="S2336">
        <v>10</v>
      </c>
      <c r="T2336">
        <v>410</v>
      </c>
      <c r="V2336">
        <v>15.83</v>
      </c>
      <c r="W2336">
        <v>6.93</v>
      </c>
      <c r="X2336">
        <v>60</v>
      </c>
      <c r="Y2336">
        <v>45</v>
      </c>
      <c r="Z2336">
        <v>55</v>
      </c>
      <c r="AA2336">
        <v>10</v>
      </c>
      <c r="AC2336">
        <v>10</v>
      </c>
      <c r="AD2336">
        <v>10</v>
      </c>
      <c r="AE2336">
        <v>4</v>
      </c>
      <c r="AF2336">
        <v>15</v>
      </c>
      <c r="AG2336">
        <v>60</v>
      </c>
      <c r="AH2336">
        <v>25</v>
      </c>
      <c r="AJ2336">
        <v>4</v>
      </c>
      <c r="AK2336" s="1">
        <f t="shared" si="300"/>
        <v>54854</v>
      </c>
      <c r="AL2336">
        <v>10</v>
      </c>
      <c r="AM2336" s="1">
        <f t="shared" si="301"/>
        <v>54864</v>
      </c>
      <c r="AN2336">
        <v>10</v>
      </c>
      <c r="AO2336" s="1">
        <f t="shared" si="302"/>
        <v>54874</v>
      </c>
      <c r="AP2336">
        <v>10</v>
      </c>
      <c r="AQ2336" s="1">
        <f t="shared" si="303"/>
        <v>54884</v>
      </c>
      <c r="AR2336">
        <v>10</v>
      </c>
    </row>
    <row r="2337" spans="1:44" x14ac:dyDescent="0.25">
      <c r="A2337">
        <v>2336</v>
      </c>
      <c r="B2337" t="str">
        <f t="shared" si="298"/>
        <v>fall_714_chishan</v>
      </c>
      <c r="C2337" t="s">
        <v>56</v>
      </c>
      <c r="D2337">
        <v>714</v>
      </c>
      <c r="E2337" t="str">
        <f t="shared" si="299"/>
        <v>GLYCIM_RCP45_NorESM1-M_2050</v>
      </c>
      <c r="F2337">
        <v>1</v>
      </c>
      <c r="G2337" t="s">
        <v>32</v>
      </c>
      <c r="H2337" t="s">
        <v>54</v>
      </c>
      <c r="I2337" t="s">
        <v>55</v>
      </c>
      <c r="J2337">
        <v>2050</v>
      </c>
      <c r="L2337">
        <v>23.45</v>
      </c>
      <c r="M2337" s="1">
        <f t="shared" si="304"/>
        <v>54834</v>
      </c>
      <c r="N2337" s="1">
        <f t="shared" si="305"/>
        <v>54984</v>
      </c>
      <c r="O2337">
        <v>42</v>
      </c>
      <c r="P2337">
        <v>6</v>
      </c>
      <c r="Q2337">
        <v>0</v>
      </c>
      <c r="R2337">
        <v>1</v>
      </c>
      <c r="S2337">
        <v>10</v>
      </c>
      <c r="T2337">
        <v>410</v>
      </c>
      <c r="V2337">
        <v>15.83</v>
      </c>
      <c r="W2337">
        <v>6.93</v>
      </c>
      <c r="X2337">
        <v>60</v>
      </c>
      <c r="Y2337">
        <v>45</v>
      </c>
      <c r="Z2337">
        <v>55</v>
      </c>
      <c r="AA2337">
        <v>10</v>
      </c>
      <c r="AC2337">
        <v>10</v>
      </c>
      <c r="AD2337">
        <v>10</v>
      </c>
      <c r="AE2337">
        <v>4</v>
      </c>
      <c r="AF2337">
        <v>15</v>
      </c>
      <c r="AG2337">
        <v>60</v>
      </c>
      <c r="AH2337">
        <v>25</v>
      </c>
      <c r="AJ2337">
        <v>4</v>
      </c>
      <c r="AK2337" s="1">
        <f t="shared" si="300"/>
        <v>54854</v>
      </c>
      <c r="AL2337">
        <v>10</v>
      </c>
      <c r="AM2337" s="1">
        <f t="shared" si="301"/>
        <v>54864</v>
      </c>
      <c r="AN2337">
        <v>10</v>
      </c>
      <c r="AO2337" s="1">
        <f t="shared" si="302"/>
        <v>54874</v>
      </c>
      <c r="AP2337">
        <v>10</v>
      </c>
      <c r="AQ2337" s="1">
        <f t="shared" si="303"/>
        <v>54884</v>
      </c>
      <c r="AR2337">
        <v>10</v>
      </c>
    </row>
    <row r="2338" spans="1:44" x14ac:dyDescent="0.25">
      <c r="A2338">
        <v>2337</v>
      </c>
      <c r="B2338" t="str">
        <f t="shared" si="298"/>
        <v>fall_726_chishan</v>
      </c>
      <c r="C2338" t="s">
        <v>56</v>
      </c>
      <c r="D2338">
        <v>726</v>
      </c>
      <c r="E2338" t="str">
        <f t="shared" si="299"/>
        <v>GLYCIM_RCP45_NorESM1-M_2050</v>
      </c>
      <c r="F2338">
        <v>1</v>
      </c>
      <c r="G2338" t="s">
        <v>32</v>
      </c>
      <c r="H2338" t="s">
        <v>54</v>
      </c>
      <c r="I2338" t="s">
        <v>55</v>
      </c>
      <c r="J2338">
        <v>2050</v>
      </c>
      <c r="L2338">
        <v>23.4</v>
      </c>
      <c r="M2338" s="1">
        <f t="shared" si="304"/>
        <v>54834</v>
      </c>
      <c r="N2338" s="1">
        <f t="shared" si="305"/>
        <v>54984</v>
      </c>
      <c r="O2338">
        <v>42</v>
      </c>
      <c r="P2338">
        <v>6</v>
      </c>
      <c r="Q2338">
        <v>0</v>
      </c>
      <c r="R2338">
        <v>1</v>
      </c>
      <c r="S2338">
        <v>10</v>
      </c>
      <c r="T2338">
        <v>410</v>
      </c>
      <c r="V2338">
        <v>15.83</v>
      </c>
      <c r="W2338">
        <v>6.93</v>
      </c>
      <c r="X2338">
        <v>60</v>
      </c>
      <c r="Y2338">
        <v>45</v>
      </c>
      <c r="Z2338">
        <v>55</v>
      </c>
      <c r="AA2338">
        <v>10</v>
      </c>
      <c r="AC2338">
        <v>10</v>
      </c>
      <c r="AD2338">
        <v>10</v>
      </c>
      <c r="AE2338">
        <v>4</v>
      </c>
      <c r="AF2338">
        <v>15</v>
      </c>
      <c r="AG2338">
        <v>60</v>
      </c>
      <c r="AH2338">
        <v>25</v>
      </c>
      <c r="AJ2338">
        <v>4</v>
      </c>
      <c r="AK2338" s="1">
        <f t="shared" si="300"/>
        <v>54854</v>
      </c>
      <c r="AL2338">
        <v>10</v>
      </c>
      <c r="AM2338" s="1">
        <f t="shared" si="301"/>
        <v>54864</v>
      </c>
      <c r="AN2338">
        <v>10</v>
      </c>
      <c r="AO2338" s="1">
        <f t="shared" si="302"/>
        <v>54874</v>
      </c>
      <c r="AP2338">
        <v>10</v>
      </c>
      <c r="AQ2338" s="1">
        <f t="shared" si="303"/>
        <v>54884</v>
      </c>
      <c r="AR2338">
        <v>10</v>
      </c>
    </row>
    <row r="2339" spans="1:44" x14ac:dyDescent="0.25">
      <c r="A2339">
        <v>2338</v>
      </c>
      <c r="B2339" t="str">
        <f t="shared" si="298"/>
        <v>fall_727_chishan</v>
      </c>
      <c r="C2339" t="s">
        <v>56</v>
      </c>
      <c r="D2339">
        <v>727</v>
      </c>
      <c r="E2339" t="str">
        <f t="shared" si="299"/>
        <v>GLYCIM_RCP45_NorESM1-M_2050</v>
      </c>
      <c r="F2339">
        <v>1</v>
      </c>
      <c r="G2339" t="s">
        <v>32</v>
      </c>
      <c r="H2339" t="s">
        <v>54</v>
      </c>
      <c r="I2339" t="s">
        <v>55</v>
      </c>
      <c r="J2339">
        <v>2050</v>
      </c>
      <c r="L2339">
        <v>23.4</v>
      </c>
      <c r="M2339" s="1">
        <f t="shared" si="304"/>
        <v>54834</v>
      </c>
      <c r="N2339" s="1">
        <f t="shared" si="305"/>
        <v>54984</v>
      </c>
      <c r="O2339">
        <v>42</v>
      </c>
      <c r="P2339">
        <v>6</v>
      </c>
      <c r="Q2339">
        <v>0</v>
      </c>
      <c r="R2339">
        <v>1</v>
      </c>
      <c r="S2339">
        <v>10</v>
      </c>
      <c r="T2339">
        <v>410</v>
      </c>
      <c r="V2339">
        <v>15.83</v>
      </c>
      <c r="W2339">
        <v>6.93</v>
      </c>
      <c r="X2339">
        <v>60</v>
      </c>
      <c r="Y2339">
        <v>45</v>
      </c>
      <c r="Z2339">
        <v>55</v>
      </c>
      <c r="AA2339">
        <v>10</v>
      </c>
      <c r="AC2339">
        <v>10</v>
      </c>
      <c r="AD2339">
        <v>10</v>
      </c>
      <c r="AE2339">
        <v>4</v>
      </c>
      <c r="AF2339">
        <v>15</v>
      </c>
      <c r="AG2339">
        <v>60</v>
      </c>
      <c r="AH2339">
        <v>25</v>
      </c>
      <c r="AJ2339">
        <v>4</v>
      </c>
      <c r="AK2339" s="1">
        <f t="shared" si="300"/>
        <v>54854</v>
      </c>
      <c r="AL2339">
        <v>10</v>
      </c>
      <c r="AM2339" s="1">
        <f t="shared" si="301"/>
        <v>54864</v>
      </c>
      <c r="AN2339">
        <v>10</v>
      </c>
      <c r="AO2339" s="1">
        <f t="shared" si="302"/>
        <v>54874</v>
      </c>
      <c r="AP2339">
        <v>10</v>
      </c>
      <c r="AQ2339" s="1">
        <f t="shared" si="303"/>
        <v>54884</v>
      </c>
      <c r="AR2339">
        <v>10</v>
      </c>
    </row>
    <row r="2340" spans="1:44" x14ac:dyDescent="0.25">
      <c r="A2340">
        <v>2339</v>
      </c>
      <c r="B2340" t="str">
        <f t="shared" si="298"/>
        <v>fall_728_chishan</v>
      </c>
      <c r="C2340" t="s">
        <v>56</v>
      </c>
      <c r="D2340">
        <v>728</v>
      </c>
      <c r="E2340" t="str">
        <f t="shared" si="299"/>
        <v>GLYCIM_RCP45_NorESM1-M_2050</v>
      </c>
      <c r="F2340">
        <v>1</v>
      </c>
      <c r="G2340" t="s">
        <v>32</v>
      </c>
      <c r="H2340" t="s">
        <v>54</v>
      </c>
      <c r="I2340" t="s">
        <v>55</v>
      </c>
      <c r="J2340">
        <v>2050</v>
      </c>
      <c r="L2340">
        <v>23.4</v>
      </c>
      <c r="M2340" s="1">
        <f t="shared" si="304"/>
        <v>54834</v>
      </c>
      <c r="N2340" s="1">
        <f t="shared" si="305"/>
        <v>54984</v>
      </c>
      <c r="O2340">
        <v>42</v>
      </c>
      <c r="P2340">
        <v>6</v>
      </c>
      <c r="Q2340">
        <v>0</v>
      </c>
      <c r="R2340">
        <v>1</v>
      </c>
      <c r="S2340">
        <v>10</v>
      </c>
      <c r="T2340">
        <v>410</v>
      </c>
      <c r="V2340">
        <v>15.83</v>
      </c>
      <c r="W2340">
        <v>6.93</v>
      </c>
      <c r="X2340">
        <v>60</v>
      </c>
      <c r="Y2340">
        <v>45</v>
      </c>
      <c r="Z2340">
        <v>55</v>
      </c>
      <c r="AA2340">
        <v>10</v>
      </c>
      <c r="AC2340">
        <v>10</v>
      </c>
      <c r="AD2340">
        <v>10</v>
      </c>
      <c r="AE2340">
        <v>4</v>
      </c>
      <c r="AF2340">
        <v>15</v>
      </c>
      <c r="AG2340">
        <v>60</v>
      </c>
      <c r="AH2340">
        <v>25</v>
      </c>
      <c r="AJ2340">
        <v>4</v>
      </c>
      <c r="AK2340" s="1">
        <f t="shared" si="300"/>
        <v>54854</v>
      </c>
      <c r="AL2340">
        <v>10</v>
      </c>
      <c r="AM2340" s="1">
        <f t="shared" si="301"/>
        <v>54864</v>
      </c>
      <c r="AN2340">
        <v>10</v>
      </c>
      <c r="AO2340" s="1">
        <f t="shared" si="302"/>
        <v>54874</v>
      </c>
      <c r="AP2340">
        <v>10</v>
      </c>
      <c r="AQ2340" s="1">
        <f t="shared" si="303"/>
        <v>54884</v>
      </c>
      <c r="AR2340">
        <v>10</v>
      </c>
    </row>
    <row r="2341" spans="1:44" x14ac:dyDescent="0.25">
      <c r="A2341">
        <v>2340</v>
      </c>
      <c r="B2341" t="str">
        <f t="shared" si="298"/>
        <v>fall_730_chishan</v>
      </c>
      <c r="C2341" t="s">
        <v>56</v>
      </c>
      <c r="D2341">
        <v>730</v>
      </c>
      <c r="E2341" t="str">
        <f t="shared" si="299"/>
        <v>GLYCIM_RCP45_NorESM1-M_2050</v>
      </c>
      <c r="F2341">
        <v>1</v>
      </c>
      <c r="G2341" t="s">
        <v>32</v>
      </c>
      <c r="H2341" t="s">
        <v>54</v>
      </c>
      <c r="I2341" t="s">
        <v>55</v>
      </c>
      <c r="J2341">
        <v>2050</v>
      </c>
      <c r="L2341">
        <v>23.4</v>
      </c>
      <c r="M2341" s="1">
        <f t="shared" si="304"/>
        <v>54834</v>
      </c>
      <c r="N2341" s="1">
        <f t="shared" si="305"/>
        <v>54984</v>
      </c>
      <c r="O2341">
        <v>42</v>
      </c>
      <c r="P2341">
        <v>6</v>
      </c>
      <c r="Q2341">
        <v>0</v>
      </c>
      <c r="R2341">
        <v>1</v>
      </c>
      <c r="S2341">
        <v>10</v>
      </c>
      <c r="T2341">
        <v>410</v>
      </c>
      <c r="V2341">
        <v>15.83</v>
      </c>
      <c r="W2341">
        <v>6.93</v>
      </c>
      <c r="X2341">
        <v>60</v>
      </c>
      <c r="Y2341">
        <v>45</v>
      </c>
      <c r="Z2341">
        <v>55</v>
      </c>
      <c r="AA2341">
        <v>10</v>
      </c>
      <c r="AC2341">
        <v>10</v>
      </c>
      <c r="AD2341">
        <v>10</v>
      </c>
      <c r="AE2341">
        <v>4</v>
      </c>
      <c r="AF2341">
        <v>15</v>
      </c>
      <c r="AG2341">
        <v>60</v>
      </c>
      <c r="AH2341">
        <v>25</v>
      </c>
      <c r="AJ2341">
        <v>4</v>
      </c>
      <c r="AK2341" s="1">
        <f t="shared" si="300"/>
        <v>54854</v>
      </c>
      <c r="AL2341">
        <v>10</v>
      </c>
      <c r="AM2341" s="1">
        <f t="shared" si="301"/>
        <v>54864</v>
      </c>
      <c r="AN2341">
        <v>10</v>
      </c>
      <c r="AO2341" s="1">
        <f t="shared" si="302"/>
        <v>54874</v>
      </c>
      <c r="AP2341">
        <v>10</v>
      </c>
      <c r="AQ2341" s="1">
        <f t="shared" si="303"/>
        <v>54884</v>
      </c>
      <c r="AR2341">
        <v>10</v>
      </c>
    </row>
    <row r="2342" spans="1:44" x14ac:dyDescent="0.25">
      <c r="A2342">
        <v>2341</v>
      </c>
      <c r="B2342" t="str">
        <f t="shared" si="298"/>
        <v>fall_732_chishan</v>
      </c>
      <c r="C2342" t="s">
        <v>56</v>
      </c>
      <c r="D2342">
        <v>732</v>
      </c>
      <c r="E2342" t="str">
        <f t="shared" si="299"/>
        <v>GLYCIM_RCP45_NorESM1-M_2050</v>
      </c>
      <c r="F2342">
        <v>1</v>
      </c>
      <c r="G2342" t="s">
        <v>32</v>
      </c>
      <c r="H2342" t="s">
        <v>54</v>
      </c>
      <c r="I2342" t="s">
        <v>55</v>
      </c>
      <c r="J2342">
        <v>2050</v>
      </c>
      <c r="L2342">
        <v>23.4</v>
      </c>
      <c r="M2342" s="1">
        <f t="shared" si="304"/>
        <v>54834</v>
      </c>
      <c r="N2342" s="1">
        <f t="shared" si="305"/>
        <v>54984</v>
      </c>
      <c r="O2342">
        <v>42</v>
      </c>
      <c r="P2342">
        <v>6</v>
      </c>
      <c r="Q2342">
        <v>0</v>
      </c>
      <c r="R2342">
        <v>1</v>
      </c>
      <c r="S2342">
        <v>10</v>
      </c>
      <c r="T2342">
        <v>410</v>
      </c>
      <c r="V2342">
        <v>15.83</v>
      </c>
      <c r="W2342">
        <v>6.93</v>
      </c>
      <c r="X2342">
        <v>60</v>
      </c>
      <c r="Y2342">
        <v>45</v>
      </c>
      <c r="Z2342">
        <v>55</v>
      </c>
      <c r="AA2342">
        <v>10</v>
      </c>
      <c r="AC2342">
        <v>10</v>
      </c>
      <c r="AD2342">
        <v>10</v>
      </c>
      <c r="AE2342">
        <v>4</v>
      </c>
      <c r="AF2342">
        <v>15</v>
      </c>
      <c r="AG2342">
        <v>60</v>
      </c>
      <c r="AH2342">
        <v>25</v>
      </c>
      <c r="AJ2342">
        <v>4</v>
      </c>
      <c r="AK2342" s="1">
        <f t="shared" si="300"/>
        <v>54854</v>
      </c>
      <c r="AL2342">
        <v>10</v>
      </c>
      <c r="AM2342" s="1">
        <f t="shared" si="301"/>
        <v>54864</v>
      </c>
      <c r="AN2342">
        <v>10</v>
      </c>
      <c r="AO2342" s="1">
        <f t="shared" si="302"/>
        <v>54874</v>
      </c>
      <c r="AP2342">
        <v>10</v>
      </c>
      <c r="AQ2342" s="1">
        <f t="shared" si="303"/>
        <v>54884</v>
      </c>
      <c r="AR2342">
        <v>10</v>
      </c>
    </row>
    <row r="2343" spans="1:44" x14ac:dyDescent="0.25">
      <c r="A2343">
        <v>2342</v>
      </c>
      <c r="B2343" t="str">
        <f t="shared" si="298"/>
        <v>fall_734_chishan</v>
      </c>
      <c r="C2343" t="s">
        <v>56</v>
      </c>
      <c r="D2343">
        <v>734</v>
      </c>
      <c r="E2343" t="str">
        <f t="shared" si="299"/>
        <v>GLYCIM_RCP45_NorESM1-M_2050</v>
      </c>
      <c r="F2343">
        <v>1</v>
      </c>
      <c r="G2343" t="s">
        <v>32</v>
      </c>
      <c r="H2343" t="s">
        <v>54</v>
      </c>
      <c r="I2343" t="s">
        <v>55</v>
      </c>
      <c r="J2343">
        <v>2050</v>
      </c>
      <c r="L2343">
        <v>23.4</v>
      </c>
      <c r="M2343" s="1">
        <f t="shared" si="304"/>
        <v>54834</v>
      </c>
      <c r="N2343" s="1">
        <f t="shared" si="305"/>
        <v>54984</v>
      </c>
      <c r="O2343">
        <v>42</v>
      </c>
      <c r="P2343">
        <v>6</v>
      </c>
      <c r="Q2343">
        <v>0</v>
      </c>
      <c r="R2343">
        <v>1</v>
      </c>
      <c r="S2343">
        <v>10</v>
      </c>
      <c r="T2343">
        <v>410</v>
      </c>
      <c r="V2343">
        <v>15.83</v>
      </c>
      <c r="W2343">
        <v>6.93</v>
      </c>
      <c r="X2343">
        <v>60</v>
      </c>
      <c r="Y2343">
        <v>45</v>
      </c>
      <c r="Z2343">
        <v>55</v>
      </c>
      <c r="AA2343">
        <v>10</v>
      </c>
      <c r="AC2343">
        <v>10</v>
      </c>
      <c r="AD2343">
        <v>10</v>
      </c>
      <c r="AE2343">
        <v>4</v>
      </c>
      <c r="AF2343">
        <v>15</v>
      </c>
      <c r="AG2343">
        <v>60</v>
      </c>
      <c r="AH2343">
        <v>25</v>
      </c>
      <c r="AJ2343">
        <v>4</v>
      </c>
      <c r="AK2343" s="1">
        <f t="shared" si="300"/>
        <v>54854</v>
      </c>
      <c r="AL2343">
        <v>10</v>
      </c>
      <c r="AM2343" s="1">
        <f t="shared" si="301"/>
        <v>54864</v>
      </c>
      <c r="AN2343">
        <v>10</v>
      </c>
      <c r="AO2343" s="1">
        <f t="shared" si="302"/>
        <v>54874</v>
      </c>
      <c r="AP2343">
        <v>10</v>
      </c>
      <c r="AQ2343" s="1">
        <f t="shared" si="303"/>
        <v>54884</v>
      </c>
      <c r="AR2343">
        <v>10</v>
      </c>
    </row>
    <row r="2344" spans="1:44" x14ac:dyDescent="0.25">
      <c r="A2344">
        <v>2343</v>
      </c>
      <c r="B2344" t="str">
        <f t="shared" si="298"/>
        <v>fall_736_chishan</v>
      </c>
      <c r="C2344" t="s">
        <v>56</v>
      </c>
      <c r="D2344">
        <v>736</v>
      </c>
      <c r="E2344" t="str">
        <f t="shared" si="299"/>
        <v>GLYCIM_RCP45_NorESM1-M_2050</v>
      </c>
      <c r="F2344">
        <v>1</v>
      </c>
      <c r="G2344" t="s">
        <v>32</v>
      </c>
      <c r="H2344" t="s">
        <v>54</v>
      </c>
      <c r="I2344" t="s">
        <v>55</v>
      </c>
      <c r="J2344">
        <v>2050</v>
      </c>
      <c r="L2344">
        <v>23.4</v>
      </c>
      <c r="M2344" s="1">
        <f t="shared" si="304"/>
        <v>54834</v>
      </c>
      <c r="N2344" s="1">
        <f t="shared" si="305"/>
        <v>54984</v>
      </c>
      <c r="O2344">
        <v>42</v>
      </c>
      <c r="P2344">
        <v>6</v>
      </c>
      <c r="Q2344">
        <v>0</v>
      </c>
      <c r="R2344">
        <v>1</v>
      </c>
      <c r="S2344">
        <v>10</v>
      </c>
      <c r="T2344">
        <v>410</v>
      </c>
      <c r="V2344">
        <v>15.83</v>
      </c>
      <c r="W2344">
        <v>6.93</v>
      </c>
      <c r="X2344">
        <v>60</v>
      </c>
      <c r="Y2344">
        <v>45</v>
      </c>
      <c r="Z2344">
        <v>55</v>
      </c>
      <c r="AA2344">
        <v>10</v>
      </c>
      <c r="AC2344">
        <v>10</v>
      </c>
      <c r="AD2344">
        <v>10</v>
      </c>
      <c r="AE2344">
        <v>4</v>
      </c>
      <c r="AF2344">
        <v>15</v>
      </c>
      <c r="AG2344">
        <v>60</v>
      </c>
      <c r="AH2344">
        <v>25</v>
      </c>
      <c r="AJ2344">
        <v>4</v>
      </c>
      <c r="AK2344" s="1">
        <f t="shared" si="300"/>
        <v>54854</v>
      </c>
      <c r="AL2344">
        <v>10</v>
      </c>
      <c r="AM2344" s="1">
        <f t="shared" si="301"/>
        <v>54864</v>
      </c>
      <c r="AN2344">
        <v>10</v>
      </c>
      <c r="AO2344" s="1">
        <f t="shared" si="302"/>
        <v>54874</v>
      </c>
      <c r="AP2344">
        <v>10</v>
      </c>
      <c r="AQ2344" s="1">
        <f t="shared" si="303"/>
        <v>54884</v>
      </c>
      <c r="AR2344">
        <v>10</v>
      </c>
    </row>
    <row r="2345" spans="1:44" x14ac:dyDescent="0.25">
      <c r="A2345">
        <v>2344</v>
      </c>
      <c r="B2345" t="str">
        <f t="shared" si="298"/>
        <v>fall_738_chishan</v>
      </c>
      <c r="C2345" t="s">
        <v>56</v>
      </c>
      <c r="D2345">
        <v>738</v>
      </c>
      <c r="E2345" t="str">
        <f t="shared" si="299"/>
        <v>GLYCIM_RCP45_NorESM1-M_2050</v>
      </c>
      <c r="F2345">
        <v>1</v>
      </c>
      <c r="G2345" t="s">
        <v>32</v>
      </c>
      <c r="H2345" t="s">
        <v>54</v>
      </c>
      <c r="I2345" t="s">
        <v>55</v>
      </c>
      <c r="J2345">
        <v>2050</v>
      </c>
      <c r="L2345">
        <v>23.4</v>
      </c>
      <c r="M2345" s="1">
        <f t="shared" si="304"/>
        <v>54834</v>
      </c>
      <c r="N2345" s="1">
        <f t="shared" si="305"/>
        <v>54984</v>
      </c>
      <c r="O2345">
        <v>42</v>
      </c>
      <c r="P2345">
        <v>6</v>
      </c>
      <c r="Q2345">
        <v>0</v>
      </c>
      <c r="R2345">
        <v>1</v>
      </c>
      <c r="S2345">
        <v>10</v>
      </c>
      <c r="T2345">
        <v>410</v>
      </c>
      <c r="V2345">
        <v>15.83</v>
      </c>
      <c r="W2345">
        <v>6.93</v>
      </c>
      <c r="X2345">
        <v>60</v>
      </c>
      <c r="Y2345">
        <v>45</v>
      </c>
      <c r="Z2345">
        <v>55</v>
      </c>
      <c r="AA2345">
        <v>10</v>
      </c>
      <c r="AC2345">
        <v>10</v>
      </c>
      <c r="AD2345">
        <v>10</v>
      </c>
      <c r="AE2345">
        <v>4</v>
      </c>
      <c r="AF2345">
        <v>15</v>
      </c>
      <c r="AG2345">
        <v>60</v>
      </c>
      <c r="AH2345">
        <v>25</v>
      </c>
      <c r="AJ2345">
        <v>4</v>
      </c>
      <c r="AK2345" s="1">
        <f t="shared" si="300"/>
        <v>54854</v>
      </c>
      <c r="AL2345">
        <v>10</v>
      </c>
      <c r="AM2345" s="1">
        <f t="shared" si="301"/>
        <v>54864</v>
      </c>
      <c r="AN2345">
        <v>10</v>
      </c>
      <c r="AO2345" s="1">
        <f t="shared" si="302"/>
        <v>54874</v>
      </c>
      <c r="AP2345">
        <v>10</v>
      </c>
      <c r="AQ2345" s="1">
        <f t="shared" si="303"/>
        <v>54884</v>
      </c>
      <c r="AR2345">
        <v>10</v>
      </c>
    </row>
    <row r="2346" spans="1:44" x14ac:dyDescent="0.25">
      <c r="A2346">
        <v>2345</v>
      </c>
      <c r="B2346" t="str">
        <f t="shared" si="298"/>
        <v>fall_739_chishan</v>
      </c>
      <c r="C2346" t="s">
        <v>56</v>
      </c>
      <c r="D2346">
        <v>739</v>
      </c>
      <c r="E2346" t="str">
        <f t="shared" si="299"/>
        <v>GLYCIM_RCP45_NorESM1-M_2050</v>
      </c>
      <c r="F2346">
        <v>1</v>
      </c>
      <c r="G2346" t="s">
        <v>32</v>
      </c>
      <c r="H2346" t="s">
        <v>54</v>
      </c>
      <c r="I2346" t="s">
        <v>55</v>
      </c>
      <c r="J2346">
        <v>2050</v>
      </c>
      <c r="L2346">
        <v>23.4</v>
      </c>
      <c r="M2346" s="1">
        <f t="shared" si="304"/>
        <v>54834</v>
      </c>
      <c r="N2346" s="1">
        <f t="shared" si="305"/>
        <v>54984</v>
      </c>
      <c r="O2346">
        <v>42</v>
      </c>
      <c r="P2346">
        <v>6</v>
      </c>
      <c r="Q2346">
        <v>0</v>
      </c>
      <c r="R2346">
        <v>1</v>
      </c>
      <c r="S2346">
        <v>10</v>
      </c>
      <c r="T2346">
        <v>410</v>
      </c>
      <c r="V2346">
        <v>15.83</v>
      </c>
      <c r="W2346">
        <v>6.93</v>
      </c>
      <c r="X2346">
        <v>60</v>
      </c>
      <c r="Y2346">
        <v>45</v>
      </c>
      <c r="Z2346">
        <v>55</v>
      </c>
      <c r="AA2346">
        <v>10</v>
      </c>
      <c r="AC2346">
        <v>10</v>
      </c>
      <c r="AD2346">
        <v>10</v>
      </c>
      <c r="AE2346">
        <v>4</v>
      </c>
      <c r="AF2346">
        <v>15</v>
      </c>
      <c r="AG2346">
        <v>60</v>
      </c>
      <c r="AH2346">
        <v>25</v>
      </c>
      <c r="AJ2346">
        <v>4</v>
      </c>
      <c r="AK2346" s="1">
        <f t="shared" si="300"/>
        <v>54854</v>
      </c>
      <c r="AL2346">
        <v>10</v>
      </c>
      <c r="AM2346" s="1">
        <f t="shared" si="301"/>
        <v>54864</v>
      </c>
      <c r="AN2346">
        <v>10</v>
      </c>
      <c r="AO2346" s="1">
        <f t="shared" si="302"/>
        <v>54874</v>
      </c>
      <c r="AP2346">
        <v>10</v>
      </c>
      <c r="AQ2346" s="1">
        <f t="shared" si="303"/>
        <v>54884</v>
      </c>
      <c r="AR2346">
        <v>10</v>
      </c>
    </row>
    <row r="2347" spans="1:44" x14ac:dyDescent="0.25">
      <c r="A2347">
        <v>2346</v>
      </c>
      <c r="B2347" t="str">
        <f t="shared" si="298"/>
        <v>fall_740_chishan</v>
      </c>
      <c r="C2347" t="s">
        <v>56</v>
      </c>
      <c r="D2347">
        <v>740</v>
      </c>
      <c r="E2347" t="str">
        <f t="shared" si="299"/>
        <v>GLYCIM_RCP45_NorESM1-M_2050</v>
      </c>
      <c r="F2347">
        <v>1</v>
      </c>
      <c r="G2347" t="s">
        <v>32</v>
      </c>
      <c r="H2347" t="s">
        <v>54</v>
      </c>
      <c r="I2347" t="s">
        <v>55</v>
      </c>
      <c r="J2347">
        <v>2050</v>
      </c>
      <c r="L2347">
        <v>23.4</v>
      </c>
      <c r="M2347" s="1">
        <f t="shared" si="304"/>
        <v>54834</v>
      </c>
      <c r="N2347" s="1">
        <f t="shared" si="305"/>
        <v>54984</v>
      </c>
      <c r="O2347">
        <v>42</v>
      </c>
      <c r="P2347">
        <v>6</v>
      </c>
      <c r="Q2347">
        <v>0</v>
      </c>
      <c r="R2347">
        <v>1</v>
      </c>
      <c r="S2347">
        <v>10</v>
      </c>
      <c r="T2347">
        <v>410</v>
      </c>
      <c r="V2347">
        <v>15.83</v>
      </c>
      <c r="W2347">
        <v>6.93</v>
      </c>
      <c r="X2347">
        <v>60</v>
      </c>
      <c r="Y2347">
        <v>45</v>
      </c>
      <c r="Z2347">
        <v>55</v>
      </c>
      <c r="AA2347">
        <v>10</v>
      </c>
      <c r="AC2347">
        <v>10</v>
      </c>
      <c r="AD2347">
        <v>10</v>
      </c>
      <c r="AE2347">
        <v>4</v>
      </c>
      <c r="AF2347">
        <v>15</v>
      </c>
      <c r="AG2347">
        <v>60</v>
      </c>
      <c r="AH2347">
        <v>25</v>
      </c>
      <c r="AJ2347">
        <v>4</v>
      </c>
      <c r="AK2347" s="1">
        <f t="shared" si="300"/>
        <v>54854</v>
      </c>
      <c r="AL2347">
        <v>10</v>
      </c>
      <c r="AM2347" s="1">
        <f t="shared" si="301"/>
        <v>54864</v>
      </c>
      <c r="AN2347">
        <v>10</v>
      </c>
      <c r="AO2347" s="1">
        <f t="shared" si="302"/>
        <v>54874</v>
      </c>
      <c r="AP2347">
        <v>10</v>
      </c>
      <c r="AQ2347" s="1">
        <f t="shared" si="303"/>
        <v>54884</v>
      </c>
      <c r="AR2347">
        <v>10</v>
      </c>
    </row>
    <row r="2348" spans="1:44" x14ac:dyDescent="0.25">
      <c r="A2348">
        <v>2347</v>
      </c>
      <c r="B2348" t="str">
        <f t="shared" si="298"/>
        <v>fall_741_chishan</v>
      </c>
      <c r="C2348" t="s">
        <v>56</v>
      </c>
      <c r="D2348">
        <v>741</v>
      </c>
      <c r="E2348" t="str">
        <f t="shared" si="299"/>
        <v>GLYCIM_RCP45_NorESM1-M_2050</v>
      </c>
      <c r="F2348">
        <v>1</v>
      </c>
      <c r="G2348" t="s">
        <v>32</v>
      </c>
      <c r="H2348" t="s">
        <v>54</v>
      </c>
      <c r="I2348" t="s">
        <v>55</v>
      </c>
      <c r="J2348">
        <v>2050</v>
      </c>
      <c r="L2348">
        <v>23.4</v>
      </c>
      <c r="M2348" s="1">
        <f t="shared" si="304"/>
        <v>54834</v>
      </c>
      <c r="N2348" s="1">
        <f t="shared" si="305"/>
        <v>54984</v>
      </c>
      <c r="O2348">
        <v>42</v>
      </c>
      <c r="P2348">
        <v>6</v>
      </c>
      <c r="Q2348">
        <v>0</v>
      </c>
      <c r="R2348">
        <v>1</v>
      </c>
      <c r="S2348">
        <v>10</v>
      </c>
      <c r="T2348">
        <v>410</v>
      </c>
      <c r="V2348">
        <v>15.83</v>
      </c>
      <c r="W2348">
        <v>6.93</v>
      </c>
      <c r="X2348">
        <v>60</v>
      </c>
      <c r="Y2348">
        <v>45</v>
      </c>
      <c r="Z2348">
        <v>55</v>
      </c>
      <c r="AA2348">
        <v>10</v>
      </c>
      <c r="AC2348">
        <v>10</v>
      </c>
      <c r="AD2348">
        <v>10</v>
      </c>
      <c r="AE2348">
        <v>4</v>
      </c>
      <c r="AF2348">
        <v>15</v>
      </c>
      <c r="AG2348">
        <v>60</v>
      </c>
      <c r="AH2348">
        <v>25</v>
      </c>
      <c r="AJ2348">
        <v>4</v>
      </c>
      <c r="AK2348" s="1">
        <f t="shared" si="300"/>
        <v>54854</v>
      </c>
      <c r="AL2348">
        <v>10</v>
      </c>
      <c r="AM2348" s="1">
        <f t="shared" si="301"/>
        <v>54864</v>
      </c>
      <c r="AN2348">
        <v>10</v>
      </c>
      <c r="AO2348" s="1">
        <f t="shared" si="302"/>
        <v>54874</v>
      </c>
      <c r="AP2348">
        <v>10</v>
      </c>
      <c r="AQ2348" s="1">
        <f t="shared" si="303"/>
        <v>54884</v>
      </c>
      <c r="AR2348">
        <v>10</v>
      </c>
    </row>
    <row r="2349" spans="1:44" x14ac:dyDescent="0.25">
      <c r="A2349">
        <v>2348</v>
      </c>
      <c r="B2349" t="str">
        <f t="shared" si="298"/>
        <v>fall_742_chishan</v>
      </c>
      <c r="C2349" t="s">
        <v>56</v>
      </c>
      <c r="D2349">
        <v>742</v>
      </c>
      <c r="E2349" t="str">
        <f t="shared" si="299"/>
        <v>GLYCIM_RCP45_NorESM1-M_2050</v>
      </c>
      <c r="F2349">
        <v>1</v>
      </c>
      <c r="G2349" t="s">
        <v>32</v>
      </c>
      <c r="H2349" t="s">
        <v>54</v>
      </c>
      <c r="I2349" t="s">
        <v>55</v>
      </c>
      <c r="J2349">
        <v>2050</v>
      </c>
      <c r="L2349">
        <v>23.4</v>
      </c>
      <c r="M2349" s="1">
        <f t="shared" si="304"/>
        <v>54834</v>
      </c>
      <c r="N2349" s="1">
        <f t="shared" si="305"/>
        <v>54984</v>
      </c>
      <c r="O2349">
        <v>42</v>
      </c>
      <c r="P2349">
        <v>6</v>
      </c>
      <c r="Q2349">
        <v>0</v>
      </c>
      <c r="R2349">
        <v>1</v>
      </c>
      <c r="S2349">
        <v>10</v>
      </c>
      <c r="T2349">
        <v>410</v>
      </c>
      <c r="V2349">
        <v>15.83</v>
      </c>
      <c r="W2349">
        <v>6.93</v>
      </c>
      <c r="X2349">
        <v>60</v>
      </c>
      <c r="Y2349">
        <v>45</v>
      </c>
      <c r="Z2349">
        <v>55</v>
      </c>
      <c r="AA2349">
        <v>10</v>
      </c>
      <c r="AC2349">
        <v>10</v>
      </c>
      <c r="AD2349">
        <v>10</v>
      </c>
      <c r="AE2349">
        <v>4</v>
      </c>
      <c r="AF2349">
        <v>15</v>
      </c>
      <c r="AG2349">
        <v>60</v>
      </c>
      <c r="AH2349">
        <v>25</v>
      </c>
      <c r="AJ2349">
        <v>4</v>
      </c>
      <c r="AK2349" s="1">
        <f t="shared" si="300"/>
        <v>54854</v>
      </c>
      <c r="AL2349">
        <v>10</v>
      </c>
      <c r="AM2349" s="1">
        <f t="shared" si="301"/>
        <v>54864</v>
      </c>
      <c r="AN2349">
        <v>10</v>
      </c>
      <c r="AO2349" s="1">
        <f t="shared" si="302"/>
        <v>54874</v>
      </c>
      <c r="AP2349">
        <v>10</v>
      </c>
      <c r="AQ2349" s="1">
        <f t="shared" si="303"/>
        <v>54884</v>
      </c>
      <c r="AR2349">
        <v>10</v>
      </c>
    </row>
    <row r="2350" spans="1:44" x14ac:dyDescent="0.25">
      <c r="A2350">
        <v>2349</v>
      </c>
      <c r="B2350" t="str">
        <f t="shared" si="298"/>
        <v>fall_753_chishan</v>
      </c>
      <c r="C2350" t="s">
        <v>56</v>
      </c>
      <c r="D2350">
        <v>753</v>
      </c>
      <c r="E2350" t="str">
        <f t="shared" si="299"/>
        <v>GLYCIM_RCP45_NorESM1-M_2050</v>
      </c>
      <c r="F2350">
        <v>1</v>
      </c>
      <c r="G2350" t="s">
        <v>32</v>
      </c>
      <c r="H2350" t="s">
        <v>54</v>
      </c>
      <c r="I2350" t="s">
        <v>55</v>
      </c>
      <c r="J2350">
        <v>2050</v>
      </c>
      <c r="L2350">
        <v>23.35</v>
      </c>
      <c r="M2350" s="1">
        <f t="shared" si="304"/>
        <v>54834</v>
      </c>
      <c r="N2350" s="1">
        <f t="shared" si="305"/>
        <v>54984</v>
      </c>
      <c r="O2350">
        <v>42</v>
      </c>
      <c r="P2350">
        <v>6</v>
      </c>
      <c r="Q2350">
        <v>0</v>
      </c>
      <c r="R2350">
        <v>1</v>
      </c>
      <c r="S2350">
        <v>10</v>
      </c>
      <c r="T2350">
        <v>410</v>
      </c>
      <c r="V2350">
        <v>15.83</v>
      </c>
      <c r="W2350">
        <v>6.93</v>
      </c>
      <c r="X2350">
        <v>60</v>
      </c>
      <c r="Y2350">
        <v>45</v>
      </c>
      <c r="Z2350">
        <v>55</v>
      </c>
      <c r="AA2350">
        <v>10</v>
      </c>
      <c r="AC2350">
        <v>10</v>
      </c>
      <c r="AD2350">
        <v>10</v>
      </c>
      <c r="AE2350">
        <v>4</v>
      </c>
      <c r="AF2350">
        <v>15</v>
      </c>
      <c r="AG2350">
        <v>60</v>
      </c>
      <c r="AH2350">
        <v>25</v>
      </c>
      <c r="AJ2350">
        <v>4</v>
      </c>
      <c r="AK2350" s="1">
        <f t="shared" si="300"/>
        <v>54854</v>
      </c>
      <c r="AL2350">
        <v>10</v>
      </c>
      <c r="AM2350" s="1">
        <f t="shared" si="301"/>
        <v>54864</v>
      </c>
      <c r="AN2350">
        <v>10</v>
      </c>
      <c r="AO2350" s="1">
        <f t="shared" si="302"/>
        <v>54874</v>
      </c>
      <c r="AP2350">
        <v>10</v>
      </c>
      <c r="AQ2350" s="1">
        <f t="shared" si="303"/>
        <v>54884</v>
      </c>
      <c r="AR2350">
        <v>10</v>
      </c>
    </row>
    <row r="2351" spans="1:44" x14ac:dyDescent="0.25">
      <c r="A2351">
        <v>2350</v>
      </c>
      <c r="B2351" t="str">
        <f t="shared" si="298"/>
        <v>fall_754_chishan</v>
      </c>
      <c r="C2351" t="s">
        <v>56</v>
      </c>
      <c r="D2351">
        <v>754</v>
      </c>
      <c r="E2351" t="str">
        <f t="shared" si="299"/>
        <v>GLYCIM_RCP45_NorESM1-M_2050</v>
      </c>
      <c r="F2351">
        <v>1</v>
      </c>
      <c r="G2351" t="s">
        <v>32</v>
      </c>
      <c r="H2351" t="s">
        <v>54</v>
      </c>
      <c r="I2351" t="s">
        <v>55</v>
      </c>
      <c r="J2351">
        <v>2050</v>
      </c>
      <c r="L2351">
        <v>23.35</v>
      </c>
      <c r="M2351" s="1">
        <f t="shared" si="304"/>
        <v>54834</v>
      </c>
      <c r="N2351" s="1">
        <f t="shared" si="305"/>
        <v>54984</v>
      </c>
      <c r="O2351">
        <v>42</v>
      </c>
      <c r="P2351">
        <v>6</v>
      </c>
      <c r="Q2351">
        <v>0</v>
      </c>
      <c r="R2351">
        <v>1</v>
      </c>
      <c r="S2351">
        <v>10</v>
      </c>
      <c r="T2351">
        <v>410</v>
      </c>
      <c r="V2351">
        <v>15.83</v>
      </c>
      <c r="W2351">
        <v>6.93</v>
      </c>
      <c r="X2351">
        <v>60</v>
      </c>
      <c r="Y2351">
        <v>45</v>
      </c>
      <c r="Z2351">
        <v>55</v>
      </c>
      <c r="AA2351">
        <v>10</v>
      </c>
      <c r="AC2351">
        <v>10</v>
      </c>
      <c r="AD2351">
        <v>10</v>
      </c>
      <c r="AE2351">
        <v>4</v>
      </c>
      <c r="AF2351">
        <v>15</v>
      </c>
      <c r="AG2351">
        <v>60</v>
      </c>
      <c r="AH2351">
        <v>25</v>
      </c>
      <c r="AJ2351">
        <v>4</v>
      </c>
      <c r="AK2351" s="1">
        <f t="shared" si="300"/>
        <v>54854</v>
      </c>
      <c r="AL2351">
        <v>10</v>
      </c>
      <c r="AM2351" s="1">
        <f t="shared" si="301"/>
        <v>54864</v>
      </c>
      <c r="AN2351">
        <v>10</v>
      </c>
      <c r="AO2351" s="1">
        <f t="shared" si="302"/>
        <v>54874</v>
      </c>
      <c r="AP2351">
        <v>10</v>
      </c>
      <c r="AQ2351" s="1">
        <f t="shared" si="303"/>
        <v>54884</v>
      </c>
      <c r="AR2351">
        <v>10</v>
      </c>
    </row>
    <row r="2352" spans="1:44" x14ac:dyDescent="0.25">
      <c r="A2352">
        <v>2351</v>
      </c>
      <c r="B2352" t="str">
        <f t="shared" si="298"/>
        <v>fall_756_chishan</v>
      </c>
      <c r="C2352" t="s">
        <v>56</v>
      </c>
      <c r="D2352">
        <v>756</v>
      </c>
      <c r="E2352" t="str">
        <f t="shared" si="299"/>
        <v>GLYCIM_RCP45_NorESM1-M_2050</v>
      </c>
      <c r="F2352">
        <v>1</v>
      </c>
      <c r="G2352" t="s">
        <v>32</v>
      </c>
      <c r="H2352" t="s">
        <v>54</v>
      </c>
      <c r="I2352" t="s">
        <v>55</v>
      </c>
      <c r="J2352">
        <v>2050</v>
      </c>
      <c r="L2352">
        <v>23.35</v>
      </c>
      <c r="M2352" s="1">
        <f t="shared" si="304"/>
        <v>54834</v>
      </c>
      <c r="N2352" s="1">
        <f t="shared" si="305"/>
        <v>54984</v>
      </c>
      <c r="O2352">
        <v>42</v>
      </c>
      <c r="P2352">
        <v>6</v>
      </c>
      <c r="Q2352">
        <v>0</v>
      </c>
      <c r="R2352">
        <v>1</v>
      </c>
      <c r="S2352">
        <v>10</v>
      </c>
      <c r="T2352">
        <v>410</v>
      </c>
      <c r="V2352">
        <v>15.83</v>
      </c>
      <c r="W2352">
        <v>6.93</v>
      </c>
      <c r="X2352">
        <v>60</v>
      </c>
      <c r="Y2352">
        <v>45</v>
      </c>
      <c r="Z2352">
        <v>55</v>
      </c>
      <c r="AA2352">
        <v>10</v>
      </c>
      <c r="AC2352">
        <v>10</v>
      </c>
      <c r="AD2352">
        <v>10</v>
      </c>
      <c r="AE2352">
        <v>4</v>
      </c>
      <c r="AF2352">
        <v>15</v>
      </c>
      <c r="AG2352">
        <v>60</v>
      </c>
      <c r="AH2352">
        <v>25</v>
      </c>
      <c r="AJ2352">
        <v>4</v>
      </c>
      <c r="AK2352" s="1">
        <f t="shared" si="300"/>
        <v>54854</v>
      </c>
      <c r="AL2352">
        <v>10</v>
      </c>
      <c r="AM2352" s="1">
        <f t="shared" si="301"/>
        <v>54864</v>
      </c>
      <c r="AN2352">
        <v>10</v>
      </c>
      <c r="AO2352" s="1">
        <f t="shared" si="302"/>
        <v>54874</v>
      </c>
      <c r="AP2352">
        <v>10</v>
      </c>
      <c r="AQ2352" s="1">
        <f t="shared" si="303"/>
        <v>54884</v>
      </c>
      <c r="AR2352">
        <v>10</v>
      </c>
    </row>
    <row r="2353" spans="1:44" x14ac:dyDescent="0.25">
      <c r="A2353">
        <v>2352</v>
      </c>
      <c r="B2353" t="str">
        <f t="shared" si="298"/>
        <v>fall_758_chishan</v>
      </c>
      <c r="C2353" t="s">
        <v>56</v>
      </c>
      <c r="D2353">
        <v>758</v>
      </c>
      <c r="E2353" t="str">
        <f t="shared" si="299"/>
        <v>GLYCIM_RCP45_NorESM1-M_2050</v>
      </c>
      <c r="F2353">
        <v>1</v>
      </c>
      <c r="G2353" t="s">
        <v>32</v>
      </c>
      <c r="H2353" t="s">
        <v>54</v>
      </c>
      <c r="I2353" t="s">
        <v>55</v>
      </c>
      <c r="J2353">
        <v>2050</v>
      </c>
      <c r="L2353">
        <v>23.35</v>
      </c>
      <c r="M2353" s="1">
        <f t="shared" si="304"/>
        <v>54834</v>
      </c>
      <c r="N2353" s="1">
        <f t="shared" si="305"/>
        <v>54984</v>
      </c>
      <c r="O2353">
        <v>42</v>
      </c>
      <c r="P2353">
        <v>6</v>
      </c>
      <c r="Q2353">
        <v>0</v>
      </c>
      <c r="R2353">
        <v>1</v>
      </c>
      <c r="S2353">
        <v>10</v>
      </c>
      <c r="T2353">
        <v>410</v>
      </c>
      <c r="V2353">
        <v>15.83</v>
      </c>
      <c r="W2353">
        <v>6.93</v>
      </c>
      <c r="X2353">
        <v>60</v>
      </c>
      <c r="Y2353">
        <v>45</v>
      </c>
      <c r="Z2353">
        <v>55</v>
      </c>
      <c r="AA2353">
        <v>10</v>
      </c>
      <c r="AC2353">
        <v>10</v>
      </c>
      <c r="AD2353">
        <v>10</v>
      </c>
      <c r="AE2353">
        <v>4</v>
      </c>
      <c r="AF2353">
        <v>15</v>
      </c>
      <c r="AG2353">
        <v>60</v>
      </c>
      <c r="AH2353">
        <v>25</v>
      </c>
      <c r="AJ2353">
        <v>4</v>
      </c>
      <c r="AK2353" s="1">
        <f t="shared" si="300"/>
        <v>54854</v>
      </c>
      <c r="AL2353">
        <v>10</v>
      </c>
      <c r="AM2353" s="1">
        <f t="shared" si="301"/>
        <v>54864</v>
      </c>
      <c r="AN2353">
        <v>10</v>
      </c>
      <c r="AO2353" s="1">
        <f t="shared" si="302"/>
        <v>54874</v>
      </c>
      <c r="AP2353">
        <v>10</v>
      </c>
      <c r="AQ2353" s="1">
        <f t="shared" si="303"/>
        <v>54884</v>
      </c>
      <c r="AR2353">
        <v>10</v>
      </c>
    </row>
    <row r="2354" spans="1:44" x14ac:dyDescent="0.25">
      <c r="A2354">
        <v>2353</v>
      </c>
      <c r="B2354" t="str">
        <f t="shared" si="298"/>
        <v>fall_759_chishan</v>
      </c>
      <c r="C2354" t="s">
        <v>56</v>
      </c>
      <c r="D2354">
        <v>759</v>
      </c>
      <c r="E2354" t="str">
        <f t="shared" si="299"/>
        <v>GLYCIM_RCP45_NorESM1-M_2050</v>
      </c>
      <c r="F2354">
        <v>1</v>
      </c>
      <c r="G2354" t="s">
        <v>32</v>
      </c>
      <c r="H2354" t="s">
        <v>54</v>
      </c>
      <c r="I2354" t="s">
        <v>55</v>
      </c>
      <c r="J2354">
        <v>2050</v>
      </c>
      <c r="L2354">
        <v>23.35</v>
      </c>
      <c r="M2354" s="1">
        <f t="shared" si="304"/>
        <v>54834</v>
      </c>
      <c r="N2354" s="1">
        <f t="shared" si="305"/>
        <v>54984</v>
      </c>
      <c r="O2354">
        <v>42</v>
      </c>
      <c r="P2354">
        <v>6</v>
      </c>
      <c r="Q2354">
        <v>0</v>
      </c>
      <c r="R2354">
        <v>1</v>
      </c>
      <c r="S2354">
        <v>10</v>
      </c>
      <c r="T2354">
        <v>410</v>
      </c>
      <c r="V2354">
        <v>15.83</v>
      </c>
      <c r="W2354">
        <v>6.93</v>
      </c>
      <c r="X2354">
        <v>60</v>
      </c>
      <c r="Y2354">
        <v>45</v>
      </c>
      <c r="Z2354">
        <v>55</v>
      </c>
      <c r="AA2354">
        <v>10</v>
      </c>
      <c r="AC2354">
        <v>10</v>
      </c>
      <c r="AD2354">
        <v>10</v>
      </c>
      <c r="AE2354">
        <v>4</v>
      </c>
      <c r="AF2354">
        <v>15</v>
      </c>
      <c r="AG2354">
        <v>60</v>
      </c>
      <c r="AH2354">
        <v>25</v>
      </c>
      <c r="AJ2354">
        <v>4</v>
      </c>
      <c r="AK2354" s="1">
        <f t="shared" si="300"/>
        <v>54854</v>
      </c>
      <c r="AL2354">
        <v>10</v>
      </c>
      <c r="AM2354" s="1">
        <f t="shared" si="301"/>
        <v>54864</v>
      </c>
      <c r="AN2354">
        <v>10</v>
      </c>
      <c r="AO2354" s="1">
        <f t="shared" si="302"/>
        <v>54874</v>
      </c>
      <c r="AP2354">
        <v>10</v>
      </c>
      <c r="AQ2354" s="1">
        <f t="shared" si="303"/>
        <v>54884</v>
      </c>
      <c r="AR2354">
        <v>10</v>
      </c>
    </row>
    <row r="2355" spans="1:44" x14ac:dyDescent="0.25">
      <c r="A2355">
        <v>2354</v>
      </c>
      <c r="B2355" t="str">
        <f t="shared" si="298"/>
        <v>fall_760_chishan</v>
      </c>
      <c r="C2355" t="s">
        <v>56</v>
      </c>
      <c r="D2355">
        <v>760</v>
      </c>
      <c r="E2355" t="str">
        <f t="shared" si="299"/>
        <v>GLYCIM_RCP45_NorESM1-M_2050</v>
      </c>
      <c r="F2355">
        <v>1</v>
      </c>
      <c r="G2355" t="s">
        <v>32</v>
      </c>
      <c r="H2355" t="s">
        <v>54</v>
      </c>
      <c r="I2355" t="s">
        <v>55</v>
      </c>
      <c r="J2355">
        <v>2050</v>
      </c>
      <c r="L2355">
        <v>23.35</v>
      </c>
      <c r="M2355" s="1">
        <f t="shared" si="304"/>
        <v>54834</v>
      </c>
      <c r="N2355" s="1">
        <f t="shared" si="305"/>
        <v>54984</v>
      </c>
      <c r="O2355">
        <v>42</v>
      </c>
      <c r="P2355">
        <v>6</v>
      </c>
      <c r="Q2355">
        <v>0</v>
      </c>
      <c r="R2355">
        <v>1</v>
      </c>
      <c r="S2355">
        <v>10</v>
      </c>
      <c r="T2355">
        <v>410</v>
      </c>
      <c r="V2355">
        <v>15.83</v>
      </c>
      <c r="W2355">
        <v>6.93</v>
      </c>
      <c r="X2355">
        <v>60</v>
      </c>
      <c r="Y2355">
        <v>45</v>
      </c>
      <c r="Z2355">
        <v>55</v>
      </c>
      <c r="AA2355">
        <v>10</v>
      </c>
      <c r="AC2355">
        <v>10</v>
      </c>
      <c r="AD2355">
        <v>10</v>
      </c>
      <c r="AE2355">
        <v>4</v>
      </c>
      <c r="AF2355">
        <v>15</v>
      </c>
      <c r="AG2355">
        <v>60</v>
      </c>
      <c r="AH2355">
        <v>25</v>
      </c>
      <c r="AJ2355">
        <v>4</v>
      </c>
      <c r="AK2355" s="1">
        <f t="shared" si="300"/>
        <v>54854</v>
      </c>
      <c r="AL2355">
        <v>10</v>
      </c>
      <c r="AM2355" s="1">
        <f t="shared" si="301"/>
        <v>54864</v>
      </c>
      <c r="AN2355">
        <v>10</v>
      </c>
      <c r="AO2355" s="1">
        <f t="shared" si="302"/>
        <v>54874</v>
      </c>
      <c r="AP2355">
        <v>10</v>
      </c>
      <c r="AQ2355" s="1">
        <f t="shared" si="303"/>
        <v>54884</v>
      </c>
      <c r="AR2355">
        <v>10</v>
      </c>
    </row>
    <row r="2356" spans="1:44" x14ac:dyDescent="0.25">
      <c r="A2356">
        <v>2355</v>
      </c>
      <c r="B2356" t="str">
        <f t="shared" si="298"/>
        <v>fall_761_chishan</v>
      </c>
      <c r="C2356" t="s">
        <v>56</v>
      </c>
      <c r="D2356">
        <v>761</v>
      </c>
      <c r="E2356" t="str">
        <f t="shared" si="299"/>
        <v>GLYCIM_RCP45_NorESM1-M_2050</v>
      </c>
      <c r="F2356">
        <v>1</v>
      </c>
      <c r="G2356" t="s">
        <v>32</v>
      </c>
      <c r="H2356" t="s">
        <v>54</v>
      </c>
      <c r="I2356" t="s">
        <v>55</v>
      </c>
      <c r="J2356">
        <v>2050</v>
      </c>
      <c r="L2356">
        <v>23.35</v>
      </c>
      <c r="M2356" s="1">
        <f t="shared" si="304"/>
        <v>54834</v>
      </c>
      <c r="N2356" s="1">
        <f t="shared" si="305"/>
        <v>54984</v>
      </c>
      <c r="O2356">
        <v>42</v>
      </c>
      <c r="P2356">
        <v>6</v>
      </c>
      <c r="Q2356">
        <v>0</v>
      </c>
      <c r="R2356">
        <v>1</v>
      </c>
      <c r="S2356">
        <v>10</v>
      </c>
      <c r="T2356">
        <v>410</v>
      </c>
      <c r="V2356">
        <v>15.83</v>
      </c>
      <c r="W2356">
        <v>6.93</v>
      </c>
      <c r="X2356">
        <v>60</v>
      </c>
      <c r="Y2356">
        <v>45</v>
      </c>
      <c r="Z2356">
        <v>55</v>
      </c>
      <c r="AA2356">
        <v>10</v>
      </c>
      <c r="AC2356">
        <v>10</v>
      </c>
      <c r="AD2356">
        <v>10</v>
      </c>
      <c r="AE2356">
        <v>4</v>
      </c>
      <c r="AF2356">
        <v>15</v>
      </c>
      <c r="AG2356">
        <v>60</v>
      </c>
      <c r="AH2356">
        <v>25</v>
      </c>
      <c r="AJ2356">
        <v>4</v>
      </c>
      <c r="AK2356" s="1">
        <f t="shared" si="300"/>
        <v>54854</v>
      </c>
      <c r="AL2356">
        <v>10</v>
      </c>
      <c r="AM2356" s="1">
        <f t="shared" si="301"/>
        <v>54864</v>
      </c>
      <c r="AN2356">
        <v>10</v>
      </c>
      <c r="AO2356" s="1">
        <f t="shared" si="302"/>
        <v>54874</v>
      </c>
      <c r="AP2356">
        <v>10</v>
      </c>
      <c r="AQ2356" s="1">
        <f t="shared" si="303"/>
        <v>54884</v>
      </c>
      <c r="AR2356">
        <v>10</v>
      </c>
    </row>
    <row r="2357" spans="1:44" x14ac:dyDescent="0.25">
      <c r="A2357">
        <v>2356</v>
      </c>
      <c r="B2357" t="str">
        <f t="shared" si="298"/>
        <v>fall_763_chishan</v>
      </c>
      <c r="C2357" t="s">
        <v>56</v>
      </c>
      <c r="D2357">
        <v>763</v>
      </c>
      <c r="E2357" t="str">
        <f t="shared" si="299"/>
        <v>GLYCIM_RCP45_NorESM1-M_2050</v>
      </c>
      <c r="F2357">
        <v>1</v>
      </c>
      <c r="G2357" t="s">
        <v>32</v>
      </c>
      <c r="H2357" t="s">
        <v>54</v>
      </c>
      <c r="I2357" t="s">
        <v>55</v>
      </c>
      <c r="J2357">
        <v>2050</v>
      </c>
      <c r="L2357">
        <v>23.35</v>
      </c>
      <c r="M2357" s="1">
        <f t="shared" si="304"/>
        <v>54834</v>
      </c>
      <c r="N2357" s="1">
        <f t="shared" si="305"/>
        <v>54984</v>
      </c>
      <c r="O2357">
        <v>42</v>
      </c>
      <c r="P2357">
        <v>6</v>
      </c>
      <c r="Q2357">
        <v>0</v>
      </c>
      <c r="R2357">
        <v>1</v>
      </c>
      <c r="S2357">
        <v>10</v>
      </c>
      <c r="T2357">
        <v>410</v>
      </c>
      <c r="V2357">
        <v>15.83</v>
      </c>
      <c r="W2357">
        <v>6.93</v>
      </c>
      <c r="X2357">
        <v>60</v>
      </c>
      <c r="Y2357">
        <v>45</v>
      </c>
      <c r="Z2357">
        <v>55</v>
      </c>
      <c r="AA2357">
        <v>10</v>
      </c>
      <c r="AC2357">
        <v>10</v>
      </c>
      <c r="AD2357">
        <v>10</v>
      </c>
      <c r="AE2357">
        <v>4</v>
      </c>
      <c r="AF2357">
        <v>15</v>
      </c>
      <c r="AG2357">
        <v>60</v>
      </c>
      <c r="AH2357">
        <v>25</v>
      </c>
      <c r="AJ2357">
        <v>4</v>
      </c>
      <c r="AK2357" s="1">
        <f t="shared" si="300"/>
        <v>54854</v>
      </c>
      <c r="AL2357">
        <v>10</v>
      </c>
      <c r="AM2357" s="1">
        <f t="shared" si="301"/>
        <v>54864</v>
      </c>
      <c r="AN2357">
        <v>10</v>
      </c>
      <c r="AO2357" s="1">
        <f t="shared" si="302"/>
        <v>54874</v>
      </c>
      <c r="AP2357">
        <v>10</v>
      </c>
      <c r="AQ2357" s="1">
        <f t="shared" si="303"/>
        <v>54884</v>
      </c>
      <c r="AR2357">
        <v>10</v>
      </c>
    </row>
    <row r="2358" spans="1:44" x14ac:dyDescent="0.25">
      <c r="A2358">
        <v>2357</v>
      </c>
      <c r="B2358" t="str">
        <f t="shared" si="298"/>
        <v>fall_765_chishan</v>
      </c>
      <c r="C2358" t="s">
        <v>56</v>
      </c>
      <c r="D2358">
        <v>765</v>
      </c>
      <c r="E2358" t="str">
        <f t="shared" si="299"/>
        <v>GLYCIM_RCP45_NorESM1-M_2050</v>
      </c>
      <c r="F2358">
        <v>1</v>
      </c>
      <c r="G2358" t="s">
        <v>32</v>
      </c>
      <c r="H2358" t="s">
        <v>54</v>
      </c>
      <c r="I2358" t="s">
        <v>55</v>
      </c>
      <c r="J2358">
        <v>2050</v>
      </c>
      <c r="L2358">
        <v>23.35</v>
      </c>
      <c r="M2358" s="1">
        <f t="shared" si="304"/>
        <v>54834</v>
      </c>
      <c r="N2358" s="1">
        <f t="shared" si="305"/>
        <v>54984</v>
      </c>
      <c r="O2358">
        <v>42</v>
      </c>
      <c r="P2358">
        <v>6</v>
      </c>
      <c r="Q2358">
        <v>0</v>
      </c>
      <c r="R2358">
        <v>1</v>
      </c>
      <c r="S2358">
        <v>10</v>
      </c>
      <c r="T2358">
        <v>410</v>
      </c>
      <c r="V2358">
        <v>15.83</v>
      </c>
      <c r="W2358">
        <v>6.93</v>
      </c>
      <c r="X2358">
        <v>60</v>
      </c>
      <c r="Y2358">
        <v>45</v>
      </c>
      <c r="Z2358">
        <v>55</v>
      </c>
      <c r="AA2358">
        <v>10</v>
      </c>
      <c r="AC2358">
        <v>10</v>
      </c>
      <c r="AD2358">
        <v>10</v>
      </c>
      <c r="AE2358">
        <v>4</v>
      </c>
      <c r="AF2358">
        <v>15</v>
      </c>
      <c r="AG2358">
        <v>60</v>
      </c>
      <c r="AH2358">
        <v>25</v>
      </c>
      <c r="AJ2358">
        <v>4</v>
      </c>
      <c r="AK2358" s="1">
        <f t="shared" si="300"/>
        <v>54854</v>
      </c>
      <c r="AL2358">
        <v>10</v>
      </c>
      <c r="AM2358" s="1">
        <f t="shared" si="301"/>
        <v>54864</v>
      </c>
      <c r="AN2358">
        <v>10</v>
      </c>
      <c r="AO2358" s="1">
        <f t="shared" si="302"/>
        <v>54874</v>
      </c>
      <c r="AP2358">
        <v>10</v>
      </c>
      <c r="AQ2358" s="1">
        <f t="shared" si="303"/>
        <v>54884</v>
      </c>
      <c r="AR2358">
        <v>10</v>
      </c>
    </row>
    <row r="2359" spans="1:44" x14ac:dyDescent="0.25">
      <c r="A2359">
        <v>2358</v>
      </c>
      <c r="B2359" t="str">
        <f t="shared" si="298"/>
        <v>fall_766_chishan</v>
      </c>
      <c r="C2359" t="s">
        <v>56</v>
      </c>
      <c r="D2359">
        <v>766</v>
      </c>
      <c r="E2359" t="str">
        <f t="shared" si="299"/>
        <v>GLYCIM_RCP45_NorESM1-M_2050</v>
      </c>
      <c r="F2359">
        <v>1</v>
      </c>
      <c r="G2359" t="s">
        <v>32</v>
      </c>
      <c r="H2359" t="s">
        <v>54</v>
      </c>
      <c r="I2359" t="s">
        <v>55</v>
      </c>
      <c r="J2359">
        <v>2050</v>
      </c>
      <c r="L2359">
        <v>23.35</v>
      </c>
      <c r="M2359" s="1">
        <f t="shared" si="304"/>
        <v>54834</v>
      </c>
      <c r="N2359" s="1">
        <f t="shared" si="305"/>
        <v>54984</v>
      </c>
      <c r="O2359">
        <v>42</v>
      </c>
      <c r="P2359">
        <v>6</v>
      </c>
      <c r="Q2359">
        <v>0</v>
      </c>
      <c r="R2359">
        <v>1</v>
      </c>
      <c r="S2359">
        <v>10</v>
      </c>
      <c r="T2359">
        <v>410</v>
      </c>
      <c r="V2359">
        <v>15.83</v>
      </c>
      <c r="W2359">
        <v>6.93</v>
      </c>
      <c r="X2359">
        <v>60</v>
      </c>
      <c r="Y2359">
        <v>45</v>
      </c>
      <c r="Z2359">
        <v>55</v>
      </c>
      <c r="AA2359">
        <v>10</v>
      </c>
      <c r="AC2359">
        <v>10</v>
      </c>
      <c r="AD2359">
        <v>10</v>
      </c>
      <c r="AE2359">
        <v>4</v>
      </c>
      <c r="AF2359">
        <v>15</v>
      </c>
      <c r="AG2359">
        <v>60</v>
      </c>
      <c r="AH2359">
        <v>25</v>
      </c>
      <c r="AJ2359">
        <v>4</v>
      </c>
      <c r="AK2359" s="1">
        <f t="shared" si="300"/>
        <v>54854</v>
      </c>
      <c r="AL2359">
        <v>10</v>
      </c>
      <c r="AM2359" s="1">
        <f t="shared" si="301"/>
        <v>54864</v>
      </c>
      <c r="AN2359">
        <v>10</v>
      </c>
      <c r="AO2359" s="1">
        <f t="shared" si="302"/>
        <v>54874</v>
      </c>
      <c r="AP2359">
        <v>10</v>
      </c>
      <c r="AQ2359" s="1">
        <f t="shared" si="303"/>
        <v>54884</v>
      </c>
      <c r="AR2359">
        <v>10</v>
      </c>
    </row>
    <row r="2360" spans="1:44" x14ac:dyDescent="0.25">
      <c r="A2360">
        <v>2359</v>
      </c>
      <c r="B2360" t="str">
        <f t="shared" si="298"/>
        <v>fall_767_chishan</v>
      </c>
      <c r="C2360" t="s">
        <v>56</v>
      </c>
      <c r="D2360">
        <v>767</v>
      </c>
      <c r="E2360" t="str">
        <f t="shared" si="299"/>
        <v>GLYCIM_RCP45_NorESM1-M_2050</v>
      </c>
      <c r="F2360">
        <v>1</v>
      </c>
      <c r="G2360" t="s">
        <v>32</v>
      </c>
      <c r="H2360" t="s">
        <v>54</v>
      </c>
      <c r="I2360" t="s">
        <v>55</v>
      </c>
      <c r="J2360">
        <v>2050</v>
      </c>
      <c r="L2360">
        <v>23.35</v>
      </c>
      <c r="M2360" s="1">
        <f t="shared" si="304"/>
        <v>54834</v>
      </c>
      <c r="N2360" s="1">
        <f t="shared" si="305"/>
        <v>54984</v>
      </c>
      <c r="O2360">
        <v>42</v>
      </c>
      <c r="P2360">
        <v>6</v>
      </c>
      <c r="Q2360">
        <v>0</v>
      </c>
      <c r="R2360">
        <v>1</v>
      </c>
      <c r="S2360">
        <v>10</v>
      </c>
      <c r="T2360">
        <v>410</v>
      </c>
      <c r="V2360">
        <v>15.83</v>
      </c>
      <c r="W2360">
        <v>6.93</v>
      </c>
      <c r="X2360">
        <v>60</v>
      </c>
      <c r="Y2360">
        <v>45</v>
      </c>
      <c r="Z2360">
        <v>55</v>
      </c>
      <c r="AA2360">
        <v>10</v>
      </c>
      <c r="AC2360">
        <v>10</v>
      </c>
      <c r="AD2360">
        <v>10</v>
      </c>
      <c r="AE2360">
        <v>4</v>
      </c>
      <c r="AF2360">
        <v>15</v>
      </c>
      <c r="AG2360">
        <v>60</v>
      </c>
      <c r="AH2360">
        <v>25</v>
      </c>
      <c r="AJ2360">
        <v>4</v>
      </c>
      <c r="AK2360" s="1">
        <f t="shared" si="300"/>
        <v>54854</v>
      </c>
      <c r="AL2360">
        <v>10</v>
      </c>
      <c r="AM2360" s="1">
        <f t="shared" si="301"/>
        <v>54864</v>
      </c>
      <c r="AN2360">
        <v>10</v>
      </c>
      <c r="AO2360" s="1">
        <f t="shared" si="302"/>
        <v>54874</v>
      </c>
      <c r="AP2360">
        <v>10</v>
      </c>
      <c r="AQ2360" s="1">
        <f t="shared" si="303"/>
        <v>54884</v>
      </c>
      <c r="AR2360">
        <v>10</v>
      </c>
    </row>
    <row r="2361" spans="1:44" x14ac:dyDescent="0.25">
      <c r="A2361">
        <v>2360</v>
      </c>
      <c r="B2361" t="str">
        <f t="shared" si="298"/>
        <v>fall_768_chishan</v>
      </c>
      <c r="C2361" t="s">
        <v>56</v>
      </c>
      <c r="D2361">
        <v>768</v>
      </c>
      <c r="E2361" t="str">
        <f t="shared" si="299"/>
        <v>GLYCIM_RCP45_NorESM1-M_2050</v>
      </c>
      <c r="F2361">
        <v>1</v>
      </c>
      <c r="G2361" t="s">
        <v>32</v>
      </c>
      <c r="H2361" t="s">
        <v>54</v>
      </c>
      <c r="I2361" t="s">
        <v>55</v>
      </c>
      <c r="J2361">
        <v>2050</v>
      </c>
      <c r="L2361">
        <v>23.35</v>
      </c>
      <c r="M2361" s="1">
        <f t="shared" si="304"/>
        <v>54834</v>
      </c>
      <c r="N2361" s="1">
        <f t="shared" si="305"/>
        <v>54984</v>
      </c>
      <c r="O2361">
        <v>42</v>
      </c>
      <c r="P2361">
        <v>6</v>
      </c>
      <c r="Q2361">
        <v>0</v>
      </c>
      <c r="R2361">
        <v>1</v>
      </c>
      <c r="S2361">
        <v>10</v>
      </c>
      <c r="T2361">
        <v>410</v>
      </c>
      <c r="V2361">
        <v>15.83</v>
      </c>
      <c r="W2361">
        <v>6.93</v>
      </c>
      <c r="X2361">
        <v>60</v>
      </c>
      <c r="Y2361">
        <v>45</v>
      </c>
      <c r="Z2361">
        <v>55</v>
      </c>
      <c r="AA2361">
        <v>10</v>
      </c>
      <c r="AC2361">
        <v>10</v>
      </c>
      <c r="AD2361">
        <v>10</v>
      </c>
      <c r="AE2361">
        <v>4</v>
      </c>
      <c r="AF2361">
        <v>15</v>
      </c>
      <c r="AG2361">
        <v>60</v>
      </c>
      <c r="AH2361">
        <v>25</v>
      </c>
      <c r="AJ2361">
        <v>4</v>
      </c>
      <c r="AK2361" s="1">
        <f t="shared" si="300"/>
        <v>54854</v>
      </c>
      <c r="AL2361">
        <v>10</v>
      </c>
      <c r="AM2361" s="1">
        <f t="shared" si="301"/>
        <v>54864</v>
      </c>
      <c r="AN2361">
        <v>10</v>
      </c>
      <c r="AO2361" s="1">
        <f t="shared" si="302"/>
        <v>54874</v>
      </c>
      <c r="AP2361">
        <v>10</v>
      </c>
      <c r="AQ2361" s="1">
        <f t="shared" si="303"/>
        <v>54884</v>
      </c>
      <c r="AR2361">
        <v>10</v>
      </c>
    </row>
    <row r="2362" spans="1:44" x14ac:dyDescent="0.25">
      <c r="A2362">
        <v>2361</v>
      </c>
      <c r="B2362" t="str">
        <f t="shared" si="298"/>
        <v>fall_770_chishan</v>
      </c>
      <c r="C2362" t="s">
        <v>56</v>
      </c>
      <c r="D2362">
        <v>770</v>
      </c>
      <c r="E2362" t="str">
        <f t="shared" si="299"/>
        <v>GLYCIM_RCP45_NorESM1-M_2050</v>
      </c>
      <c r="F2362">
        <v>1</v>
      </c>
      <c r="G2362" t="s">
        <v>32</v>
      </c>
      <c r="H2362" t="s">
        <v>54</v>
      </c>
      <c r="I2362" t="s">
        <v>55</v>
      </c>
      <c r="J2362">
        <v>2050</v>
      </c>
      <c r="L2362">
        <v>23.35</v>
      </c>
      <c r="M2362" s="1">
        <f t="shared" si="304"/>
        <v>54834</v>
      </c>
      <c r="N2362" s="1">
        <f t="shared" si="305"/>
        <v>54984</v>
      </c>
      <c r="O2362">
        <v>42</v>
      </c>
      <c r="P2362">
        <v>6</v>
      </c>
      <c r="Q2362">
        <v>0</v>
      </c>
      <c r="R2362">
        <v>1</v>
      </c>
      <c r="S2362">
        <v>10</v>
      </c>
      <c r="T2362">
        <v>410</v>
      </c>
      <c r="V2362">
        <v>15.83</v>
      </c>
      <c r="W2362">
        <v>6.93</v>
      </c>
      <c r="X2362">
        <v>60</v>
      </c>
      <c r="Y2362">
        <v>45</v>
      </c>
      <c r="Z2362">
        <v>55</v>
      </c>
      <c r="AA2362">
        <v>10</v>
      </c>
      <c r="AC2362">
        <v>10</v>
      </c>
      <c r="AD2362">
        <v>10</v>
      </c>
      <c r="AE2362">
        <v>4</v>
      </c>
      <c r="AF2362">
        <v>15</v>
      </c>
      <c r="AG2362">
        <v>60</v>
      </c>
      <c r="AH2362">
        <v>25</v>
      </c>
      <c r="AJ2362">
        <v>4</v>
      </c>
      <c r="AK2362" s="1">
        <f t="shared" si="300"/>
        <v>54854</v>
      </c>
      <c r="AL2362">
        <v>10</v>
      </c>
      <c r="AM2362" s="1">
        <f t="shared" si="301"/>
        <v>54864</v>
      </c>
      <c r="AN2362">
        <v>10</v>
      </c>
      <c r="AO2362" s="1">
        <f t="shared" si="302"/>
        <v>54874</v>
      </c>
      <c r="AP2362">
        <v>10</v>
      </c>
      <c r="AQ2362" s="1">
        <f t="shared" si="303"/>
        <v>54884</v>
      </c>
      <c r="AR2362">
        <v>10</v>
      </c>
    </row>
    <row r="2363" spans="1:44" x14ac:dyDescent="0.25">
      <c r="A2363">
        <v>2362</v>
      </c>
      <c r="B2363" t="str">
        <f t="shared" si="298"/>
        <v>fall_781_chishan</v>
      </c>
      <c r="C2363" t="s">
        <v>56</v>
      </c>
      <c r="D2363">
        <v>781</v>
      </c>
      <c r="E2363" t="str">
        <f t="shared" si="299"/>
        <v>GLYCIM_RCP45_NorESM1-M_2050</v>
      </c>
      <c r="F2363">
        <v>1</v>
      </c>
      <c r="G2363" t="s">
        <v>32</v>
      </c>
      <c r="H2363" t="s">
        <v>54</v>
      </c>
      <c r="I2363" t="s">
        <v>55</v>
      </c>
      <c r="J2363">
        <v>2050</v>
      </c>
      <c r="L2363">
        <v>23.3</v>
      </c>
      <c r="M2363" s="1">
        <f t="shared" si="304"/>
        <v>54834</v>
      </c>
      <c r="N2363" s="1">
        <f t="shared" si="305"/>
        <v>54984</v>
      </c>
      <c r="O2363">
        <v>42</v>
      </c>
      <c r="P2363">
        <v>6</v>
      </c>
      <c r="Q2363">
        <v>0</v>
      </c>
      <c r="R2363">
        <v>1</v>
      </c>
      <c r="S2363">
        <v>10</v>
      </c>
      <c r="T2363">
        <v>410</v>
      </c>
      <c r="V2363">
        <v>15.83</v>
      </c>
      <c r="W2363">
        <v>6.93</v>
      </c>
      <c r="X2363">
        <v>60</v>
      </c>
      <c r="Y2363">
        <v>45</v>
      </c>
      <c r="Z2363">
        <v>55</v>
      </c>
      <c r="AA2363">
        <v>10</v>
      </c>
      <c r="AC2363">
        <v>10</v>
      </c>
      <c r="AD2363">
        <v>10</v>
      </c>
      <c r="AE2363">
        <v>4</v>
      </c>
      <c r="AF2363">
        <v>15</v>
      </c>
      <c r="AG2363">
        <v>60</v>
      </c>
      <c r="AH2363">
        <v>25</v>
      </c>
      <c r="AJ2363">
        <v>4</v>
      </c>
      <c r="AK2363" s="1">
        <f t="shared" si="300"/>
        <v>54854</v>
      </c>
      <c r="AL2363">
        <v>10</v>
      </c>
      <c r="AM2363" s="1">
        <f t="shared" si="301"/>
        <v>54864</v>
      </c>
      <c r="AN2363">
        <v>10</v>
      </c>
      <c r="AO2363" s="1">
        <f t="shared" si="302"/>
        <v>54874</v>
      </c>
      <c r="AP2363">
        <v>10</v>
      </c>
      <c r="AQ2363" s="1">
        <f t="shared" si="303"/>
        <v>54884</v>
      </c>
      <c r="AR2363">
        <v>10</v>
      </c>
    </row>
    <row r="2364" spans="1:44" x14ac:dyDescent="0.25">
      <c r="A2364">
        <v>2363</v>
      </c>
      <c r="B2364" t="str">
        <f t="shared" si="298"/>
        <v>fall_783_chishan</v>
      </c>
      <c r="C2364" t="s">
        <v>56</v>
      </c>
      <c r="D2364">
        <v>783</v>
      </c>
      <c r="E2364" t="str">
        <f t="shared" si="299"/>
        <v>GLYCIM_RCP45_NorESM1-M_2050</v>
      </c>
      <c r="F2364">
        <v>1</v>
      </c>
      <c r="G2364" t="s">
        <v>32</v>
      </c>
      <c r="H2364" t="s">
        <v>54</v>
      </c>
      <c r="I2364" t="s">
        <v>55</v>
      </c>
      <c r="J2364">
        <v>2050</v>
      </c>
      <c r="L2364">
        <v>23.3</v>
      </c>
      <c r="M2364" s="1">
        <f t="shared" si="304"/>
        <v>54834</v>
      </c>
      <c r="N2364" s="1">
        <f t="shared" si="305"/>
        <v>54984</v>
      </c>
      <c r="O2364">
        <v>42</v>
      </c>
      <c r="P2364">
        <v>6</v>
      </c>
      <c r="Q2364">
        <v>0</v>
      </c>
      <c r="R2364">
        <v>1</v>
      </c>
      <c r="S2364">
        <v>10</v>
      </c>
      <c r="T2364">
        <v>410</v>
      </c>
      <c r="V2364">
        <v>15.83</v>
      </c>
      <c r="W2364">
        <v>6.93</v>
      </c>
      <c r="X2364">
        <v>60</v>
      </c>
      <c r="Y2364">
        <v>45</v>
      </c>
      <c r="Z2364">
        <v>55</v>
      </c>
      <c r="AA2364">
        <v>10</v>
      </c>
      <c r="AC2364">
        <v>10</v>
      </c>
      <c r="AD2364">
        <v>10</v>
      </c>
      <c r="AE2364">
        <v>4</v>
      </c>
      <c r="AF2364">
        <v>15</v>
      </c>
      <c r="AG2364">
        <v>60</v>
      </c>
      <c r="AH2364">
        <v>25</v>
      </c>
      <c r="AJ2364">
        <v>4</v>
      </c>
      <c r="AK2364" s="1">
        <f t="shared" si="300"/>
        <v>54854</v>
      </c>
      <c r="AL2364">
        <v>10</v>
      </c>
      <c r="AM2364" s="1">
        <f t="shared" si="301"/>
        <v>54864</v>
      </c>
      <c r="AN2364">
        <v>10</v>
      </c>
      <c r="AO2364" s="1">
        <f t="shared" si="302"/>
        <v>54874</v>
      </c>
      <c r="AP2364">
        <v>10</v>
      </c>
      <c r="AQ2364" s="1">
        <f t="shared" si="303"/>
        <v>54884</v>
      </c>
      <c r="AR2364">
        <v>10</v>
      </c>
    </row>
    <row r="2365" spans="1:44" x14ac:dyDescent="0.25">
      <c r="A2365">
        <v>2364</v>
      </c>
      <c r="B2365" t="str">
        <f t="shared" si="298"/>
        <v>fall_785_chishan</v>
      </c>
      <c r="C2365" t="s">
        <v>56</v>
      </c>
      <c r="D2365">
        <v>785</v>
      </c>
      <c r="E2365" t="str">
        <f t="shared" si="299"/>
        <v>GLYCIM_RCP45_NorESM1-M_2050</v>
      </c>
      <c r="F2365">
        <v>1</v>
      </c>
      <c r="G2365" t="s">
        <v>32</v>
      </c>
      <c r="H2365" t="s">
        <v>54</v>
      </c>
      <c r="I2365" t="s">
        <v>55</v>
      </c>
      <c r="J2365">
        <v>2050</v>
      </c>
      <c r="L2365">
        <v>23.3</v>
      </c>
      <c r="M2365" s="1">
        <f t="shared" si="304"/>
        <v>54834</v>
      </c>
      <c r="N2365" s="1">
        <f t="shared" si="305"/>
        <v>54984</v>
      </c>
      <c r="O2365">
        <v>42</v>
      </c>
      <c r="P2365">
        <v>6</v>
      </c>
      <c r="Q2365">
        <v>0</v>
      </c>
      <c r="R2365">
        <v>1</v>
      </c>
      <c r="S2365">
        <v>10</v>
      </c>
      <c r="T2365">
        <v>410</v>
      </c>
      <c r="V2365">
        <v>15.83</v>
      </c>
      <c r="W2365">
        <v>6.93</v>
      </c>
      <c r="X2365">
        <v>60</v>
      </c>
      <c r="Y2365">
        <v>45</v>
      </c>
      <c r="Z2365">
        <v>55</v>
      </c>
      <c r="AA2365">
        <v>10</v>
      </c>
      <c r="AC2365">
        <v>10</v>
      </c>
      <c r="AD2365">
        <v>10</v>
      </c>
      <c r="AE2365">
        <v>4</v>
      </c>
      <c r="AF2365">
        <v>15</v>
      </c>
      <c r="AG2365">
        <v>60</v>
      </c>
      <c r="AH2365">
        <v>25</v>
      </c>
      <c r="AJ2365">
        <v>4</v>
      </c>
      <c r="AK2365" s="1">
        <f t="shared" si="300"/>
        <v>54854</v>
      </c>
      <c r="AL2365">
        <v>10</v>
      </c>
      <c r="AM2365" s="1">
        <f t="shared" si="301"/>
        <v>54864</v>
      </c>
      <c r="AN2365">
        <v>10</v>
      </c>
      <c r="AO2365" s="1">
        <f t="shared" si="302"/>
        <v>54874</v>
      </c>
      <c r="AP2365">
        <v>10</v>
      </c>
      <c r="AQ2365" s="1">
        <f t="shared" si="303"/>
        <v>54884</v>
      </c>
      <c r="AR2365">
        <v>10</v>
      </c>
    </row>
    <row r="2366" spans="1:44" x14ac:dyDescent="0.25">
      <c r="A2366">
        <v>2365</v>
      </c>
      <c r="B2366" t="str">
        <f t="shared" si="298"/>
        <v>fall_786_chishan</v>
      </c>
      <c r="C2366" t="s">
        <v>56</v>
      </c>
      <c r="D2366">
        <v>786</v>
      </c>
      <c r="E2366" t="str">
        <f t="shared" si="299"/>
        <v>GLYCIM_RCP45_NorESM1-M_2050</v>
      </c>
      <c r="F2366">
        <v>1</v>
      </c>
      <c r="G2366" t="s">
        <v>32</v>
      </c>
      <c r="H2366" t="s">
        <v>54</v>
      </c>
      <c r="I2366" t="s">
        <v>55</v>
      </c>
      <c r="J2366">
        <v>2050</v>
      </c>
      <c r="L2366">
        <v>23.3</v>
      </c>
      <c r="M2366" s="1">
        <f t="shared" si="304"/>
        <v>54834</v>
      </c>
      <c r="N2366" s="1">
        <f t="shared" si="305"/>
        <v>54984</v>
      </c>
      <c r="O2366">
        <v>42</v>
      </c>
      <c r="P2366">
        <v>6</v>
      </c>
      <c r="Q2366">
        <v>0</v>
      </c>
      <c r="R2366">
        <v>1</v>
      </c>
      <c r="S2366">
        <v>10</v>
      </c>
      <c r="T2366">
        <v>410</v>
      </c>
      <c r="V2366">
        <v>15.83</v>
      </c>
      <c r="W2366">
        <v>6.93</v>
      </c>
      <c r="X2366">
        <v>60</v>
      </c>
      <c r="Y2366">
        <v>45</v>
      </c>
      <c r="Z2366">
        <v>55</v>
      </c>
      <c r="AA2366">
        <v>10</v>
      </c>
      <c r="AC2366">
        <v>10</v>
      </c>
      <c r="AD2366">
        <v>10</v>
      </c>
      <c r="AE2366">
        <v>4</v>
      </c>
      <c r="AF2366">
        <v>15</v>
      </c>
      <c r="AG2366">
        <v>60</v>
      </c>
      <c r="AH2366">
        <v>25</v>
      </c>
      <c r="AJ2366">
        <v>4</v>
      </c>
      <c r="AK2366" s="1">
        <f t="shared" si="300"/>
        <v>54854</v>
      </c>
      <c r="AL2366">
        <v>10</v>
      </c>
      <c r="AM2366" s="1">
        <f t="shared" si="301"/>
        <v>54864</v>
      </c>
      <c r="AN2366">
        <v>10</v>
      </c>
      <c r="AO2366" s="1">
        <f t="shared" si="302"/>
        <v>54874</v>
      </c>
      <c r="AP2366">
        <v>10</v>
      </c>
      <c r="AQ2366" s="1">
        <f t="shared" si="303"/>
        <v>54884</v>
      </c>
      <c r="AR2366">
        <v>10</v>
      </c>
    </row>
    <row r="2367" spans="1:44" x14ac:dyDescent="0.25">
      <c r="A2367">
        <v>2366</v>
      </c>
      <c r="B2367" t="str">
        <f t="shared" si="298"/>
        <v>fall_787_chishan</v>
      </c>
      <c r="C2367" t="s">
        <v>56</v>
      </c>
      <c r="D2367">
        <v>787</v>
      </c>
      <c r="E2367" t="str">
        <f t="shared" si="299"/>
        <v>GLYCIM_RCP45_NorESM1-M_2050</v>
      </c>
      <c r="F2367">
        <v>1</v>
      </c>
      <c r="G2367" t="s">
        <v>32</v>
      </c>
      <c r="H2367" t="s">
        <v>54</v>
      </c>
      <c r="I2367" t="s">
        <v>55</v>
      </c>
      <c r="J2367">
        <v>2050</v>
      </c>
      <c r="L2367">
        <v>23.3</v>
      </c>
      <c r="M2367" s="1">
        <f t="shared" si="304"/>
        <v>54834</v>
      </c>
      <c r="N2367" s="1">
        <f t="shared" si="305"/>
        <v>54984</v>
      </c>
      <c r="O2367">
        <v>42</v>
      </c>
      <c r="P2367">
        <v>6</v>
      </c>
      <c r="Q2367">
        <v>0</v>
      </c>
      <c r="R2367">
        <v>1</v>
      </c>
      <c r="S2367">
        <v>10</v>
      </c>
      <c r="T2367">
        <v>410</v>
      </c>
      <c r="V2367">
        <v>15.83</v>
      </c>
      <c r="W2367">
        <v>6.93</v>
      </c>
      <c r="X2367">
        <v>60</v>
      </c>
      <c r="Y2367">
        <v>45</v>
      </c>
      <c r="Z2367">
        <v>55</v>
      </c>
      <c r="AA2367">
        <v>10</v>
      </c>
      <c r="AC2367">
        <v>10</v>
      </c>
      <c r="AD2367">
        <v>10</v>
      </c>
      <c r="AE2367">
        <v>4</v>
      </c>
      <c r="AF2367">
        <v>15</v>
      </c>
      <c r="AG2367">
        <v>60</v>
      </c>
      <c r="AH2367">
        <v>25</v>
      </c>
      <c r="AJ2367">
        <v>4</v>
      </c>
      <c r="AK2367" s="1">
        <f t="shared" si="300"/>
        <v>54854</v>
      </c>
      <c r="AL2367">
        <v>10</v>
      </c>
      <c r="AM2367" s="1">
        <f t="shared" si="301"/>
        <v>54864</v>
      </c>
      <c r="AN2367">
        <v>10</v>
      </c>
      <c r="AO2367" s="1">
        <f t="shared" si="302"/>
        <v>54874</v>
      </c>
      <c r="AP2367">
        <v>10</v>
      </c>
      <c r="AQ2367" s="1">
        <f t="shared" si="303"/>
        <v>54884</v>
      </c>
      <c r="AR2367">
        <v>10</v>
      </c>
    </row>
    <row r="2368" spans="1:44" x14ac:dyDescent="0.25">
      <c r="A2368">
        <v>2367</v>
      </c>
      <c r="B2368" t="str">
        <f t="shared" si="298"/>
        <v>fall_788_chishan</v>
      </c>
      <c r="C2368" t="s">
        <v>56</v>
      </c>
      <c r="D2368">
        <v>788</v>
      </c>
      <c r="E2368" t="str">
        <f t="shared" si="299"/>
        <v>GLYCIM_RCP45_NorESM1-M_2050</v>
      </c>
      <c r="F2368">
        <v>1</v>
      </c>
      <c r="G2368" t="s">
        <v>32</v>
      </c>
      <c r="H2368" t="s">
        <v>54</v>
      </c>
      <c r="I2368" t="s">
        <v>55</v>
      </c>
      <c r="J2368">
        <v>2050</v>
      </c>
      <c r="L2368">
        <v>23.3</v>
      </c>
      <c r="M2368" s="1">
        <f t="shared" si="304"/>
        <v>54834</v>
      </c>
      <c r="N2368" s="1">
        <f t="shared" si="305"/>
        <v>54984</v>
      </c>
      <c r="O2368">
        <v>42</v>
      </c>
      <c r="P2368">
        <v>6</v>
      </c>
      <c r="Q2368">
        <v>0</v>
      </c>
      <c r="R2368">
        <v>1</v>
      </c>
      <c r="S2368">
        <v>10</v>
      </c>
      <c r="T2368">
        <v>410</v>
      </c>
      <c r="V2368">
        <v>15.83</v>
      </c>
      <c r="W2368">
        <v>6.93</v>
      </c>
      <c r="X2368">
        <v>60</v>
      </c>
      <c r="Y2368">
        <v>45</v>
      </c>
      <c r="Z2368">
        <v>55</v>
      </c>
      <c r="AA2368">
        <v>10</v>
      </c>
      <c r="AC2368">
        <v>10</v>
      </c>
      <c r="AD2368">
        <v>10</v>
      </c>
      <c r="AE2368">
        <v>4</v>
      </c>
      <c r="AF2368">
        <v>15</v>
      </c>
      <c r="AG2368">
        <v>60</v>
      </c>
      <c r="AH2368">
        <v>25</v>
      </c>
      <c r="AJ2368">
        <v>4</v>
      </c>
      <c r="AK2368" s="1">
        <f t="shared" si="300"/>
        <v>54854</v>
      </c>
      <c r="AL2368">
        <v>10</v>
      </c>
      <c r="AM2368" s="1">
        <f t="shared" si="301"/>
        <v>54864</v>
      </c>
      <c r="AN2368">
        <v>10</v>
      </c>
      <c r="AO2368" s="1">
        <f t="shared" si="302"/>
        <v>54874</v>
      </c>
      <c r="AP2368">
        <v>10</v>
      </c>
      <c r="AQ2368" s="1">
        <f t="shared" si="303"/>
        <v>54884</v>
      </c>
      <c r="AR2368">
        <v>10</v>
      </c>
    </row>
    <row r="2369" spans="1:44" x14ac:dyDescent="0.25">
      <c r="A2369">
        <v>2368</v>
      </c>
      <c r="B2369" t="str">
        <f t="shared" si="298"/>
        <v>fall_789_chishan</v>
      </c>
      <c r="C2369" t="s">
        <v>56</v>
      </c>
      <c r="D2369">
        <v>789</v>
      </c>
      <c r="E2369" t="str">
        <f t="shared" si="299"/>
        <v>GLYCIM_RCP45_NorESM1-M_2050</v>
      </c>
      <c r="F2369">
        <v>1</v>
      </c>
      <c r="G2369" t="s">
        <v>32</v>
      </c>
      <c r="H2369" t="s">
        <v>54</v>
      </c>
      <c r="I2369" t="s">
        <v>55</v>
      </c>
      <c r="J2369">
        <v>2050</v>
      </c>
      <c r="L2369">
        <v>23.3</v>
      </c>
      <c r="M2369" s="1">
        <f t="shared" si="304"/>
        <v>54834</v>
      </c>
      <c r="N2369" s="1">
        <f t="shared" si="305"/>
        <v>54984</v>
      </c>
      <c r="O2369">
        <v>42</v>
      </c>
      <c r="P2369">
        <v>6</v>
      </c>
      <c r="Q2369">
        <v>0</v>
      </c>
      <c r="R2369">
        <v>1</v>
      </c>
      <c r="S2369">
        <v>10</v>
      </c>
      <c r="T2369">
        <v>410</v>
      </c>
      <c r="V2369">
        <v>15.83</v>
      </c>
      <c r="W2369">
        <v>6.93</v>
      </c>
      <c r="X2369">
        <v>60</v>
      </c>
      <c r="Y2369">
        <v>45</v>
      </c>
      <c r="Z2369">
        <v>55</v>
      </c>
      <c r="AA2369">
        <v>10</v>
      </c>
      <c r="AC2369">
        <v>10</v>
      </c>
      <c r="AD2369">
        <v>10</v>
      </c>
      <c r="AE2369">
        <v>4</v>
      </c>
      <c r="AF2369">
        <v>15</v>
      </c>
      <c r="AG2369">
        <v>60</v>
      </c>
      <c r="AH2369">
        <v>25</v>
      </c>
      <c r="AJ2369">
        <v>4</v>
      </c>
      <c r="AK2369" s="1">
        <f t="shared" si="300"/>
        <v>54854</v>
      </c>
      <c r="AL2369">
        <v>10</v>
      </c>
      <c r="AM2369" s="1">
        <f t="shared" si="301"/>
        <v>54864</v>
      </c>
      <c r="AN2369">
        <v>10</v>
      </c>
      <c r="AO2369" s="1">
        <f t="shared" si="302"/>
        <v>54874</v>
      </c>
      <c r="AP2369">
        <v>10</v>
      </c>
      <c r="AQ2369" s="1">
        <f t="shared" si="303"/>
        <v>54884</v>
      </c>
      <c r="AR2369">
        <v>10</v>
      </c>
    </row>
    <row r="2370" spans="1:44" x14ac:dyDescent="0.25">
      <c r="A2370">
        <v>2369</v>
      </c>
      <c r="B2370" t="str">
        <f t="shared" ref="B2370:B2433" si="306">CONCATENATE(C2370,"_",D2370,"_",H2370)</f>
        <v>fall_791_chishan</v>
      </c>
      <c r="C2370" t="s">
        <v>56</v>
      </c>
      <c r="D2370">
        <v>791</v>
      </c>
      <c r="E2370" t="str">
        <f t="shared" ref="E2370:E2433" si="307">CONCATENATE("GLYCIM_RCP45_NorESM1-M_",J2370)</f>
        <v>GLYCIM_RCP45_NorESM1-M_2050</v>
      </c>
      <c r="F2370">
        <v>1</v>
      </c>
      <c r="G2370" t="s">
        <v>32</v>
      </c>
      <c r="H2370" t="s">
        <v>54</v>
      </c>
      <c r="I2370" t="s">
        <v>55</v>
      </c>
      <c r="J2370">
        <v>2050</v>
      </c>
      <c r="L2370">
        <v>23.3</v>
      </c>
      <c r="M2370" s="1">
        <f t="shared" si="304"/>
        <v>54834</v>
      </c>
      <c r="N2370" s="1">
        <f t="shared" si="305"/>
        <v>54984</v>
      </c>
      <c r="O2370">
        <v>42</v>
      </c>
      <c r="P2370">
        <v>6</v>
      </c>
      <c r="Q2370">
        <v>0</v>
      </c>
      <c r="R2370">
        <v>1</v>
      </c>
      <c r="S2370">
        <v>10</v>
      </c>
      <c r="T2370">
        <v>410</v>
      </c>
      <c r="V2370">
        <v>15.83</v>
      </c>
      <c r="W2370">
        <v>6.93</v>
      </c>
      <c r="X2370">
        <v>60</v>
      </c>
      <c r="Y2370">
        <v>45</v>
      </c>
      <c r="Z2370">
        <v>55</v>
      </c>
      <c r="AA2370">
        <v>10</v>
      </c>
      <c r="AC2370">
        <v>10</v>
      </c>
      <c r="AD2370">
        <v>10</v>
      </c>
      <c r="AE2370">
        <v>4</v>
      </c>
      <c r="AF2370">
        <v>15</v>
      </c>
      <c r="AG2370">
        <v>60</v>
      </c>
      <c r="AH2370">
        <v>25</v>
      </c>
      <c r="AJ2370">
        <v>4</v>
      </c>
      <c r="AK2370" s="1">
        <f t="shared" si="300"/>
        <v>54854</v>
      </c>
      <c r="AL2370">
        <v>10</v>
      </c>
      <c r="AM2370" s="1">
        <f t="shared" si="301"/>
        <v>54864</v>
      </c>
      <c r="AN2370">
        <v>10</v>
      </c>
      <c r="AO2370" s="1">
        <f t="shared" si="302"/>
        <v>54874</v>
      </c>
      <c r="AP2370">
        <v>10</v>
      </c>
      <c r="AQ2370" s="1">
        <f t="shared" si="303"/>
        <v>54884</v>
      </c>
      <c r="AR2370">
        <v>10</v>
      </c>
    </row>
    <row r="2371" spans="1:44" x14ac:dyDescent="0.25">
      <c r="A2371">
        <v>2370</v>
      </c>
      <c r="B2371" t="str">
        <f t="shared" si="306"/>
        <v>fall_793_chishan</v>
      </c>
      <c r="C2371" t="s">
        <v>56</v>
      </c>
      <c r="D2371">
        <v>793</v>
      </c>
      <c r="E2371" t="str">
        <f t="shared" si="307"/>
        <v>GLYCIM_RCP45_NorESM1-M_2050</v>
      </c>
      <c r="F2371">
        <v>1</v>
      </c>
      <c r="G2371" t="s">
        <v>32</v>
      </c>
      <c r="H2371" t="s">
        <v>54</v>
      </c>
      <c r="I2371" t="s">
        <v>55</v>
      </c>
      <c r="J2371">
        <v>2050</v>
      </c>
      <c r="L2371">
        <v>23.3</v>
      </c>
      <c r="M2371" s="1">
        <f t="shared" si="304"/>
        <v>54834</v>
      </c>
      <c r="N2371" s="1">
        <f t="shared" si="305"/>
        <v>54984</v>
      </c>
      <c r="O2371">
        <v>42</v>
      </c>
      <c r="P2371">
        <v>6</v>
      </c>
      <c r="Q2371">
        <v>0</v>
      </c>
      <c r="R2371">
        <v>1</v>
      </c>
      <c r="S2371">
        <v>10</v>
      </c>
      <c r="T2371">
        <v>410</v>
      </c>
      <c r="V2371">
        <v>15.83</v>
      </c>
      <c r="W2371">
        <v>6.93</v>
      </c>
      <c r="X2371">
        <v>60</v>
      </c>
      <c r="Y2371">
        <v>45</v>
      </c>
      <c r="Z2371">
        <v>55</v>
      </c>
      <c r="AA2371">
        <v>10</v>
      </c>
      <c r="AC2371">
        <v>10</v>
      </c>
      <c r="AD2371">
        <v>10</v>
      </c>
      <c r="AE2371">
        <v>4</v>
      </c>
      <c r="AF2371">
        <v>15</v>
      </c>
      <c r="AG2371">
        <v>60</v>
      </c>
      <c r="AH2371">
        <v>25</v>
      </c>
      <c r="AJ2371">
        <v>4</v>
      </c>
      <c r="AK2371" s="1">
        <f t="shared" si="300"/>
        <v>54854</v>
      </c>
      <c r="AL2371">
        <v>10</v>
      </c>
      <c r="AM2371" s="1">
        <f t="shared" si="301"/>
        <v>54864</v>
      </c>
      <c r="AN2371">
        <v>10</v>
      </c>
      <c r="AO2371" s="1">
        <f t="shared" si="302"/>
        <v>54874</v>
      </c>
      <c r="AP2371">
        <v>10</v>
      </c>
      <c r="AQ2371" s="1">
        <f t="shared" si="303"/>
        <v>54884</v>
      </c>
      <c r="AR2371">
        <v>10</v>
      </c>
    </row>
    <row r="2372" spans="1:44" x14ac:dyDescent="0.25">
      <c r="A2372">
        <v>2371</v>
      </c>
      <c r="B2372" t="str">
        <f t="shared" si="306"/>
        <v>fall_794_chishan</v>
      </c>
      <c r="C2372" t="s">
        <v>56</v>
      </c>
      <c r="D2372">
        <v>794</v>
      </c>
      <c r="E2372" t="str">
        <f t="shared" si="307"/>
        <v>GLYCIM_RCP45_NorESM1-M_2050</v>
      </c>
      <c r="F2372">
        <v>1</v>
      </c>
      <c r="G2372" t="s">
        <v>32</v>
      </c>
      <c r="H2372" t="s">
        <v>54</v>
      </c>
      <c r="I2372" t="s">
        <v>55</v>
      </c>
      <c r="J2372">
        <v>2050</v>
      </c>
      <c r="L2372">
        <v>23.3</v>
      </c>
      <c r="M2372" s="1">
        <f t="shared" si="304"/>
        <v>54834</v>
      </c>
      <c r="N2372" s="1">
        <f t="shared" si="305"/>
        <v>54984</v>
      </c>
      <c r="O2372">
        <v>42</v>
      </c>
      <c r="P2372">
        <v>6</v>
      </c>
      <c r="Q2372">
        <v>0</v>
      </c>
      <c r="R2372">
        <v>1</v>
      </c>
      <c r="S2372">
        <v>10</v>
      </c>
      <c r="T2372">
        <v>410</v>
      </c>
      <c r="V2372">
        <v>15.83</v>
      </c>
      <c r="W2372">
        <v>6.93</v>
      </c>
      <c r="X2372">
        <v>60</v>
      </c>
      <c r="Y2372">
        <v>45</v>
      </c>
      <c r="Z2372">
        <v>55</v>
      </c>
      <c r="AA2372">
        <v>10</v>
      </c>
      <c r="AC2372">
        <v>10</v>
      </c>
      <c r="AD2372">
        <v>10</v>
      </c>
      <c r="AE2372">
        <v>4</v>
      </c>
      <c r="AF2372">
        <v>15</v>
      </c>
      <c r="AG2372">
        <v>60</v>
      </c>
      <c r="AH2372">
        <v>25</v>
      </c>
      <c r="AJ2372">
        <v>4</v>
      </c>
      <c r="AK2372" s="1">
        <f t="shared" si="300"/>
        <v>54854</v>
      </c>
      <c r="AL2372">
        <v>10</v>
      </c>
      <c r="AM2372" s="1">
        <f t="shared" si="301"/>
        <v>54864</v>
      </c>
      <c r="AN2372">
        <v>10</v>
      </c>
      <c r="AO2372" s="1">
        <f t="shared" si="302"/>
        <v>54874</v>
      </c>
      <c r="AP2372">
        <v>10</v>
      </c>
      <c r="AQ2372" s="1">
        <f t="shared" si="303"/>
        <v>54884</v>
      </c>
      <c r="AR2372">
        <v>10</v>
      </c>
    </row>
    <row r="2373" spans="1:44" x14ac:dyDescent="0.25">
      <c r="A2373">
        <v>2372</v>
      </c>
      <c r="B2373" t="str">
        <f t="shared" si="306"/>
        <v>fall_795_chishan</v>
      </c>
      <c r="C2373" t="s">
        <v>56</v>
      </c>
      <c r="D2373">
        <v>795</v>
      </c>
      <c r="E2373" t="str">
        <f t="shared" si="307"/>
        <v>GLYCIM_RCP45_NorESM1-M_2050</v>
      </c>
      <c r="F2373">
        <v>1</v>
      </c>
      <c r="G2373" t="s">
        <v>32</v>
      </c>
      <c r="H2373" t="s">
        <v>54</v>
      </c>
      <c r="I2373" t="s">
        <v>55</v>
      </c>
      <c r="J2373">
        <v>2050</v>
      </c>
      <c r="L2373">
        <v>23.3</v>
      </c>
      <c r="M2373" s="1">
        <f t="shared" si="304"/>
        <v>54834</v>
      </c>
      <c r="N2373" s="1">
        <f t="shared" si="305"/>
        <v>54984</v>
      </c>
      <c r="O2373">
        <v>42</v>
      </c>
      <c r="P2373">
        <v>6</v>
      </c>
      <c r="Q2373">
        <v>0</v>
      </c>
      <c r="R2373">
        <v>1</v>
      </c>
      <c r="S2373">
        <v>10</v>
      </c>
      <c r="T2373">
        <v>410</v>
      </c>
      <c r="V2373">
        <v>15.83</v>
      </c>
      <c r="W2373">
        <v>6.93</v>
      </c>
      <c r="X2373">
        <v>60</v>
      </c>
      <c r="Y2373">
        <v>45</v>
      </c>
      <c r="Z2373">
        <v>55</v>
      </c>
      <c r="AA2373">
        <v>10</v>
      </c>
      <c r="AC2373">
        <v>10</v>
      </c>
      <c r="AD2373">
        <v>10</v>
      </c>
      <c r="AE2373">
        <v>4</v>
      </c>
      <c r="AF2373">
        <v>15</v>
      </c>
      <c r="AG2373">
        <v>60</v>
      </c>
      <c r="AH2373">
        <v>25</v>
      </c>
      <c r="AJ2373">
        <v>4</v>
      </c>
      <c r="AK2373" s="1">
        <f t="shared" ref="AK2373:AK2436" si="308">M2373+20</f>
        <v>54854</v>
      </c>
      <c r="AL2373">
        <v>10</v>
      </c>
      <c r="AM2373" s="1">
        <f t="shared" ref="AM2373:AM2436" si="309">AK2373+10</f>
        <v>54864</v>
      </c>
      <c r="AN2373">
        <v>10</v>
      </c>
      <c r="AO2373" s="1">
        <f t="shared" ref="AO2373:AO2436" si="310">AM2373+10</f>
        <v>54874</v>
      </c>
      <c r="AP2373">
        <v>10</v>
      </c>
      <c r="AQ2373" s="1">
        <f t="shared" ref="AQ2373:AQ2436" si="311">AO2373+10</f>
        <v>54884</v>
      </c>
      <c r="AR2373">
        <v>10</v>
      </c>
    </row>
    <row r="2374" spans="1:44" x14ac:dyDescent="0.25">
      <c r="A2374">
        <v>2373</v>
      </c>
      <c r="B2374" t="str">
        <f t="shared" si="306"/>
        <v>fall_797_chishan</v>
      </c>
      <c r="C2374" t="s">
        <v>56</v>
      </c>
      <c r="D2374">
        <v>797</v>
      </c>
      <c r="E2374" t="str">
        <f t="shared" si="307"/>
        <v>GLYCIM_RCP45_NorESM1-M_2050</v>
      </c>
      <c r="F2374">
        <v>1</v>
      </c>
      <c r="G2374" t="s">
        <v>32</v>
      </c>
      <c r="H2374" t="s">
        <v>54</v>
      </c>
      <c r="I2374" t="s">
        <v>55</v>
      </c>
      <c r="J2374">
        <v>2050</v>
      </c>
      <c r="L2374">
        <v>23.3</v>
      </c>
      <c r="M2374" s="1">
        <f t="shared" si="304"/>
        <v>54834</v>
      </c>
      <c r="N2374" s="1">
        <f t="shared" si="305"/>
        <v>54984</v>
      </c>
      <c r="O2374">
        <v>42</v>
      </c>
      <c r="P2374">
        <v>6</v>
      </c>
      <c r="Q2374">
        <v>0</v>
      </c>
      <c r="R2374">
        <v>1</v>
      </c>
      <c r="S2374">
        <v>10</v>
      </c>
      <c r="T2374">
        <v>410</v>
      </c>
      <c r="V2374">
        <v>15.83</v>
      </c>
      <c r="W2374">
        <v>6.93</v>
      </c>
      <c r="X2374">
        <v>60</v>
      </c>
      <c r="Y2374">
        <v>45</v>
      </c>
      <c r="Z2374">
        <v>55</v>
      </c>
      <c r="AA2374">
        <v>10</v>
      </c>
      <c r="AC2374">
        <v>10</v>
      </c>
      <c r="AD2374">
        <v>10</v>
      </c>
      <c r="AE2374">
        <v>4</v>
      </c>
      <c r="AF2374">
        <v>15</v>
      </c>
      <c r="AG2374">
        <v>60</v>
      </c>
      <c r="AH2374">
        <v>25</v>
      </c>
      <c r="AJ2374">
        <v>4</v>
      </c>
      <c r="AK2374" s="1">
        <f t="shared" si="308"/>
        <v>54854</v>
      </c>
      <c r="AL2374">
        <v>10</v>
      </c>
      <c r="AM2374" s="1">
        <f t="shared" si="309"/>
        <v>54864</v>
      </c>
      <c r="AN2374">
        <v>10</v>
      </c>
      <c r="AO2374" s="1">
        <f t="shared" si="310"/>
        <v>54874</v>
      </c>
      <c r="AP2374">
        <v>10</v>
      </c>
      <c r="AQ2374" s="1">
        <f t="shared" si="311"/>
        <v>54884</v>
      </c>
      <c r="AR2374">
        <v>10</v>
      </c>
    </row>
    <row r="2375" spans="1:44" x14ac:dyDescent="0.25">
      <c r="A2375">
        <v>2374</v>
      </c>
      <c r="B2375" t="str">
        <f t="shared" si="306"/>
        <v>fall_799_chishan</v>
      </c>
      <c r="C2375" t="s">
        <v>56</v>
      </c>
      <c r="D2375">
        <v>799</v>
      </c>
      <c r="E2375" t="str">
        <f t="shared" si="307"/>
        <v>GLYCIM_RCP45_NorESM1-M_2050</v>
      </c>
      <c r="F2375">
        <v>1</v>
      </c>
      <c r="G2375" t="s">
        <v>32</v>
      </c>
      <c r="H2375" t="s">
        <v>54</v>
      </c>
      <c r="I2375" t="s">
        <v>55</v>
      </c>
      <c r="J2375">
        <v>2050</v>
      </c>
      <c r="L2375">
        <v>23.3</v>
      </c>
      <c r="M2375" s="1">
        <f t="shared" si="304"/>
        <v>54834</v>
      </c>
      <c r="N2375" s="1">
        <f t="shared" si="305"/>
        <v>54984</v>
      </c>
      <c r="O2375">
        <v>42</v>
      </c>
      <c r="P2375">
        <v>6</v>
      </c>
      <c r="Q2375">
        <v>0</v>
      </c>
      <c r="R2375">
        <v>1</v>
      </c>
      <c r="S2375">
        <v>10</v>
      </c>
      <c r="T2375">
        <v>410</v>
      </c>
      <c r="V2375">
        <v>15.83</v>
      </c>
      <c r="W2375">
        <v>6.93</v>
      </c>
      <c r="X2375">
        <v>60</v>
      </c>
      <c r="Y2375">
        <v>45</v>
      </c>
      <c r="Z2375">
        <v>55</v>
      </c>
      <c r="AA2375">
        <v>10</v>
      </c>
      <c r="AC2375">
        <v>10</v>
      </c>
      <c r="AD2375">
        <v>10</v>
      </c>
      <c r="AE2375">
        <v>4</v>
      </c>
      <c r="AF2375">
        <v>15</v>
      </c>
      <c r="AG2375">
        <v>60</v>
      </c>
      <c r="AH2375">
        <v>25</v>
      </c>
      <c r="AJ2375">
        <v>4</v>
      </c>
      <c r="AK2375" s="1">
        <f t="shared" si="308"/>
        <v>54854</v>
      </c>
      <c r="AL2375">
        <v>10</v>
      </c>
      <c r="AM2375" s="1">
        <f t="shared" si="309"/>
        <v>54864</v>
      </c>
      <c r="AN2375">
        <v>10</v>
      </c>
      <c r="AO2375" s="1">
        <f t="shared" si="310"/>
        <v>54874</v>
      </c>
      <c r="AP2375">
        <v>10</v>
      </c>
      <c r="AQ2375" s="1">
        <f t="shared" si="311"/>
        <v>54884</v>
      </c>
      <c r="AR2375">
        <v>10</v>
      </c>
    </row>
    <row r="2376" spans="1:44" x14ac:dyDescent="0.25">
      <c r="A2376">
        <v>2375</v>
      </c>
      <c r="B2376" t="str">
        <f t="shared" si="306"/>
        <v>fall_807_chishan</v>
      </c>
      <c r="C2376" t="s">
        <v>56</v>
      </c>
      <c r="D2376">
        <v>807</v>
      </c>
      <c r="E2376" t="str">
        <f t="shared" si="307"/>
        <v>GLYCIM_RCP45_NorESM1-M_2050</v>
      </c>
      <c r="F2376">
        <v>1</v>
      </c>
      <c r="G2376" t="s">
        <v>32</v>
      </c>
      <c r="H2376" t="s">
        <v>54</v>
      </c>
      <c r="I2376" t="s">
        <v>55</v>
      </c>
      <c r="J2376">
        <v>2050</v>
      </c>
      <c r="L2376">
        <v>23.25</v>
      </c>
      <c r="M2376" s="1">
        <f t="shared" ref="M2376:M2439" si="312">DATE(J2376,2,15)</f>
        <v>54834</v>
      </c>
      <c r="N2376" s="1">
        <f t="shared" ref="N2376:N2439" si="313">DATE(J2376,7,15)</f>
        <v>54984</v>
      </c>
      <c r="O2376">
        <v>42</v>
      </c>
      <c r="P2376">
        <v>6</v>
      </c>
      <c r="Q2376">
        <v>0</v>
      </c>
      <c r="R2376">
        <v>1</v>
      </c>
      <c r="S2376">
        <v>10</v>
      </c>
      <c r="T2376">
        <v>410</v>
      </c>
      <c r="V2376">
        <v>15.83</v>
      </c>
      <c r="W2376">
        <v>6.93</v>
      </c>
      <c r="X2376">
        <v>60</v>
      </c>
      <c r="Y2376">
        <v>45</v>
      </c>
      <c r="Z2376">
        <v>55</v>
      </c>
      <c r="AA2376">
        <v>10</v>
      </c>
      <c r="AC2376">
        <v>10</v>
      </c>
      <c r="AD2376">
        <v>10</v>
      </c>
      <c r="AE2376">
        <v>4</v>
      </c>
      <c r="AF2376">
        <v>15</v>
      </c>
      <c r="AG2376">
        <v>60</v>
      </c>
      <c r="AH2376">
        <v>25</v>
      </c>
      <c r="AJ2376">
        <v>4</v>
      </c>
      <c r="AK2376" s="1">
        <f t="shared" si="308"/>
        <v>54854</v>
      </c>
      <c r="AL2376">
        <v>10</v>
      </c>
      <c r="AM2376" s="1">
        <f t="shared" si="309"/>
        <v>54864</v>
      </c>
      <c r="AN2376">
        <v>10</v>
      </c>
      <c r="AO2376" s="1">
        <f t="shared" si="310"/>
        <v>54874</v>
      </c>
      <c r="AP2376">
        <v>10</v>
      </c>
      <c r="AQ2376" s="1">
        <f t="shared" si="311"/>
        <v>54884</v>
      </c>
      <c r="AR2376">
        <v>10</v>
      </c>
    </row>
    <row r="2377" spans="1:44" x14ac:dyDescent="0.25">
      <c r="A2377">
        <v>2376</v>
      </c>
      <c r="B2377" t="str">
        <f t="shared" si="306"/>
        <v>fall_808_chishan</v>
      </c>
      <c r="C2377" t="s">
        <v>56</v>
      </c>
      <c r="D2377">
        <v>808</v>
      </c>
      <c r="E2377" t="str">
        <f t="shared" si="307"/>
        <v>GLYCIM_RCP45_NorESM1-M_2050</v>
      </c>
      <c r="F2377">
        <v>1</v>
      </c>
      <c r="G2377" t="s">
        <v>32</v>
      </c>
      <c r="H2377" t="s">
        <v>54</v>
      </c>
      <c r="I2377" t="s">
        <v>55</v>
      </c>
      <c r="J2377">
        <v>2050</v>
      </c>
      <c r="L2377">
        <v>23.25</v>
      </c>
      <c r="M2377" s="1">
        <f t="shared" si="312"/>
        <v>54834</v>
      </c>
      <c r="N2377" s="1">
        <f t="shared" si="313"/>
        <v>54984</v>
      </c>
      <c r="O2377">
        <v>42</v>
      </c>
      <c r="P2377">
        <v>6</v>
      </c>
      <c r="Q2377">
        <v>0</v>
      </c>
      <c r="R2377">
        <v>1</v>
      </c>
      <c r="S2377">
        <v>10</v>
      </c>
      <c r="T2377">
        <v>410</v>
      </c>
      <c r="V2377">
        <v>15.83</v>
      </c>
      <c r="W2377">
        <v>6.93</v>
      </c>
      <c r="X2377">
        <v>60</v>
      </c>
      <c r="Y2377">
        <v>45</v>
      </c>
      <c r="Z2377">
        <v>55</v>
      </c>
      <c r="AA2377">
        <v>10</v>
      </c>
      <c r="AC2377">
        <v>10</v>
      </c>
      <c r="AD2377">
        <v>10</v>
      </c>
      <c r="AE2377">
        <v>4</v>
      </c>
      <c r="AF2377">
        <v>15</v>
      </c>
      <c r="AG2377">
        <v>60</v>
      </c>
      <c r="AH2377">
        <v>25</v>
      </c>
      <c r="AJ2377">
        <v>4</v>
      </c>
      <c r="AK2377" s="1">
        <f t="shared" si="308"/>
        <v>54854</v>
      </c>
      <c r="AL2377">
        <v>10</v>
      </c>
      <c r="AM2377" s="1">
        <f t="shared" si="309"/>
        <v>54864</v>
      </c>
      <c r="AN2377">
        <v>10</v>
      </c>
      <c r="AO2377" s="1">
        <f t="shared" si="310"/>
        <v>54874</v>
      </c>
      <c r="AP2377">
        <v>10</v>
      </c>
      <c r="AQ2377" s="1">
        <f t="shared" si="311"/>
        <v>54884</v>
      </c>
      <c r="AR2377">
        <v>10</v>
      </c>
    </row>
    <row r="2378" spans="1:44" x14ac:dyDescent="0.25">
      <c r="A2378">
        <v>2377</v>
      </c>
      <c r="B2378" t="str">
        <f t="shared" si="306"/>
        <v>fall_809_chishan</v>
      </c>
      <c r="C2378" t="s">
        <v>56</v>
      </c>
      <c r="D2378">
        <v>809</v>
      </c>
      <c r="E2378" t="str">
        <f t="shared" si="307"/>
        <v>GLYCIM_RCP45_NorESM1-M_2050</v>
      </c>
      <c r="F2378">
        <v>1</v>
      </c>
      <c r="G2378" t="s">
        <v>32</v>
      </c>
      <c r="H2378" t="s">
        <v>54</v>
      </c>
      <c r="I2378" t="s">
        <v>55</v>
      </c>
      <c r="J2378">
        <v>2050</v>
      </c>
      <c r="L2378">
        <v>23.25</v>
      </c>
      <c r="M2378" s="1">
        <f t="shared" si="312"/>
        <v>54834</v>
      </c>
      <c r="N2378" s="1">
        <f t="shared" si="313"/>
        <v>54984</v>
      </c>
      <c r="O2378">
        <v>42</v>
      </c>
      <c r="P2378">
        <v>6</v>
      </c>
      <c r="Q2378">
        <v>0</v>
      </c>
      <c r="R2378">
        <v>1</v>
      </c>
      <c r="S2378">
        <v>10</v>
      </c>
      <c r="T2378">
        <v>410</v>
      </c>
      <c r="V2378">
        <v>15.83</v>
      </c>
      <c r="W2378">
        <v>6.93</v>
      </c>
      <c r="X2378">
        <v>60</v>
      </c>
      <c r="Y2378">
        <v>45</v>
      </c>
      <c r="Z2378">
        <v>55</v>
      </c>
      <c r="AA2378">
        <v>10</v>
      </c>
      <c r="AC2378">
        <v>10</v>
      </c>
      <c r="AD2378">
        <v>10</v>
      </c>
      <c r="AE2378">
        <v>4</v>
      </c>
      <c r="AF2378">
        <v>15</v>
      </c>
      <c r="AG2378">
        <v>60</v>
      </c>
      <c r="AH2378">
        <v>25</v>
      </c>
      <c r="AJ2378">
        <v>4</v>
      </c>
      <c r="AK2378" s="1">
        <f t="shared" si="308"/>
        <v>54854</v>
      </c>
      <c r="AL2378">
        <v>10</v>
      </c>
      <c r="AM2378" s="1">
        <f t="shared" si="309"/>
        <v>54864</v>
      </c>
      <c r="AN2378">
        <v>10</v>
      </c>
      <c r="AO2378" s="1">
        <f t="shared" si="310"/>
        <v>54874</v>
      </c>
      <c r="AP2378">
        <v>10</v>
      </c>
      <c r="AQ2378" s="1">
        <f t="shared" si="311"/>
        <v>54884</v>
      </c>
      <c r="AR2378">
        <v>10</v>
      </c>
    </row>
    <row r="2379" spans="1:44" x14ac:dyDescent="0.25">
      <c r="A2379">
        <v>2378</v>
      </c>
      <c r="B2379" t="str">
        <f t="shared" si="306"/>
        <v>fall_810_chishan</v>
      </c>
      <c r="C2379" t="s">
        <v>56</v>
      </c>
      <c r="D2379">
        <v>810</v>
      </c>
      <c r="E2379" t="str">
        <f t="shared" si="307"/>
        <v>GLYCIM_RCP45_NorESM1-M_2050</v>
      </c>
      <c r="F2379">
        <v>1</v>
      </c>
      <c r="G2379" t="s">
        <v>32</v>
      </c>
      <c r="H2379" t="s">
        <v>54</v>
      </c>
      <c r="I2379" t="s">
        <v>55</v>
      </c>
      <c r="J2379">
        <v>2050</v>
      </c>
      <c r="L2379">
        <v>23.25</v>
      </c>
      <c r="M2379" s="1">
        <f t="shared" si="312"/>
        <v>54834</v>
      </c>
      <c r="N2379" s="1">
        <f t="shared" si="313"/>
        <v>54984</v>
      </c>
      <c r="O2379">
        <v>42</v>
      </c>
      <c r="P2379">
        <v>6</v>
      </c>
      <c r="Q2379">
        <v>0</v>
      </c>
      <c r="R2379">
        <v>1</v>
      </c>
      <c r="S2379">
        <v>10</v>
      </c>
      <c r="T2379">
        <v>410</v>
      </c>
      <c r="V2379">
        <v>15.83</v>
      </c>
      <c r="W2379">
        <v>6.93</v>
      </c>
      <c r="X2379">
        <v>60</v>
      </c>
      <c r="Y2379">
        <v>45</v>
      </c>
      <c r="Z2379">
        <v>55</v>
      </c>
      <c r="AA2379">
        <v>10</v>
      </c>
      <c r="AC2379">
        <v>10</v>
      </c>
      <c r="AD2379">
        <v>10</v>
      </c>
      <c r="AE2379">
        <v>4</v>
      </c>
      <c r="AF2379">
        <v>15</v>
      </c>
      <c r="AG2379">
        <v>60</v>
      </c>
      <c r="AH2379">
        <v>25</v>
      </c>
      <c r="AJ2379">
        <v>4</v>
      </c>
      <c r="AK2379" s="1">
        <f t="shared" si="308"/>
        <v>54854</v>
      </c>
      <c r="AL2379">
        <v>10</v>
      </c>
      <c r="AM2379" s="1">
        <f t="shared" si="309"/>
        <v>54864</v>
      </c>
      <c r="AN2379">
        <v>10</v>
      </c>
      <c r="AO2379" s="1">
        <f t="shared" si="310"/>
        <v>54874</v>
      </c>
      <c r="AP2379">
        <v>10</v>
      </c>
      <c r="AQ2379" s="1">
        <f t="shared" si="311"/>
        <v>54884</v>
      </c>
      <c r="AR2379">
        <v>10</v>
      </c>
    </row>
    <row r="2380" spans="1:44" x14ac:dyDescent="0.25">
      <c r="A2380">
        <v>2379</v>
      </c>
      <c r="B2380" t="str">
        <f t="shared" si="306"/>
        <v>fall_811_chishan</v>
      </c>
      <c r="C2380" t="s">
        <v>56</v>
      </c>
      <c r="D2380">
        <v>811</v>
      </c>
      <c r="E2380" t="str">
        <f t="shared" si="307"/>
        <v>GLYCIM_RCP45_NorESM1-M_2050</v>
      </c>
      <c r="F2380">
        <v>1</v>
      </c>
      <c r="G2380" t="s">
        <v>32</v>
      </c>
      <c r="H2380" t="s">
        <v>54</v>
      </c>
      <c r="I2380" t="s">
        <v>55</v>
      </c>
      <c r="J2380">
        <v>2050</v>
      </c>
      <c r="L2380">
        <v>23.25</v>
      </c>
      <c r="M2380" s="1">
        <f t="shared" si="312"/>
        <v>54834</v>
      </c>
      <c r="N2380" s="1">
        <f t="shared" si="313"/>
        <v>54984</v>
      </c>
      <c r="O2380">
        <v>42</v>
      </c>
      <c r="P2380">
        <v>6</v>
      </c>
      <c r="Q2380">
        <v>0</v>
      </c>
      <c r="R2380">
        <v>1</v>
      </c>
      <c r="S2380">
        <v>10</v>
      </c>
      <c r="T2380">
        <v>410</v>
      </c>
      <c r="V2380">
        <v>15.83</v>
      </c>
      <c r="W2380">
        <v>6.93</v>
      </c>
      <c r="X2380">
        <v>60</v>
      </c>
      <c r="Y2380">
        <v>45</v>
      </c>
      <c r="Z2380">
        <v>55</v>
      </c>
      <c r="AA2380">
        <v>10</v>
      </c>
      <c r="AC2380">
        <v>10</v>
      </c>
      <c r="AD2380">
        <v>10</v>
      </c>
      <c r="AE2380">
        <v>4</v>
      </c>
      <c r="AF2380">
        <v>15</v>
      </c>
      <c r="AG2380">
        <v>60</v>
      </c>
      <c r="AH2380">
        <v>25</v>
      </c>
      <c r="AJ2380">
        <v>4</v>
      </c>
      <c r="AK2380" s="1">
        <f t="shared" si="308"/>
        <v>54854</v>
      </c>
      <c r="AL2380">
        <v>10</v>
      </c>
      <c r="AM2380" s="1">
        <f t="shared" si="309"/>
        <v>54864</v>
      </c>
      <c r="AN2380">
        <v>10</v>
      </c>
      <c r="AO2380" s="1">
        <f t="shared" si="310"/>
        <v>54874</v>
      </c>
      <c r="AP2380">
        <v>10</v>
      </c>
      <c r="AQ2380" s="1">
        <f t="shared" si="311"/>
        <v>54884</v>
      </c>
      <c r="AR2380">
        <v>10</v>
      </c>
    </row>
    <row r="2381" spans="1:44" x14ac:dyDescent="0.25">
      <c r="A2381">
        <v>2380</v>
      </c>
      <c r="B2381" t="str">
        <f t="shared" si="306"/>
        <v>fall_812_chishan</v>
      </c>
      <c r="C2381" t="s">
        <v>56</v>
      </c>
      <c r="D2381">
        <v>812</v>
      </c>
      <c r="E2381" t="str">
        <f t="shared" si="307"/>
        <v>GLYCIM_RCP45_NorESM1-M_2050</v>
      </c>
      <c r="F2381">
        <v>1</v>
      </c>
      <c r="G2381" t="s">
        <v>32</v>
      </c>
      <c r="H2381" t="s">
        <v>54</v>
      </c>
      <c r="I2381" t="s">
        <v>55</v>
      </c>
      <c r="J2381">
        <v>2050</v>
      </c>
      <c r="L2381">
        <v>23.25</v>
      </c>
      <c r="M2381" s="1">
        <f t="shared" si="312"/>
        <v>54834</v>
      </c>
      <c r="N2381" s="1">
        <f t="shared" si="313"/>
        <v>54984</v>
      </c>
      <c r="O2381">
        <v>42</v>
      </c>
      <c r="P2381">
        <v>6</v>
      </c>
      <c r="Q2381">
        <v>0</v>
      </c>
      <c r="R2381">
        <v>1</v>
      </c>
      <c r="S2381">
        <v>10</v>
      </c>
      <c r="T2381">
        <v>410</v>
      </c>
      <c r="V2381">
        <v>15.83</v>
      </c>
      <c r="W2381">
        <v>6.93</v>
      </c>
      <c r="X2381">
        <v>60</v>
      </c>
      <c r="Y2381">
        <v>45</v>
      </c>
      <c r="Z2381">
        <v>55</v>
      </c>
      <c r="AA2381">
        <v>10</v>
      </c>
      <c r="AC2381">
        <v>10</v>
      </c>
      <c r="AD2381">
        <v>10</v>
      </c>
      <c r="AE2381">
        <v>4</v>
      </c>
      <c r="AF2381">
        <v>15</v>
      </c>
      <c r="AG2381">
        <v>60</v>
      </c>
      <c r="AH2381">
        <v>25</v>
      </c>
      <c r="AJ2381">
        <v>4</v>
      </c>
      <c r="AK2381" s="1">
        <f t="shared" si="308"/>
        <v>54854</v>
      </c>
      <c r="AL2381">
        <v>10</v>
      </c>
      <c r="AM2381" s="1">
        <f t="shared" si="309"/>
        <v>54864</v>
      </c>
      <c r="AN2381">
        <v>10</v>
      </c>
      <c r="AO2381" s="1">
        <f t="shared" si="310"/>
        <v>54874</v>
      </c>
      <c r="AP2381">
        <v>10</v>
      </c>
      <c r="AQ2381" s="1">
        <f t="shared" si="311"/>
        <v>54884</v>
      </c>
      <c r="AR2381">
        <v>10</v>
      </c>
    </row>
    <row r="2382" spans="1:44" x14ac:dyDescent="0.25">
      <c r="A2382">
        <v>2381</v>
      </c>
      <c r="B2382" t="str">
        <f t="shared" si="306"/>
        <v>fall_813_chishan</v>
      </c>
      <c r="C2382" t="s">
        <v>56</v>
      </c>
      <c r="D2382">
        <v>813</v>
      </c>
      <c r="E2382" t="str">
        <f t="shared" si="307"/>
        <v>GLYCIM_RCP45_NorESM1-M_2050</v>
      </c>
      <c r="F2382">
        <v>1</v>
      </c>
      <c r="G2382" t="s">
        <v>32</v>
      </c>
      <c r="H2382" t="s">
        <v>54</v>
      </c>
      <c r="I2382" t="s">
        <v>55</v>
      </c>
      <c r="J2382">
        <v>2050</v>
      </c>
      <c r="L2382">
        <v>23.25</v>
      </c>
      <c r="M2382" s="1">
        <f t="shared" si="312"/>
        <v>54834</v>
      </c>
      <c r="N2382" s="1">
        <f t="shared" si="313"/>
        <v>54984</v>
      </c>
      <c r="O2382">
        <v>42</v>
      </c>
      <c r="P2382">
        <v>6</v>
      </c>
      <c r="Q2382">
        <v>0</v>
      </c>
      <c r="R2382">
        <v>1</v>
      </c>
      <c r="S2382">
        <v>10</v>
      </c>
      <c r="T2382">
        <v>410</v>
      </c>
      <c r="V2382">
        <v>15.83</v>
      </c>
      <c r="W2382">
        <v>6.93</v>
      </c>
      <c r="X2382">
        <v>60</v>
      </c>
      <c r="Y2382">
        <v>45</v>
      </c>
      <c r="Z2382">
        <v>55</v>
      </c>
      <c r="AA2382">
        <v>10</v>
      </c>
      <c r="AC2382">
        <v>10</v>
      </c>
      <c r="AD2382">
        <v>10</v>
      </c>
      <c r="AE2382">
        <v>4</v>
      </c>
      <c r="AF2382">
        <v>15</v>
      </c>
      <c r="AG2382">
        <v>60</v>
      </c>
      <c r="AH2382">
        <v>25</v>
      </c>
      <c r="AJ2382">
        <v>4</v>
      </c>
      <c r="AK2382" s="1">
        <f t="shared" si="308"/>
        <v>54854</v>
      </c>
      <c r="AL2382">
        <v>10</v>
      </c>
      <c r="AM2382" s="1">
        <f t="shared" si="309"/>
        <v>54864</v>
      </c>
      <c r="AN2382">
        <v>10</v>
      </c>
      <c r="AO2382" s="1">
        <f t="shared" si="310"/>
        <v>54874</v>
      </c>
      <c r="AP2382">
        <v>10</v>
      </c>
      <c r="AQ2382" s="1">
        <f t="shared" si="311"/>
        <v>54884</v>
      </c>
      <c r="AR2382">
        <v>10</v>
      </c>
    </row>
    <row r="2383" spans="1:44" x14ac:dyDescent="0.25">
      <c r="A2383">
        <v>2382</v>
      </c>
      <c r="B2383" t="str">
        <f t="shared" si="306"/>
        <v>fall_814_chishan</v>
      </c>
      <c r="C2383" t="s">
        <v>56</v>
      </c>
      <c r="D2383">
        <v>814</v>
      </c>
      <c r="E2383" t="str">
        <f t="shared" si="307"/>
        <v>GLYCIM_RCP45_NorESM1-M_2050</v>
      </c>
      <c r="F2383">
        <v>1</v>
      </c>
      <c r="G2383" t="s">
        <v>32</v>
      </c>
      <c r="H2383" t="s">
        <v>54</v>
      </c>
      <c r="I2383" t="s">
        <v>55</v>
      </c>
      <c r="J2383">
        <v>2050</v>
      </c>
      <c r="L2383">
        <v>23.25</v>
      </c>
      <c r="M2383" s="1">
        <f t="shared" si="312"/>
        <v>54834</v>
      </c>
      <c r="N2383" s="1">
        <f t="shared" si="313"/>
        <v>54984</v>
      </c>
      <c r="O2383">
        <v>42</v>
      </c>
      <c r="P2383">
        <v>6</v>
      </c>
      <c r="Q2383">
        <v>0</v>
      </c>
      <c r="R2383">
        <v>1</v>
      </c>
      <c r="S2383">
        <v>10</v>
      </c>
      <c r="T2383">
        <v>410</v>
      </c>
      <c r="V2383">
        <v>15.83</v>
      </c>
      <c r="W2383">
        <v>6.93</v>
      </c>
      <c r="X2383">
        <v>60</v>
      </c>
      <c r="Y2383">
        <v>45</v>
      </c>
      <c r="Z2383">
        <v>55</v>
      </c>
      <c r="AA2383">
        <v>10</v>
      </c>
      <c r="AC2383">
        <v>10</v>
      </c>
      <c r="AD2383">
        <v>10</v>
      </c>
      <c r="AE2383">
        <v>4</v>
      </c>
      <c r="AF2383">
        <v>15</v>
      </c>
      <c r="AG2383">
        <v>60</v>
      </c>
      <c r="AH2383">
        <v>25</v>
      </c>
      <c r="AJ2383">
        <v>4</v>
      </c>
      <c r="AK2383" s="1">
        <f t="shared" si="308"/>
        <v>54854</v>
      </c>
      <c r="AL2383">
        <v>10</v>
      </c>
      <c r="AM2383" s="1">
        <f t="shared" si="309"/>
        <v>54864</v>
      </c>
      <c r="AN2383">
        <v>10</v>
      </c>
      <c r="AO2383" s="1">
        <f t="shared" si="310"/>
        <v>54874</v>
      </c>
      <c r="AP2383">
        <v>10</v>
      </c>
      <c r="AQ2383" s="1">
        <f t="shared" si="311"/>
        <v>54884</v>
      </c>
      <c r="AR2383">
        <v>10</v>
      </c>
    </row>
    <row r="2384" spans="1:44" x14ac:dyDescent="0.25">
      <c r="A2384">
        <v>2383</v>
      </c>
      <c r="B2384" t="str">
        <f t="shared" si="306"/>
        <v>fall_816_chishan</v>
      </c>
      <c r="C2384" t="s">
        <v>56</v>
      </c>
      <c r="D2384">
        <v>816</v>
      </c>
      <c r="E2384" t="str">
        <f t="shared" si="307"/>
        <v>GLYCIM_RCP45_NorESM1-M_2050</v>
      </c>
      <c r="F2384">
        <v>1</v>
      </c>
      <c r="G2384" t="s">
        <v>32</v>
      </c>
      <c r="H2384" t="s">
        <v>54</v>
      </c>
      <c r="I2384" t="s">
        <v>55</v>
      </c>
      <c r="J2384">
        <v>2050</v>
      </c>
      <c r="L2384">
        <v>23.25</v>
      </c>
      <c r="M2384" s="1">
        <f t="shared" si="312"/>
        <v>54834</v>
      </c>
      <c r="N2384" s="1">
        <f t="shared" si="313"/>
        <v>54984</v>
      </c>
      <c r="O2384">
        <v>42</v>
      </c>
      <c r="P2384">
        <v>6</v>
      </c>
      <c r="Q2384">
        <v>0</v>
      </c>
      <c r="R2384">
        <v>1</v>
      </c>
      <c r="S2384">
        <v>10</v>
      </c>
      <c r="T2384">
        <v>410</v>
      </c>
      <c r="V2384">
        <v>15.83</v>
      </c>
      <c r="W2384">
        <v>6.93</v>
      </c>
      <c r="X2384">
        <v>60</v>
      </c>
      <c r="Y2384">
        <v>45</v>
      </c>
      <c r="Z2384">
        <v>55</v>
      </c>
      <c r="AA2384">
        <v>10</v>
      </c>
      <c r="AC2384">
        <v>10</v>
      </c>
      <c r="AD2384">
        <v>10</v>
      </c>
      <c r="AE2384">
        <v>4</v>
      </c>
      <c r="AF2384">
        <v>15</v>
      </c>
      <c r="AG2384">
        <v>60</v>
      </c>
      <c r="AH2384">
        <v>25</v>
      </c>
      <c r="AJ2384">
        <v>4</v>
      </c>
      <c r="AK2384" s="1">
        <f t="shared" si="308"/>
        <v>54854</v>
      </c>
      <c r="AL2384">
        <v>10</v>
      </c>
      <c r="AM2384" s="1">
        <f t="shared" si="309"/>
        <v>54864</v>
      </c>
      <c r="AN2384">
        <v>10</v>
      </c>
      <c r="AO2384" s="1">
        <f t="shared" si="310"/>
        <v>54874</v>
      </c>
      <c r="AP2384">
        <v>10</v>
      </c>
      <c r="AQ2384" s="1">
        <f t="shared" si="311"/>
        <v>54884</v>
      </c>
      <c r="AR2384">
        <v>10</v>
      </c>
    </row>
    <row r="2385" spans="1:44" x14ac:dyDescent="0.25">
      <c r="A2385">
        <v>2384</v>
      </c>
      <c r="B2385" t="str">
        <f t="shared" si="306"/>
        <v>fall_818_chishan</v>
      </c>
      <c r="C2385" t="s">
        <v>56</v>
      </c>
      <c r="D2385">
        <v>818</v>
      </c>
      <c r="E2385" t="str">
        <f t="shared" si="307"/>
        <v>GLYCIM_RCP45_NorESM1-M_2050</v>
      </c>
      <c r="F2385">
        <v>1</v>
      </c>
      <c r="G2385" t="s">
        <v>32</v>
      </c>
      <c r="H2385" t="s">
        <v>54</v>
      </c>
      <c r="I2385" t="s">
        <v>55</v>
      </c>
      <c r="J2385">
        <v>2050</v>
      </c>
      <c r="L2385">
        <v>23.25</v>
      </c>
      <c r="M2385" s="1">
        <f t="shared" si="312"/>
        <v>54834</v>
      </c>
      <c r="N2385" s="1">
        <f t="shared" si="313"/>
        <v>54984</v>
      </c>
      <c r="O2385">
        <v>42</v>
      </c>
      <c r="P2385">
        <v>6</v>
      </c>
      <c r="Q2385">
        <v>0</v>
      </c>
      <c r="R2385">
        <v>1</v>
      </c>
      <c r="S2385">
        <v>10</v>
      </c>
      <c r="T2385">
        <v>410</v>
      </c>
      <c r="V2385">
        <v>15.83</v>
      </c>
      <c r="W2385">
        <v>6.93</v>
      </c>
      <c r="X2385">
        <v>60</v>
      </c>
      <c r="Y2385">
        <v>45</v>
      </c>
      <c r="Z2385">
        <v>55</v>
      </c>
      <c r="AA2385">
        <v>10</v>
      </c>
      <c r="AC2385">
        <v>10</v>
      </c>
      <c r="AD2385">
        <v>10</v>
      </c>
      <c r="AE2385">
        <v>4</v>
      </c>
      <c r="AF2385">
        <v>15</v>
      </c>
      <c r="AG2385">
        <v>60</v>
      </c>
      <c r="AH2385">
        <v>25</v>
      </c>
      <c r="AJ2385">
        <v>4</v>
      </c>
      <c r="AK2385" s="1">
        <f t="shared" si="308"/>
        <v>54854</v>
      </c>
      <c r="AL2385">
        <v>10</v>
      </c>
      <c r="AM2385" s="1">
        <f t="shared" si="309"/>
        <v>54864</v>
      </c>
      <c r="AN2385">
        <v>10</v>
      </c>
      <c r="AO2385" s="1">
        <f t="shared" si="310"/>
        <v>54874</v>
      </c>
      <c r="AP2385">
        <v>10</v>
      </c>
      <c r="AQ2385" s="1">
        <f t="shared" si="311"/>
        <v>54884</v>
      </c>
      <c r="AR2385">
        <v>10</v>
      </c>
    </row>
    <row r="2386" spans="1:44" x14ac:dyDescent="0.25">
      <c r="A2386">
        <v>2385</v>
      </c>
      <c r="B2386" t="str">
        <f t="shared" si="306"/>
        <v>fall_820_chishan</v>
      </c>
      <c r="C2386" t="s">
        <v>56</v>
      </c>
      <c r="D2386">
        <v>820</v>
      </c>
      <c r="E2386" t="str">
        <f t="shared" si="307"/>
        <v>GLYCIM_RCP45_NorESM1-M_2050</v>
      </c>
      <c r="F2386">
        <v>1</v>
      </c>
      <c r="G2386" t="s">
        <v>32</v>
      </c>
      <c r="H2386" t="s">
        <v>54</v>
      </c>
      <c r="I2386" t="s">
        <v>55</v>
      </c>
      <c r="J2386">
        <v>2050</v>
      </c>
      <c r="L2386">
        <v>23.25</v>
      </c>
      <c r="M2386" s="1">
        <f t="shared" si="312"/>
        <v>54834</v>
      </c>
      <c r="N2386" s="1">
        <f t="shared" si="313"/>
        <v>54984</v>
      </c>
      <c r="O2386">
        <v>42</v>
      </c>
      <c r="P2386">
        <v>6</v>
      </c>
      <c r="Q2386">
        <v>0</v>
      </c>
      <c r="R2386">
        <v>1</v>
      </c>
      <c r="S2386">
        <v>10</v>
      </c>
      <c r="T2386">
        <v>410</v>
      </c>
      <c r="V2386">
        <v>15.83</v>
      </c>
      <c r="W2386">
        <v>6.93</v>
      </c>
      <c r="X2386">
        <v>60</v>
      </c>
      <c r="Y2386">
        <v>45</v>
      </c>
      <c r="Z2386">
        <v>55</v>
      </c>
      <c r="AA2386">
        <v>10</v>
      </c>
      <c r="AC2386">
        <v>10</v>
      </c>
      <c r="AD2386">
        <v>10</v>
      </c>
      <c r="AE2386">
        <v>4</v>
      </c>
      <c r="AF2386">
        <v>15</v>
      </c>
      <c r="AG2386">
        <v>60</v>
      </c>
      <c r="AH2386">
        <v>25</v>
      </c>
      <c r="AJ2386">
        <v>4</v>
      </c>
      <c r="AK2386" s="1">
        <f t="shared" si="308"/>
        <v>54854</v>
      </c>
      <c r="AL2386">
        <v>10</v>
      </c>
      <c r="AM2386" s="1">
        <f t="shared" si="309"/>
        <v>54864</v>
      </c>
      <c r="AN2386">
        <v>10</v>
      </c>
      <c r="AO2386" s="1">
        <f t="shared" si="310"/>
        <v>54874</v>
      </c>
      <c r="AP2386">
        <v>10</v>
      </c>
      <c r="AQ2386" s="1">
        <f t="shared" si="311"/>
        <v>54884</v>
      </c>
      <c r="AR2386">
        <v>10</v>
      </c>
    </row>
    <row r="2387" spans="1:44" x14ac:dyDescent="0.25">
      <c r="A2387">
        <v>2386</v>
      </c>
      <c r="B2387" t="str">
        <f t="shared" si="306"/>
        <v>fall_822_chishan</v>
      </c>
      <c r="C2387" t="s">
        <v>56</v>
      </c>
      <c r="D2387">
        <v>822</v>
      </c>
      <c r="E2387" t="str">
        <f t="shared" si="307"/>
        <v>GLYCIM_RCP45_NorESM1-M_2050</v>
      </c>
      <c r="F2387">
        <v>1</v>
      </c>
      <c r="G2387" t="s">
        <v>32</v>
      </c>
      <c r="H2387" t="s">
        <v>54</v>
      </c>
      <c r="I2387" t="s">
        <v>55</v>
      </c>
      <c r="J2387">
        <v>2050</v>
      </c>
      <c r="L2387">
        <v>23.25</v>
      </c>
      <c r="M2387" s="1">
        <f t="shared" si="312"/>
        <v>54834</v>
      </c>
      <c r="N2387" s="1">
        <f t="shared" si="313"/>
        <v>54984</v>
      </c>
      <c r="O2387">
        <v>42</v>
      </c>
      <c r="P2387">
        <v>6</v>
      </c>
      <c r="Q2387">
        <v>0</v>
      </c>
      <c r="R2387">
        <v>1</v>
      </c>
      <c r="S2387">
        <v>10</v>
      </c>
      <c r="T2387">
        <v>410</v>
      </c>
      <c r="V2387">
        <v>15.83</v>
      </c>
      <c r="W2387">
        <v>6.93</v>
      </c>
      <c r="X2387">
        <v>60</v>
      </c>
      <c r="Y2387">
        <v>45</v>
      </c>
      <c r="Z2387">
        <v>55</v>
      </c>
      <c r="AA2387">
        <v>10</v>
      </c>
      <c r="AC2387">
        <v>10</v>
      </c>
      <c r="AD2387">
        <v>10</v>
      </c>
      <c r="AE2387">
        <v>4</v>
      </c>
      <c r="AF2387">
        <v>15</v>
      </c>
      <c r="AG2387">
        <v>60</v>
      </c>
      <c r="AH2387">
        <v>25</v>
      </c>
      <c r="AJ2387">
        <v>4</v>
      </c>
      <c r="AK2387" s="1">
        <f t="shared" si="308"/>
        <v>54854</v>
      </c>
      <c r="AL2387">
        <v>10</v>
      </c>
      <c r="AM2387" s="1">
        <f t="shared" si="309"/>
        <v>54864</v>
      </c>
      <c r="AN2387">
        <v>10</v>
      </c>
      <c r="AO2387" s="1">
        <f t="shared" si="310"/>
        <v>54874</v>
      </c>
      <c r="AP2387">
        <v>10</v>
      </c>
      <c r="AQ2387" s="1">
        <f t="shared" si="311"/>
        <v>54884</v>
      </c>
      <c r="AR2387">
        <v>10</v>
      </c>
    </row>
    <row r="2388" spans="1:44" x14ac:dyDescent="0.25">
      <c r="A2388">
        <v>2387</v>
      </c>
      <c r="B2388" t="str">
        <f t="shared" si="306"/>
        <v>fall_823_chishan</v>
      </c>
      <c r="C2388" t="s">
        <v>56</v>
      </c>
      <c r="D2388">
        <v>823</v>
      </c>
      <c r="E2388" t="str">
        <f t="shared" si="307"/>
        <v>GLYCIM_RCP45_NorESM1-M_2050</v>
      </c>
      <c r="F2388">
        <v>1</v>
      </c>
      <c r="G2388" t="s">
        <v>32</v>
      </c>
      <c r="H2388" t="s">
        <v>54</v>
      </c>
      <c r="I2388" t="s">
        <v>55</v>
      </c>
      <c r="J2388">
        <v>2050</v>
      </c>
      <c r="L2388">
        <v>23.25</v>
      </c>
      <c r="M2388" s="1">
        <f t="shared" si="312"/>
        <v>54834</v>
      </c>
      <c r="N2388" s="1">
        <f t="shared" si="313"/>
        <v>54984</v>
      </c>
      <c r="O2388">
        <v>42</v>
      </c>
      <c r="P2388">
        <v>6</v>
      </c>
      <c r="Q2388">
        <v>0</v>
      </c>
      <c r="R2388">
        <v>1</v>
      </c>
      <c r="S2388">
        <v>10</v>
      </c>
      <c r="T2388">
        <v>410</v>
      </c>
      <c r="V2388">
        <v>15.83</v>
      </c>
      <c r="W2388">
        <v>6.93</v>
      </c>
      <c r="X2388">
        <v>60</v>
      </c>
      <c r="Y2388">
        <v>45</v>
      </c>
      <c r="Z2388">
        <v>55</v>
      </c>
      <c r="AA2388">
        <v>10</v>
      </c>
      <c r="AC2388">
        <v>10</v>
      </c>
      <c r="AD2388">
        <v>10</v>
      </c>
      <c r="AE2388">
        <v>4</v>
      </c>
      <c r="AF2388">
        <v>15</v>
      </c>
      <c r="AG2388">
        <v>60</v>
      </c>
      <c r="AH2388">
        <v>25</v>
      </c>
      <c r="AJ2388">
        <v>4</v>
      </c>
      <c r="AK2388" s="1">
        <f t="shared" si="308"/>
        <v>54854</v>
      </c>
      <c r="AL2388">
        <v>10</v>
      </c>
      <c r="AM2388" s="1">
        <f t="shared" si="309"/>
        <v>54864</v>
      </c>
      <c r="AN2388">
        <v>10</v>
      </c>
      <c r="AO2388" s="1">
        <f t="shared" si="310"/>
        <v>54874</v>
      </c>
      <c r="AP2388">
        <v>10</v>
      </c>
      <c r="AQ2388" s="1">
        <f t="shared" si="311"/>
        <v>54884</v>
      </c>
      <c r="AR2388">
        <v>10</v>
      </c>
    </row>
    <row r="2389" spans="1:44" x14ac:dyDescent="0.25">
      <c r="A2389">
        <v>2388</v>
      </c>
      <c r="B2389" t="str">
        <f t="shared" si="306"/>
        <v>fall_824_chishan</v>
      </c>
      <c r="C2389" t="s">
        <v>56</v>
      </c>
      <c r="D2389">
        <v>824</v>
      </c>
      <c r="E2389" t="str">
        <f t="shared" si="307"/>
        <v>GLYCIM_RCP45_NorESM1-M_2050</v>
      </c>
      <c r="F2389">
        <v>1</v>
      </c>
      <c r="G2389" t="s">
        <v>32</v>
      </c>
      <c r="H2389" t="s">
        <v>54</v>
      </c>
      <c r="I2389" t="s">
        <v>55</v>
      </c>
      <c r="J2389">
        <v>2050</v>
      </c>
      <c r="L2389">
        <v>23.25</v>
      </c>
      <c r="M2389" s="1">
        <f t="shared" si="312"/>
        <v>54834</v>
      </c>
      <c r="N2389" s="1">
        <f t="shared" si="313"/>
        <v>54984</v>
      </c>
      <c r="O2389">
        <v>42</v>
      </c>
      <c r="P2389">
        <v>6</v>
      </c>
      <c r="Q2389">
        <v>0</v>
      </c>
      <c r="R2389">
        <v>1</v>
      </c>
      <c r="S2389">
        <v>10</v>
      </c>
      <c r="T2389">
        <v>410</v>
      </c>
      <c r="V2389">
        <v>15.83</v>
      </c>
      <c r="W2389">
        <v>6.93</v>
      </c>
      <c r="X2389">
        <v>60</v>
      </c>
      <c r="Y2389">
        <v>45</v>
      </c>
      <c r="Z2389">
        <v>55</v>
      </c>
      <c r="AA2389">
        <v>10</v>
      </c>
      <c r="AC2389">
        <v>10</v>
      </c>
      <c r="AD2389">
        <v>10</v>
      </c>
      <c r="AE2389">
        <v>4</v>
      </c>
      <c r="AF2389">
        <v>15</v>
      </c>
      <c r="AG2389">
        <v>60</v>
      </c>
      <c r="AH2389">
        <v>25</v>
      </c>
      <c r="AJ2389">
        <v>4</v>
      </c>
      <c r="AK2389" s="1">
        <f t="shared" si="308"/>
        <v>54854</v>
      </c>
      <c r="AL2389">
        <v>10</v>
      </c>
      <c r="AM2389" s="1">
        <f t="shared" si="309"/>
        <v>54864</v>
      </c>
      <c r="AN2389">
        <v>10</v>
      </c>
      <c r="AO2389" s="1">
        <f t="shared" si="310"/>
        <v>54874</v>
      </c>
      <c r="AP2389">
        <v>10</v>
      </c>
      <c r="AQ2389" s="1">
        <f t="shared" si="311"/>
        <v>54884</v>
      </c>
      <c r="AR2389">
        <v>10</v>
      </c>
    </row>
    <row r="2390" spans="1:44" x14ac:dyDescent="0.25">
      <c r="A2390">
        <v>2389</v>
      </c>
      <c r="B2390" t="str">
        <f t="shared" si="306"/>
        <v>fall_830_chishan</v>
      </c>
      <c r="C2390" t="s">
        <v>56</v>
      </c>
      <c r="D2390">
        <v>830</v>
      </c>
      <c r="E2390" t="str">
        <f t="shared" si="307"/>
        <v>GLYCIM_RCP45_NorESM1-M_2050</v>
      </c>
      <c r="F2390">
        <v>1</v>
      </c>
      <c r="G2390" t="s">
        <v>32</v>
      </c>
      <c r="H2390" t="s">
        <v>54</v>
      </c>
      <c r="I2390" t="s">
        <v>55</v>
      </c>
      <c r="J2390">
        <v>2050</v>
      </c>
      <c r="L2390">
        <v>23.2</v>
      </c>
      <c r="M2390" s="1">
        <f t="shared" si="312"/>
        <v>54834</v>
      </c>
      <c r="N2390" s="1">
        <f t="shared" si="313"/>
        <v>54984</v>
      </c>
      <c r="O2390">
        <v>42</v>
      </c>
      <c r="P2390">
        <v>6</v>
      </c>
      <c r="Q2390">
        <v>0</v>
      </c>
      <c r="R2390">
        <v>1</v>
      </c>
      <c r="S2390">
        <v>10</v>
      </c>
      <c r="T2390">
        <v>410</v>
      </c>
      <c r="V2390">
        <v>15.83</v>
      </c>
      <c r="W2390">
        <v>6.93</v>
      </c>
      <c r="X2390">
        <v>60</v>
      </c>
      <c r="Y2390">
        <v>45</v>
      </c>
      <c r="Z2390">
        <v>55</v>
      </c>
      <c r="AA2390">
        <v>10</v>
      </c>
      <c r="AC2390">
        <v>10</v>
      </c>
      <c r="AD2390">
        <v>10</v>
      </c>
      <c r="AE2390">
        <v>4</v>
      </c>
      <c r="AF2390">
        <v>15</v>
      </c>
      <c r="AG2390">
        <v>60</v>
      </c>
      <c r="AH2390">
        <v>25</v>
      </c>
      <c r="AJ2390">
        <v>4</v>
      </c>
      <c r="AK2390" s="1">
        <f t="shared" si="308"/>
        <v>54854</v>
      </c>
      <c r="AL2390">
        <v>10</v>
      </c>
      <c r="AM2390" s="1">
        <f t="shared" si="309"/>
        <v>54864</v>
      </c>
      <c r="AN2390">
        <v>10</v>
      </c>
      <c r="AO2390" s="1">
        <f t="shared" si="310"/>
        <v>54874</v>
      </c>
      <c r="AP2390">
        <v>10</v>
      </c>
      <c r="AQ2390" s="1">
        <f t="shared" si="311"/>
        <v>54884</v>
      </c>
      <c r="AR2390">
        <v>10</v>
      </c>
    </row>
    <row r="2391" spans="1:44" x14ac:dyDescent="0.25">
      <c r="A2391">
        <v>2390</v>
      </c>
      <c r="B2391" t="str">
        <f t="shared" si="306"/>
        <v>fall_831_chishan</v>
      </c>
      <c r="C2391" t="s">
        <v>56</v>
      </c>
      <c r="D2391">
        <v>831</v>
      </c>
      <c r="E2391" t="str">
        <f t="shared" si="307"/>
        <v>GLYCIM_RCP45_NorESM1-M_2050</v>
      </c>
      <c r="F2391">
        <v>1</v>
      </c>
      <c r="G2391" t="s">
        <v>32</v>
      </c>
      <c r="H2391" t="s">
        <v>54</v>
      </c>
      <c r="I2391" t="s">
        <v>55</v>
      </c>
      <c r="J2391">
        <v>2050</v>
      </c>
      <c r="L2391">
        <v>23.2</v>
      </c>
      <c r="M2391" s="1">
        <f t="shared" si="312"/>
        <v>54834</v>
      </c>
      <c r="N2391" s="1">
        <f t="shared" si="313"/>
        <v>54984</v>
      </c>
      <c r="O2391">
        <v>42</v>
      </c>
      <c r="P2391">
        <v>6</v>
      </c>
      <c r="Q2391">
        <v>0</v>
      </c>
      <c r="R2391">
        <v>1</v>
      </c>
      <c r="S2391">
        <v>10</v>
      </c>
      <c r="T2391">
        <v>410</v>
      </c>
      <c r="V2391">
        <v>15.83</v>
      </c>
      <c r="W2391">
        <v>6.93</v>
      </c>
      <c r="X2391">
        <v>60</v>
      </c>
      <c r="Y2391">
        <v>45</v>
      </c>
      <c r="Z2391">
        <v>55</v>
      </c>
      <c r="AA2391">
        <v>10</v>
      </c>
      <c r="AC2391">
        <v>10</v>
      </c>
      <c r="AD2391">
        <v>10</v>
      </c>
      <c r="AE2391">
        <v>4</v>
      </c>
      <c r="AF2391">
        <v>15</v>
      </c>
      <c r="AG2391">
        <v>60</v>
      </c>
      <c r="AH2391">
        <v>25</v>
      </c>
      <c r="AJ2391">
        <v>4</v>
      </c>
      <c r="AK2391" s="1">
        <f t="shared" si="308"/>
        <v>54854</v>
      </c>
      <c r="AL2391">
        <v>10</v>
      </c>
      <c r="AM2391" s="1">
        <f t="shared" si="309"/>
        <v>54864</v>
      </c>
      <c r="AN2391">
        <v>10</v>
      </c>
      <c r="AO2391" s="1">
        <f t="shared" si="310"/>
        <v>54874</v>
      </c>
      <c r="AP2391">
        <v>10</v>
      </c>
      <c r="AQ2391" s="1">
        <f t="shared" si="311"/>
        <v>54884</v>
      </c>
      <c r="AR2391">
        <v>10</v>
      </c>
    </row>
    <row r="2392" spans="1:44" x14ac:dyDescent="0.25">
      <c r="A2392">
        <v>2391</v>
      </c>
      <c r="B2392" t="str">
        <f t="shared" si="306"/>
        <v>fall_832_chishan</v>
      </c>
      <c r="C2392" t="s">
        <v>56</v>
      </c>
      <c r="D2392">
        <v>832</v>
      </c>
      <c r="E2392" t="str">
        <f t="shared" si="307"/>
        <v>GLYCIM_RCP45_NorESM1-M_2050</v>
      </c>
      <c r="F2392">
        <v>1</v>
      </c>
      <c r="G2392" t="s">
        <v>32</v>
      </c>
      <c r="H2392" t="s">
        <v>54</v>
      </c>
      <c r="I2392" t="s">
        <v>55</v>
      </c>
      <c r="J2392">
        <v>2050</v>
      </c>
      <c r="L2392">
        <v>23.2</v>
      </c>
      <c r="M2392" s="1">
        <f t="shared" si="312"/>
        <v>54834</v>
      </c>
      <c r="N2392" s="1">
        <f t="shared" si="313"/>
        <v>54984</v>
      </c>
      <c r="O2392">
        <v>42</v>
      </c>
      <c r="P2392">
        <v>6</v>
      </c>
      <c r="Q2392">
        <v>0</v>
      </c>
      <c r="R2392">
        <v>1</v>
      </c>
      <c r="S2392">
        <v>10</v>
      </c>
      <c r="T2392">
        <v>410</v>
      </c>
      <c r="V2392">
        <v>15.83</v>
      </c>
      <c r="W2392">
        <v>6.93</v>
      </c>
      <c r="X2392">
        <v>60</v>
      </c>
      <c r="Y2392">
        <v>45</v>
      </c>
      <c r="Z2392">
        <v>55</v>
      </c>
      <c r="AA2392">
        <v>10</v>
      </c>
      <c r="AC2392">
        <v>10</v>
      </c>
      <c r="AD2392">
        <v>10</v>
      </c>
      <c r="AE2392">
        <v>4</v>
      </c>
      <c r="AF2392">
        <v>15</v>
      </c>
      <c r="AG2392">
        <v>60</v>
      </c>
      <c r="AH2392">
        <v>25</v>
      </c>
      <c r="AJ2392">
        <v>4</v>
      </c>
      <c r="AK2392" s="1">
        <f t="shared" si="308"/>
        <v>54854</v>
      </c>
      <c r="AL2392">
        <v>10</v>
      </c>
      <c r="AM2392" s="1">
        <f t="shared" si="309"/>
        <v>54864</v>
      </c>
      <c r="AN2392">
        <v>10</v>
      </c>
      <c r="AO2392" s="1">
        <f t="shared" si="310"/>
        <v>54874</v>
      </c>
      <c r="AP2392">
        <v>10</v>
      </c>
      <c r="AQ2392" s="1">
        <f t="shared" si="311"/>
        <v>54884</v>
      </c>
      <c r="AR2392">
        <v>10</v>
      </c>
    </row>
    <row r="2393" spans="1:44" x14ac:dyDescent="0.25">
      <c r="A2393">
        <v>2392</v>
      </c>
      <c r="B2393" t="str">
        <f t="shared" si="306"/>
        <v>fall_833_chishan</v>
      </c>
      <c r="C2393" t="s">
        <v>56</v>
      </c>
      <c r="D2393">
        <v>833</v>
      </c>
      <c r="E2393" t="str">
        <f t="shared" si="307"/>
        <v>GLYCIM_RCP45_NorESM1-M_2050</v>
      </c>
      <c r="F2393">
        <v>1</v>
      </c>
      <c r="G2393" t="s">
        <v>32</v>
      </c>
      <c r="H2393" t="s">
        <v>54</v>
      </c>
      <c r="I2393" t="s">
        <v>55</v>
      </c>
      <c r="J2393">
        <v>2050</v>
      </c>
      <c r="L2393">
        <v>23.2</v>
      </c>
      <c r="M2393" s="1">
        <f t="shared" si="312"/>
        <v>54834</v>
      </c>
      <c r="N2393" s="1">
        <f t="shared" si="313"/>
        <v>54984</v>
      </c>
      <c r="O2393">
        <v>42</v>
      </c>
      <c r="P2393">
        <v>6</v>
      </c>
      <c r="Q2393">
        <v>0</v>
      </c>
      <c r="R2393">
        <v>1</v>
      </c>
      <c r="S2393">
        <v>10</v>
      </c>
      <c r="T2393">
        <v>410</v>
      </c>
      <c r="V2393">
        <v>15.83</v>
      </c>
      <c r="W2393">
        <v>6.93</v>
      </c>
      <c r="X2393">
        <v>60</v>
      </c>
      <c r="Y2393">
        <v>45</v>
      </c>
      <c r="Z2393">
        <v>55</v>
      </c>
      <c r="AA2393">
        <v>10</v>
      </c>
      <c r="AC2393">
        <v>10</v>
      </c>
      <c r="AD2393">
        <v>10</v>
      </c>
      <c r="AE2393">
        <v>4</v>
      </c>
      <c r="AF2393">
        <v>15</v>
      </c>
      <c r="AG2393">
        <v>60</v>
      </c>
      <c r="AH2393">
        <v>25</v>
      </c>
      <c r="AJ2393">
        <v>4</v>
      </c>
      <c r="AK2393" s="1">
        <f t="shared" si="308"/>
        <v>54854</v>
      </c>
      <c r="AL2393">
        <v>10</v>
      </c>
      <c r="AM2393" s="1">
        <f t="shared" si="309"/>
        <v>54864</v>
      </c>
      <c r="AN2393">
        <v>10</v>
      </c>
      <c r="AO2393" s="1">
        <f t="shared" si="310"/>
        <v>54874</v>
      </c>
      <c r="AP2393">
        <v>10</v>
      </c>
      <c r="AQ2393" s="1">
        <f t="shared" si="311"/>
        <v>54884</v>
      </c>
      <c r="AR2393">
        <v>10</v>
      </c>
    </row>
    <row r="2394" spans="1:44" x14ac:dyDescent="0.25">
      <c r="A2394">
        <v>2393</v>
      </c>
      <c r="B2394" t="str">
        <f t="shared" si="306"/>
        <v>fall_834_chishan</v>
      </c>
      <c r="C2394" t="s">
        <v>56</v>
      </c>
      <c r="D2394">
        <v>834</v>
      </c>
      <c r="E2394" t="str">
        <f t="shared" si="307"/>
        <v>GLYCIM_RCP45_NorESM1-M_2050</v>
      </c>
      <c r="F2394">
        <v>1</v>
      </c>
      <c r="G2394" t="s">
        <v>32</v>
      </c>
      <c r="H2394" t="s">
        <v>54</v>
      </c>
      <c r="I2394" t="s">
        <v>55</v>
      </c>
      <c r="J2394">
        <v>2050</v>
      </c>
      <c r="L2394">
        <v>23.2</v>
      </c>
      <c r="M2394" s="1">
        <f t="shared" si="312"/>
        <v>54834</v>
      </c>
      <c r="N2394" s="1">
        <f t="shared" si="313"/>
        <v>54984</v>
      </c>
      <c r="O2394">
        <v>42</v>
      </c>
      <c r="P2394">
        <v>6</v>
      </c>
      <c r="Q2394">
        <v>0</v>
      </c>
      <c r="R2394">
        <v>1</v>
      </c>
      <c r="S2394">
        <v>10</v>
      </c>
      <c r="T2394">
        <v>410</v>
      </c>
      <c r="V2394">
        <v>15.83</v>
      </c>
      <c r="W2394">
        <v>6.93</v>
      </c>
      <c r="X2394">
        <v>60</v>
      </c>
      <c r="Y2394">
        <v>45</v>
      </c>
      <c r="Z2394">
        <v>55</v>
      </c>
      <c r="AA2394">
        <v>10</v>
      </c>
      <c r="AC2394">
        <v>10</v>
      </c>
      <c r="AD2394">
        <v>10</v>
      </c>
      <c r="AE2394">
        <v>4</v>
      </c>
      <c r="AF2394">
        <v>15</v>
      </c>
      <c r="AG2394">
        <v>60</v>
      </c>
      <c r="AH2394">
        <v>25</v>
      </c>
      <c r="AJ2394">
        <v>4</v>
      </c>
      <c r="AK2394" s="1">
        <f t="shared" si="308"/>
        <v>54854</v>
      </c>
      <c r="AL2394">
        <v>10</v>
      </c>
      <c r="AM2394" s="1">
        <f t="shared" si="309"/>
        <v>54864</v>
      </c>
      <c r="AN2394">
        <v>10</v>
      </c>
      <c r="AO2394" s="1">
        <f t="shared" si="310"/>
        <v>54874</v>
      </c>
      <c r="AP2394">
        <v>10</v>
      </c>
      <c r="AQ2394" s="1">
        <f t="shared" si="311"/>
        <v>54884</v>
      </c>
      <c r="AR2394">
        <v>10</v>
      </c>
    </row>
    <row r="2395" spans="1:44" x14ac:dyDescent="0.25">
      <c r="A2395">
        <v>2394</v>
      </c>
      <c r="B2395" t="str">
        <f t="shared" si="306"/>
        <v>fall_835_chishan</v>
      </c>
      <c r="C2395" t="s">
        <v>56</v>
      </c>
      <c r="D2395">
        <v>835</v>
      </c>
      <c r="E2395" t="str">
        <f t="shared" si="307"/>
        <v>GLYCIM_RCP45_NorESM1-M_2050</v>
      </c>
      <c r="F2395">
        <v>1</v>
      </c>
      <c r="G2395" t="s">
        <v>32</v>
      </c>
      <c r="H2395" t="s">
        <v>54</v>
      </c>
      <c r="I2395" t="s">
        <v>55</v>
      </c>
      <c r="J2395">
        <v>2050</v>
      </c>
      <c r="L2395">
        <v>23.2</v>
      </c>
      <c r="M2395" s="1">
        <f t="shared" si="312"/>
        <v>54834</v>
      </c>
      <c r="N2395" s="1">
        <f t="shared" si="313"/>
        <v>54984</v>
      </c>
      <c r="O2395">
        <v>42</v>
      </c>
      <c r="P2395">
        <v>6</v>
      </c>
      <c r="Q2395">
        <v>0</v>
      </c>
      <c r="R2395">
        <v>1</v>
      </c>
      <c r="S2395">
        <v>10</v>
      </c>
      <c r="T2395">
        <v>410</v>
      </c>
      <c r="V2395">
        <v>15.83</v>
      </c>
      <c r="W2395">
        <v>6.93</v>
      </c>
      <c r="X2395">
        <v>60</v>
      </c>
      <c r="Y2395">
        <v>45</v>
      </c>
      <c r="Z2395">
        <v>55</v>
      </c>
      <c r="AA2395">
        <v>10</v>
      </c>
      <c r="AC2395">
        <v>10</v>
      </c>
      <c r="AD2395">
        <v>10</v>
      </c>
      <c r="AE2395">
        <v>4</v>
      </c>
      <c r="AF2395">
        <v>15</v>
      </c>
      <c r="AG2395">
        <v>60</v>
      </c>
      <c r="AH2395">
        <v>25</v>
      </c>
      <c r="AJ2395">
        <v>4</v>
      </c>
      <c r="AK2395" s="1">
        <f t="shared" si="308"/>
        <v>54854</v>
      </c>
      <c r="AL2395">
        <v>10</v>
      </c>
      <c r="AM2395" s="1">
        <f t="shared" si="309"/>
        <v>54864</v>
      </c>
      <c r="AN2395">
        <v>10</v>
      </c>
      <c r="AO2395" s="1">
        <f t="shared" si="310"/>
        <v>54874</v>
      </c>
      <c r="AP2395">
        <v>10</v>
      </c>
      <c r="AQ2395" s="1">
        <f t="shared" si="311"/>
        <v>54884</v>
      </c>
      <c r="AR2395">
        <v>10</v>
      </c>
    </row>
    <row r="2396" spans="1:44" x14ac:dyDescent="0.25">
      <c r="A2396">
        <v>2395</v>
      </c>
      <c r="B2396" t="str">
        <f t="shared" si="306"/>
        <v>fall_836_chishan</v>
      </c>
      <c r="C2396" t="s">
        <v>56</v>
      </c>
      <c r="D2396">
        <v>836</v>
      </c>
      <c r="E2396" t="str">
        <f t="shared" si="307"/>
        <v>GLYCIM_RCP45_NorESM1-M_2050</v>
      </c>
      <c r="F2396">
        <v>1</v>
      </c>
      <c r="G2396" t="s">
        <v>32</v>
      </c>
      <c r="H2396" t="s">
        <v>54</v>
      </c>
      <c r="I2396" t="s">
        <v>55</v>
      </c>
      <c r="J2396">
        <v>2050</v>
      </c>
      <c r="L2396">
        <v>23.2</v>
      </c>
      <c r="M2396" s="1">
        <f t="shared" si="312"/>
        <v>54834</v>
      </c>
      <c r="N2396" s="1">
        <f t="shared" si="313"/>
        <v>54984</v>
      </c>
      <c r="O2396">
        <v>42</v>
      </c>
      <c r="P2396">
        <v>6</v>
      </c>
      <c r="Q2396">
        <v>0</v>
      </c>
      <c r="R2396">
        <v>1</v>
      </c>
      <c r="S2396">
        <v>10</v>
      </c>
      <c r="T2396">
        <v>410</v>
      </c>
      <c r="V2396">
        <v>15.83</v>
      </c>
      <c r="W2396">
        <v>6.93</v>
      </c>
      <c r="X2396">
        <v>60</v>
      </c>
      <c r="Y2396">
        <v>45</v>
      </c>
      <c r="Z2396">
        <v>55</v>
      </c>
      <c r="AA2396">
        <v>10</v>
      </c>
      <c r="AC2396">
        <v>10</v>
      </c>
      <c r="AD2396">
        <v>10</v>
      </c>
      <c r="AE2396">
        <v>4</v>
      </c>
      <c r="AF2396">
        <v>15</v>
      </c>
      <c r="AG2396">
        <v>60</v>
      </c>
      <c r="AH2396">
        <v>25</v>
      </c>
      <c r="AJ2396">
        <v>4</v>
      </c>
      <c r="AK2396" s="1">
        <f t="shared" si="308"/>
        <v>54854</v>
      </c>
      <c r="AL2396">
        <v>10</v>
      </c>
      <c r="AM2396" s="1">
        <f t="shared" si="309"/>
        <v>54864</v>
      </c>
      <c r="AN2396">
        <v>10</v>
      </c>
      <c r="AO2396" s="1">
        <f t="shared" si="310"/>
        <v>54874</v>
      </c>
      <c r="AP2396">
        <v>10</v>
      </c>
      <c r="AQ2396" s="1">
        <f t="shared" si="311"/>
        <v>54884</v>
      </c>
      <c r="AR2396">
        <v>10</v>
      </c>
    </row>
    <row r="2397" spans="1:44" x14ac:dyDescent="0.25">
      <c r="A2397">
        <v>2396</v>
      </c>
      <c r="B2397" t="str">
        <f t="shared" si="306"/>
        <v>fall_837_chishan</v>
      </c>
      <c r="C2397" t="s">
        <v>56</v>
      </c>
      <c r="D2397">
        <v>837</v>
      </c>
      <c r="E2397" t="str">
        <f t="shared" si="307"/>
        <v>GLYCIM_RCP45_NorESM1-M_2050</v>
      </c>
      <c r="F2397">
        <v>1</v>
      </c>
      <c r="G2397" t="s">
        <v>32</v>
      </c>
      <c r="H2397" t="s">
        <v>54</v>
      </c>
      <c r="I2397" t="s">
        <v>55</v>
      </c>
      <c r="J2397">
        <v>2050</v>
      </c>
      <c r="L2397">
        <v>23.2</v>
      </c>
      <c r="M2397" s="1">
        <f t="shared" si="312"/>
        <v>54834</v>
      </c>
      <c r="N2397" s="1">
        <f t="shared" si="313"/>
        <v>54984</v>
      </c>
      <c r="O2397">
        <v>42</v>
      </c>
      <c r="P2397">
        <v>6</v>
      </c>
      <c r="Q2397">
        <v>0</v>
      </c>
      <c r="R2397">
        <v>1</v>
      </c>
      <c r="S2397">
        <v>10</v>
      </c>
      <c r="T2397">
        <v>410</v>
      </c>
      <c r="V2397">
        <v>15.83</v>
      </c>
      <c r="W2397">
        <v>6.93</v>
      </c>
      <c r="X2397">
        <v>60</v>
      </c>
      <c r="Y2397">
        <v>45</v>
      </c>
      <c r="Z2397">
        <v>55</v>
      </c>
      <c r="AA2397">
        <v>10</v>
      </c>
      <c r="AC2397">
        <v>10</v>
      </c>
      <c r="AD2397">
        <v>10</v>
      </c>
      <c r="AE2397">
        <v>4</v>
      </c>
      <c r="AF2397">
        <v>15</v>
      </c>
      <c r="AG2397">
        <v>60</v>
      </c>
      <c r="AH2397">
        <v>25</v>
      </c>
      <c r="AJ2397">
        <v>4</v>
      </c>
      <c r="AK2397" s="1">
        <f t="shared" si="308"/>
        <v>54854</v>
      </c>
      <c r="AL2397">
        <v>10</v>
      </c>
      <c r="AM2397" s="1">
        <f t="shared" si="309"/>
        <v>54864</v>
      </c>
      <c r="AN2397">
        <v>10</v>
      </c>
      <c r="AO2397" s="1">
        <f t="shared" si="310"/>
        <v>54874</v>
      </c>
      <c r="AP2397">
        <v>10</v>
      </c>
      <c r="AQ2397" s="1">
        <f t="shared" si="311"/>
        <v>54884</v>
      </c>
      <c r="AR2397">
        <v>10</v>
      </c>
    </row>
    <row r="2398" spans="1:44" x14ac:dyDescent="0.25">
      <c r="A2398">
        <v>2397</v>
      </c>
      <c r="B2398" t="str">
        <f t="shared" si="306"/>
        <v>fall_838_chishan</v>
      </c>
      <c r="C2398" t="s">
        <v>56</v>
      </c>
      <c r="D2398">
        <v>838</v>
      </c>
      <c r="E2398" t="str">
        <f t="shared" si="307"/>
        <v>GLYCIM_RCP45_NorESM1-M_2050</v>
      </c>
      <c r="F2398">
        <v>1</v>
      </c>
      <c r="G2398" t="s">
        <v>32</v>
      </c>
      <c r="H2398" t="s">
        <v>54</v>
      </c>
      <c r="I2398" t="s">
        <v>55</v>
      </c>
      <c r="J2398">
        <v>2050</v>
      </c>
      <c r="L2398">
        <v>23.2</v>
      </c>
      <c r="M2398" s="1">
        <f t="shared" si="312"/>
        <v>54834</v>
      </c>
      <c r="N2398" s="1">
        <f t="shared" si="313"/>
        <v>54984</v>
      </c>
      <c r="O2398">
        <v>42</v>
      </c>
      <c r="P2398">
        <v>6</v>
      </c>
      <c r="Q2398">
        <v>0</v>
      </c>
      <c r="R2398">
        <v>1</v>
      </c>
      <c r="S2398">
        <v>10</v>
      </c>
      <c r="T2398">
        <v>410</v>
      </c>
      <c r="V2398">
        <v>15.83</v>
      </c>
      <c r="W2398">
        <v>6.93</v>
      </c>
      <c r="X2398">
        <v>60</v>
      </c>
      <c r="Y2398">
        <v>45</v>
      </c>
      <c r="Z2398">
        <v>55</v>
      </c>
      <c r="AA2398">
        <v>10</v>
      </c>
      <c r="AC2398">
        <v>10</v>
      </c>
      <c r="AD2398">
        <v>10</v>
      </c>
      <c r="AE2398">
        <v>4</v>
      </c>
      <c r="AF2398">
        <v>15</v>
      </c>
      <c r="AG2398">
        <v>60</v>
      </c>
      <c r="AH2398">
        <v>25</v>
      </c>
      <c r="AJ2398">
        <v>4</v>
      </c>
      <c r="AK2398" s="1">
        <f t="shared" si="308"/>
        <v>54854</v>
      </c>
      <c r="AL2398">
        <v>10</v>
      </c>
      <c r="AM2398" s="1">
        <f t="shared" si="309"/>
        <v>54864</v>
      </c>
      <c r="AN2398">
        <v>10</v>
      </c>
      <c r="AO2398" s="1">
        <f t="shared" si="310"/>
        <v>54874</v>
      </c>
      <c r="AP2398">
        <v>10</v>
      </c>
      <c r="AQ2398" s="1">
        <f t="shared" si="311"/>
        <v>54884</v>
      </c>
      <c r="AR2398">
        <v>10</v>
      </c>
    </row>
    <row r="2399" spans="1:44" x14ac:dyDescent="0.25">
      <c r="A2399">
        <v>2398</v>
      </c>
      <c r="B2399" t="str">
        <f t="shared" si="306"/>
        <v>fall_840_chishan</v>
      </c>
      <c r="C2399" t="s">
        <v>56</v>
      </c>
      <c r="D2399">
        <v>840</v>
      </c>
      <c r="E2399" t="str">
        <f t="shared" si="307"/>
        <v>GLYCIM_RCP45_NorESM1-M_2050</v>
      </c>
      <c r="F2399">
        <v>1</v>
      </c>
      <c r="G2399" t="s">
        <v>32</v>
      </c>
      <c r="H2399" t="s">
        <v>54</v>
      </c>
      <c r="I2399" t="s">
        <v>55</v>
      </c>
      <c r="J2399">
        <v>2050</v>
      </c>
      <c r="L2399">
        <v>23.2</v>
      </c>
      <c r="M2399" s="1">
        <f t="shared" si="312"/>
        <v>54834</v>
      </c>
      <c r="N2399" s="1">
        <f t="shared" si="313"/>
        <v>54984</v>
      </c>
      <c r="O2399">
        <v>42</v>
      </c>
      <c r="P2399">
        <v>6</v>
      </c>
      <c r="Q2399">
        <v>0</v>
      </c>
      <c r="R2399">
        <v>1</v>
      </c>
      <c r="S2399">
        <v>10</v>
      </c>
      <c r="T2399">
        <v>410</v>
      </c>
      <c r="V2399">
        <v>15.83</v>
      </c>
      <c r="W2399">
        <v>6.93</v>
      </c>
      <c r="X2399">
        <v>60</v>
      </c>
      <c r="Y2399">
        <v>45</v>
      </c>
      <c r="Z2399">
        <v>55</v>
      </c>
      <c r="AA2399">
        <v>10</v>
      </c>
      <c r="AC2399">
        <v>10</v>
      </c>
      <c r="AD2399">
        <v>10</v>
      </c>
      <c r="AE2399">
        <v>4</v>
      </c>
      <c r="AF2399">
        <v>15</v>
      </c>
      <c r="AG2399">
        <v>60</v>
      </c>
      <c r="AH2399">
        <v>25</v>
      </c>
      <c r="AJ2399">
        <v>4</v>
      </c>
      <c r="AK2399" s="1">
        <f t="shared" si="308"/>
        <v>54854</v>
      </c>
      <c r="AL2399">
        <v>10</v>
      </c>
      <c r="AM2399" s="1">
        <f t="shared" si="309"/>
        <v>54864</v>
      </c>
      <c r="AN2399">
        <v>10</v>
      </c>
      <c r="AO2399" s="1">
        <f t="shared" si="310"/>
        <v>54874</v>
      </c>
      <c r="AP2399">
        <v>10</v>
      </c>
      <c r="AQ2399" s="1">
        <f t="shared" si="311"/>
        <v>54884</v>
      </c>
      <c r="AR2399">
        <v>10</v>
      </c>
    </row>
    <row r="2400" spans="1:44" x14ac:dyDescent="0.25">
      <c r="A2400">
        <v>2399</v>
      </c>
      <c r="B2400" t="str">
        <f t="shared" si="306"/>
        <v>fall_842_chishan</v>
      </c>
      <c r="C2400" t="s">
        <v>56</v>
      </c>
      <c r="D2400">
        <v>842</v>
      </c>
      <c r="E2400" t="str">
        <f t="shared" si="307"/>
        <v>GLYCIM_RCP45_NorESM1-M_2050</v>
      </c>
      <c r="F2400">
        <v>1</v>
      </c>
      <c r="G2400" t="s">
        <v>32</v>
      </c>
      <c r="H2400" t="s">
        <v>54</v>
      </c>
      <c r="I2400" t="s">
        <v>55</v>
      </c>
      <c r="J2400">
        <v>2050</v>
      </c>
      <c r="L2400">
        <v>23.2</v>
      </c>
      <c r="M2400" s="1">
        <f t="shared" si="312"/>
        <v>54834</v>
      </c>
      <c r="N2400" s="1">
        <f t="shared" si="313"/>
        <v>54984</v>
      </c>
      <c r="O2400">
        <v>42</v>
      </c>
      <c r="P2400">
        <v>6</v>
      </c>
      <c r="Q2400">
        <v>0</v>
      </c>
      <c r="R2400">
        <v>1</v>
      </c>
      <c r="S2400">
        <v>10</v>
      </c>
      <c r="T2400">
        <v>410</v>
      </c>
      <c r="V2400">
        <v>15.83</v>
      </c>
      <c r="W2400">
        <v>6.93</v>
      </c>
      <c r="X2400">
        <v>60</v>
      </c>
      <c r="Y2400">
        <v>45</v>
      </c>
      <c r="Z2400">
        <v>55</v>
      </c>
      <c r="AA2400">
        <v>10</v>
      </c>
      <c r="AC2400">
        <v>10</v>
      </c>
      <c r="AD2400">
        <v>10</v>
      </c>
      <c r="AE2400">
        <v>4</v>
      </c>
      <c r="AF2400">
        <v>15</v>
      </c>
      <c r="AG2400">
        <v>60</v>
      </c>
      <c r="AH2400">
        <v>25</v>
      </c>
      <c r="AJ2400">
        <v>4</v>
      </c>
      <c r="AK2400" s="1">
        <f t="shared" si="308"/>
        <v>54854</v>
      </c>
      <c r="AL2400">
        <v>10</v>
      </c>
      <c r="AM2400" s="1">
        <f t="shared" si="309"/>
        <v>54864</v>
      </c>
      <c r="AN2400">
        <v>10</v>
      </c>
      <c r="AO2400" s="1">
        <f t="shared" si="310"/>
        <v>54874</v>
      </c>
      <c r="AP2400">
        <v>10</v>
      </c>
      <c r="AQ2400" s="1">
        <f t="shared" si="311"/>
        <v>54884</v>
      </c>
      <c r="AR2400">
        <v>10</v>
      </c>
    </row>
    <row r="2401" spans="1:44" x14ac:dyDescent="0.25">
      <c r="A2401">
        <v>2400</v>
      </c>
      <c r="B2401" t="str">
        <f t="shared" si="306"/>
        <v>fall_843_chishan</v>
      </c>
      <c r="C2401" t="s">
        <v>56</v>
      </c>
      <c r="D2401">
        <v>843</v>
      </c>
      <c r="E2401" t="str">
        <f t="shared" si="307"/>
        <v>GLYCIM_RCP45_NorESM1-M_2050</v>
      </c>
      <c r="F2401">
        <v>1</v>
      </c>
      <c r="G2401" t="s">
        <v>32</v>
      </c>
      <c r="H2401" t="s">
        <v>54</v>
      </c>
      <c r="I2401" t="s">
        <v>55</v>
      </c>
      <c r="J2401">
        <v>2050</v>
      </c>
      <c r="L2401">
        <v>23.2</v>
      </c>
      <c r="M2401" s="1">
        <f t="shared" si="312"/>
        <v>54834</v>
      </c>
      <c r="N2401" s="1">
        <f t="shared" si="313"/>
        <v>54984</v>
      </c>
      <c r="O2401">
        <v>42</v>
      </c>
      <c r="P2401">
        <v>6</v>
      </c>
      <c r="Q2401">
        <v>0</v>
      </c>
      <c r="R2401">
        <v>1</v>
      </c>
      <c r="S2401">
        <v>10</v>
      </c>
      <c r="T2401">
        <v>410</v>
      </c>
      <c r="V2401">
        <v>15.83</v>
      </c>
      <c r="W2401">
        <v>6.93</v>
      </c>
      <c r="X2401">
        <v>60</v>
      </c>
      <c r="Y2401">
        <v>45</v>
      </c>
      <c r="Z2401">
        <v>55</v>
      </c>
      <c r="AA2401">
        <v>10</v>
      </c>
      <c r="AC2401">
        <v>10</v>
      </c>
      <c r="AD2401">
        <v>10</v>
      </c>
      <c r="AE2401">
        <v>4</v>
      </c>
      <c r="AF2401">
        <v>15</v>
      </c>
      <c r="AG2401">
        <v>60</v>
      </c>
      <c r="AH2401">
        <v>25</v>
      </c>
      <c r="AJ2401">
        <v>4</v>
      </c>
      <c r="AK2401" s="1">
        <f t="shared" si="308"/>
        <v>54854</v>
      </c>
      <c r="AL2401">
        <v>10</v>
      </c>
      <c r="AM2401" s="1">
        <f t="shared" si="309"/>
        <v>54864</v>
      </c>
      <c r="AN2401">
        <v>10</v>
      </c>
      <c r="AO2401" s="1">
        <f t="shared" si="310"/>
        <v>54874</v>
      </c>
      <c r="AP2401">
        <v>10</v>
      </c>
      <c r="AQ2401" s="1">
        <f t="shared" si="311"/>
        <v>54884</v>
      </c>
      <c r="AR2401">
        <v>10</v>
      </c>
    </row>
    <row r="2402" spans="1:44" x14ac:dyDescent="0.25">
      <c r="A2402">
        <v>2401</v>
      </c>
      <c r="B2402" t="str">
        <f t="shared" si="306"/>
        <v>fall_844_chishan</v>
      </c>
      <c r="C2402" t="s">
        <v>56</v>
      </c>
      <c r="D2402">
        <v>844</v>
      </c>
      <c r="E2402" t="str">
        <f t="shared" si="307"/>
        <v>GLYCIM_RCP45_NorESM1-M_2050</v>
      </c>
      <c r="F2402">
        <v>1</v>
      </c>
      <c r="G2402" t="s">
        <v>32</v>
      </c>
      <c r="H2402" t="s">
        <v>54</v>
      </c>
      <c r="I2402" t="s">
        <v>55</v>
      </c>
      <c r="J2402">
        <v>2050</v>
      </c>
      <c r="L2402">
        <v>23.2</v>
      </c>
      <c r="M2402" s="1">
        <f t="shared" si="312"/>
        <v>54834</v>
      </c>
      <c r="N2402" s="1">
        <f t="shared" si="313"/>
        <v>54984</v>
      </c>
      <c r="O2402">
        <v>42</v>
      </c>
      <c r="P2402">
        <v>6</v>
      </c>
      <c r="Q2402">
        <v>0</v>
      </c>
      <c r="R2402">
        <v>1</v>
      </c>
      <c r="S2402">
        <v>10</v>
      </c>
      <c r="T2402">
        <v>410</v>
      </c>
      <c r="V2402">
        <v>15.83</v>
      </c>
      <c r="W2402">
        <v>6.93</v>
      </c>
      <c r="X2402">
        <v>60</v>
      </c>
      <c r="Y2402">
        <v>45</v>
      </c>
      <c r="Z2402">
        <v>55</v>
      </c>
      <c r="AA2402">
        <v>10</v>
      </c>
      <c r="AC2402">
        <v>10</v>
      </c>
      <c r="AD2402">
        <v>10</v>
      </c>
      <c r="AE2402">
        <v>4</v>
      </c>
      <c r="AF2402">
        <v>15</v>
      </c>
      <c r="AG2402">
        <v>60</v>
      </c>
      <c r="AH2402">
        <v>25</v>
      </c>
      <c r="AJ2402">
        <v>4</v>
      </c>
      <c r="AK2402" s="1">
        <f t="shared" si="308"/>
        <v>54854</v>
      </c>
      <c r="AL2402">
        <v>10</v>
      </c>
      <c r="AM2402" s="1">
        <f t="shared" si="309"/>
        <v>54864</v>
      </c>
      <c r="AN2402">
        <v>10</v>
      </c>
      <c r="AO2402" s="1">
        <f t="shared" si="310"/>
        <v>54874</v>
      </c>
      <c r="AP2402">
        <v>10</v>
      </c>
      <c r="AQ2402" s="1">
        <f t="shared" si="311"/>
        <v>54884</v>
      </c>
      <c r="AR2402">
        <v>10</v>
      </c>
    </row>
    <row r="2403" spans="1:44" x14ac:dyDescent="0.25">
      <c r="A2403">
        <v>2402</v>
      </c>
      <c r="B2403" t="str">
        <f t="shared" si="306"/>
        <v>fall_845_chishan</v>
      </c>
      <c r="C2403" t="s">
        <v>56</v>
      </c>
      <c r="D2403">
        <v>845</v>
      </c>
      <c r="E2403" t="str">
        <f t="shared" si="307"/>
        <v>GLYCIM_RCP45_NorESM1-M_2050</v>
      </c>
      <c r="F2403">
        <v>1</v>
      </c>
      <c r="G2403" t="s">
        <v>32</v>
      </c>
      <c r="H2403" t="s">
        <v>54</v>
      </c>
      <c r="I2403" t="s">
        <v>55</v>
      </c>
      <c r="J2403">
        <v>2050</v>
      </c>
      <c r="L2403">
        <v>23.2</v>
      </c>
      <c r="M2403" s="1">
        <f t="shared" si="312"/>
        <v>54834</v>
      </c>
      <c r="N2403" s="1">
        <f t="shared" si="313"/>
        <v>54984</v>
      </c>
      <c r="O2403">
        <v>42</v>
      </c>
      <c r="P2403">
        <v>6</v>
      </c>
      <c r="Q2403">
        <v>0</v>
      </c>
      <c r="R2403">
        <v>1</v>
      </c>
      <c r="S2403">
        <v>10</v>
      </c>
      <c r="T2403">
        <v>410</v>
      </c>
      <c r="V2403">
        <v>15.83</v>
      </c>
      <c r="W2403">
        <v>6.93</v>
      </c>
      <c r="X2403">
        <v>60</v>
      </c>
      <c r="Y2403">
        <v>45</v>
      </c>
      <c r="Z2403">
        <v>55</v>
      </c>
      <c r="AA2403">
        <v>10</v>
      </c>
      <c r="AC2403">
        <v>10</v>
      </c>
      <c r="AD2403">
        <v>10</v>
      </c>
      <c r="AE2403">
        <v>4</v>
      </c>
      <c r="AF2403">
        <v>15</v>
      </c>
      <c r="AG2403">
        <v>60</v>
      </c>
      <c r="AH2403">
        <v>25</v>
      </c>
      <c r="AJ2403">
        <v>4</v>
      </c>
      <c r="AK2403" s="1">
        <f t="shared" si="308"/>
        <v>54854</v>
      </c>
      <c r="AL2403">
        <v>10</v>
      </c>
      <c r="AM2403" s="1">
        <f t="shared" si="309"/>
        <v>54864</v>
      </c>
      <c r="AN2403">
        <v>10</v>
      </c>
      <c r="AO2403" s="1">
        <f t="shared" si="310"/>
        <v>54874</v>
      </c>
      <c r="AP2403">
        <v>10</v>
      </c>
      <c r="AQ2403" s="1">
        <f t="shared" si="311"/>
        <v>54884</v>
      </c>
      <c r="AR2403">
        <v>10</v>
      </c>
    </row>
    <row r="2404" spans="1:44" x14ac:dyDescent="0.25">
      <c r="A2404">
        <v>2403</v>
      </c>
      <c r="B2404" t="str">
        <f t="shared" si="306"/>
        <v>fall_846_chishan</v>
      </c>
      <c r="C2404" t="s">
        <v>56</v>
      </c>
      <c r="D2404">
        <v>846</v>
      </c>
      <c r="E2404" t="str">
        <f t="shared" si="307"/>
        <v>GLYCIM_RCP45_NorESM1-M_2050</v>
      </c>
      <c r="F2404">
        <v>1</v>
      </c>
      <c r="G2404" t="s">
        <v>32</v>
      </c>
      <c r="H2404" t="s">
        <v>54</v>
      </c>
      <c r="I2404" t="s">
        <v>55</v>
      </c>
      <c r="J2404">
        <v>2050</v>
      </c>
      <c r="L2404">
        <v>23.2</v>
      </c>
      <c r="M2404" s="1">
        <f t="shared" si="312"/>
        <v>54834</v>
      </c>
      <c r="N2404" s="1">
        <f t="shared" si="313"/>
        <v>54984</v>
      </c>
      <c r="O2404">
        <v>42</v>
      </c>
      <c r="P2404">
        <v>6</v>
      </c>
      <c r="Q2404">
        <v>0</v>
      </c>
      <c r="R2404">
        <v>1</v>
      </c>
      <c r="S2404">
        <v>10</v>
      </c>
      <c r="T2404">
        <v>410</v>
      </c>
      <c r="V2404">
        <v>15.83</v>
      </c>
      <c r="W2404">
        <v>6.93</v>
      </c>
      <c r="X2404">
        <v>60</v>
      </c>
      <c r="Y2404">
        <v>45</v>
      </c>
      <c r="Z2404">
        <v>55</v>
      </c>
      <c r="AA2404">
        <v>10</v>
      </c>
      <c r="AC2404">
        <v>10</v>
      </c>
      <c r="AD2404">
        <v>10</v>
      </c>
      <c r="AE2404">
        <v>4</v>
      </c>
      <c r="AF2404">
        <v>15</v>
      </c>
      <c r="AG2404">
        <v>60</v>
      </c>
      <c r="AH2404">
        <v>25</v>
      </c>
      <c r="AJ2404">
        <v>4</v>
      </c>
      <c r="AK2404" s="1">
        <f t="shared" si="308"/>
        <v>54854</v>
      </c>
      <c r="AL2404">
        <v>10</v>
      </c>
      <c r="AM2404" s="1">
        <f t="shared" si="309"/>
        <v>54864</v>
      </c>
      <c r="AN2404">
        <v>10</v>
      </c>
      <c r="AO2404" s="1">
        <f t="shared" si="310"/>
        <v>54874</v>
      </c>
      <c r="AP2404">
        <v>10</v>
      </c>
      <c r="AQ2404" s="1">
        <f t="shared" si="311"/>
        <v>54884</v>
      </c>
      <c r="AR2404">
        <v>10</v>
      </c>
    </row>
    <row r="2405" spans="1:44" x14ac:dyDescent="0.25">
      <c r="A2405">
        <v>2404</v>
      </c>
      <c r="B2405" t="str">
        <f t="shared" si="306"/>
        <v>fall_850_chishan</v>
      </c>
      <c r="C2405" t="s">
        <v>56</v>
      </c>
      <c r="D2405">
        <v>850</v>
      </c>
      <c r="E2405" t="str">
        <f t="shared" si="307"/>
        <v>GLYCIM_RCP45_NorESM1-M_2050</v>
      </c>
      <c r="F2405">
        <v>1</v>
      </c>
      <c r="G2405" t="s">
        <v>32</v>
      </c>
      <c r="H2405" t="s">
        <v>54</v>
      </c>
      <c r="I2405" t="s">
        <v>55</v>
      </c>
      <c r="J2405">
        <v>2050</v>
      </c>
      <c r="L2405">
        <v>23.15</v>
      </c>
      <c r="M2405" s="1">
        <f t="shared" si="312"/>
        <v>54834</v>
      </c>
      <c r="N2405" s="1">
        <f t="shared" si="313"/>
        <v>54984</v>
      </c>
      <c r="O2405">
        <v>42</v>
      </c>
      <c r="P2405">
        <v>6</v>
      </c>
      <c r="Q2405">
        <v>0</v>
      </c>
      <c r="R2405">
        <v>1</v>
      </c>
      <c r="S2405">
        <v>10</v>
      </c>
      <c r="T2405">
        <v>410</v>
      </c>
      <c r="V2405">
        <v>15.83</v>
      </c>
      <c r="W2405">
        <v>6.93</v>
      </c>
      <c r="X2405">
        <v>60</v>
      </c>
      <c r="Y2405">
        <v>45</v>
      </c>
      <c r="Z2405">
        <v>55</v>
      </c>
      <c r="AA2405">
        <v>10</v>
      </c>
      <c r="AC2405">
        <v>10</v>
      </c>
      <c r="AD2405">
        <v>10</v>
      </c>
      <c r="AE2405">
        <v>4</v>
      </c>
      <c r="AF2405">
        <v>15</v>
      </c>
      <c r="AG2405">
        <v>60</v>
      </c>
      <c r="AH2405">
        <v>25</v>
      </c>
      <c r="AJ2405">
        <v>4</v>
      </c>
      <c r="AK2405" s="1">
        <f t="shared" si="308"/>
        <v>54854</v>
      </c>
      <c r="AL2405">
        <v>10</v>
      </c>
      <c r="AM2405" s="1">
        <f t="shared" si="309"/>
        <v>54864</v>
      </c>
      <c r="AN2405">
        <v>10</v>
      </c>
      <c r="AO2405" s="1">
        <f t="shared" si="310"/>
        <v>54874</v>
      </c>
      <c r="AP2405">
        <v>10</v>
      </c>
      <c r="AQ2405" s="1">
        <f t="shared" si="311"/>
        <v>54884</v>
      </c>
      <c r="AR2405">
        <v>10</v>
      </c>
    </row>
    <row r="2406" spans="1:44" x14ac:dyDescent="0.25">
      <c r="A2406">
        <v>2405</v>
      </c>
      <c r="B2406" t="str">
        <f t="shared" si="306"/>
        <v>fall_851_chishan</v>
      </c>
      <c r="C2406" t="s">
        <v>56</v>
      </c>
      <c r="D2406">
        <v>851</v>
      </c>
      <c r="E2406" t="str">
        <f t="shared" si="307"/>
        <v>GLYCIM_RCP45_NorESM1-M_2050</v>
      </c>
      <c r="F2406">
        <v>1</v>
      </c>
      <c r="G2406" t="s">
        <v>32</v>
      </c>
      <c r="H2406" t="s">
        <v>54</v>
      </c>
      <c r="I2406" t="s">
        <v>55</v>
      </c>
      <c r="J2406">
        <v>2050</v>
      </c>
      <c r="L2406">
        <v>23.15</v>
      </c>
      <c r="M2406" s="1">
        <f t="shared" si="312"/>
        <v>54834</v>
      </c>
      <c r="N2406" s="1">
        <f t="shared" si="313"/>
        <v>54984</v>
      </c>
      <c r="O2406">
        <v>42</v>
      </c>
      <c r="P2406">
        <v>6</v>
      </c>
      <c r="Q2406">
        <v>0</v>
      </c>
      <c r="R2406">
        <v>1</v>
      </c>
      <c r="S2406">
        <v>10</v>
      </c>
      <c r="T2406">
        <v>410</v>
      </c>
      <c r="V2406">
        <v>15.83</v>
      </c>
      <c r="W2406">
        <v>6.93</v>
      </c>
      <c r="X2406">
        <v>60</v>
      </c>
      <c r="Y2406">
        <v>45</v>
      </c>
      <c r="Z2406">
        <v>55</v>
      </c>
      <c r="AA2406">
        <v>10</v>
      </c>
      <c r="AC2406">
        <v>10</v>
      </c>
      <c r="AD2406">
        <v>10</v>
      </c>
      <c r="AE2406">
        <v>4</v>
      </c>
      <c r="AF2406">
        <v>15</v>
      </c>
      <c r="AG2406">
        <v>60</v>
      </c>
      <c r="AH2406">
        <v>25</v>
      </c>
      <c r="AJ2406">
        <v>4</v>
      </c>
      <c r="AK2406" s="1">
        <f t="shared" si="308"/>
        <v>54854</v>
      </c>
      <c r="AL2406">
        <v>10</v>
      </c>
      <c r="AM2406" s="1">
        <f t="shared" si="309"/>
        <v>54864</v>
      </c>
      <c r="AN2406">
        <v>10</v>
      </c>
      <c r="AO2406" s="1">
        <f t="shared" si="310"/>
        <v>54874</v>
      </c>
      <c r="AP2406">
        <v>10</v>
      </c>
      <c r="AQ2406" s="1">
        <f t="shared" si="311"/>
        <v>54884</v>
      </c>
      <c r="AR2406">
        <v>10</v>
      </c>
    </row>
    <row r="2407" spans="1:44" x14ac:dyDescent="0.25">
      <c r="A2407">
        <v>2406</v>
      </c>
      <c r="B2407" t="str">
        <f t="shared" si="306"/>
        <v>fall_852_chishan</v>
      </c>
      <c r="C2407" t="s">
        <v>56</v>
      </c>
      <c r="D2407">
        <v>852</v>
      </c>
      <c r="E2407" t="str">
        <f t="shared" si="307"/>
        <v>GLYCIM_RCP45_NorESM1-M_2050</v>
      </c>
      <c r="F2407">
        <v>1</v>
      </c>
      <c r="G2407" t="s">
        <v>32</v>
      </c>
      <c r="H2407" t="s">
        <v>54</v>
      </c>
      <c r="I2407" t="s">
        <v>55</v>
      </c>
      <c r="J2407">
        <v>2050</v>
      </c>
      <c r="L2407">
        <v>23.15</v>
      </c>
      <c r="M2407" s="1">
        <f t="shared" si="312"/>
        <v>54834</v>
      </c>
      <c r="N2407" s="1">
        <f t="shared" si="313"/>
        <v>54984</v>
      </c>
      <c r="O2407">
        <v>42</v>
      </c>
      <c r="P2407">
        <v>6</v>
      </c>
      <c r="Q2407">
        <v>0</v>
      </c>
      <c r="R2407">
        <v>1</v>
      </c>
      <c r="S2407">
        <v>10</v>
      </c>
      <c r="T2407">
        <v>410</v>
      </c>
      <c r="V2407">
        <v>15.83</v>
      </c>
      <c r="W2407">
        <v>6.93</v>
      </c>
      <c r="X2407">
        <v>60</v>
      </c>
      <c r="Y2407">
        <v>45</v>
      </c>
      <c r="Z2407">
        <v>55</v>
      </c>
      <c r="AA2407">
        <v>10</v>
      </c>
      <c r="AC2407">
        <v>10</v>
      </c>
      <c r="AD2407">
        <v>10</v>
      </c>
      <c r="AE2407">
        <v>4</v>
      </c>
      <c r="AF2407">
        <v>15</v>
      </c>
      <c r="AG2407">
        <v>60</v>
      </c>
      <c r="AH2407">
        <v>25</v>
      </c>
      <c r="AJ2407">
        <v>4</v>
      </c>
      <c r="AK2407" s="1">
        <f t="shared" si="308"/>
        <v>54854</v>
      </c>
      <c r="AL2407">
        <v>10</v>
      </c>
      <c r="AM2407" s="1">
        <f t="shared" si="309"/>
        <v>54864</v>
      </c>
      <c r="AN2407">
        <v>10</v>
      </c>
      <c r="AO2407" s="1">
        <f t="shared" si="310"/>
        <v>54874</v>
      </c>
      <c r="AP2407">
        <v>10</v>
      </c>
      <c r="AQ2407" s="1">
        <f t="shared" si="311"/>
        <v>54884</v>
      </c>
      <c r="AR2407">
        <v>10</v>
      </c>
    </row>
    <row r="2408" spans="1:44" x14ac:dyDescent="0.25">
      <c r="A2408">
        <v>2407</v>
      </c>
      <c r="B2408" t="str">
        <f t="shared" si="306"/>
        <v>fall_853_chishan</v>
      </c>
      <c r="C2408" t="s">
        <v>56</v>
      </c>
      <c r="D2408">
        <v>853</v>
      </c>
      <c r="E2408" t="str">
        <f t="shared" si="307"/>
        <v>GLYCIM_RCP45_NorESM1-M_2050</v>
      </c>
      <c r="F2408">
        <v>1</v>
      </c>
      <c r="G2408" t="s">
        <v>32</v>
      </c>
      <c r="H2408" t="s">
        <v>54</v>
      </c>
      <c r="I2408" t="s">
        <v>55</v>
      </c>
      <c r="J2408">
        <v>2050</v>
      </c>
      <c r="L2408">
        <v>23.15</v>
      </c>
      <c r="M2408" s="1">
        <f t="shared" si="312"/>
        <v>54834</v>
      </c>
      <c r="N2408" s="1">
        <f t="shared" si="313"/>
        <v>54984</v>
      </c>
      <c r="O2408">
        <v>42</v>
      </c>
      <c r="P2408">
        <v>6</v>
      </c>
      <c r="Q2408">
        <v>0</v>
      </c>
      <c r="R2408">
        <v>1</v>
      </c>
      <c r="S2408">
        <v>10</v>
      </c>
      <c r="T2408">
        <v>410</v>
      </c>
      <c r="V2408">
        <v>15.83</v>
      </c>
      <c r="W2408">
        <v>6.93</v>
      </c>
      <c r="X2408">
        <v>60</v>
      </c>
      <c r="Y2408">
        <v>45</v>
      </c>
      <c r="Z2408">
        <v>55</v>
      </c>
      <c r="AA2408">
        <v>10</v>
      </c>
      <c r="AC2408">
        <v>10</v>
      </c>
      <c r="AD2408">
        <v>10</v>
      </c>
      <c r="AE2408">
        <v>4</v>
      </c>
      <c r="AF2408">
        <v>15</v>
      </c>
      <c r="AG2408">
        <v>60</v>
      </c>
      <c r="AH2408">
        <v>25</v>
      </c>
      <c r="AJ2408">
        <v>4</v>
      </c>
      <c r="AK2408" s="1">
        <f t="shared" si="308"/>
        <v>54854</v>
      </c>
      <c r="AL2408">
        <v>10</v>
      </c>
      <c r="AM2408" s="1">
        <f t="shared" si="309"/>
        <v>54864</v>
      </c>
      <c r="AN2408">
        <v>10</v>
      </c>
      <c r="AO2408" s="1">
        <f t="shared" si="310"/>
        <v>54874</v>
      </c>
      <c r="AP2408">
        <v>10</v>
      </c>
      <c r="AQ2408" s="1">
        <f t="shared" si="311"/>
        <v>54884</v>
      </c>
      <c r="AR2408">
        <v>10</v>
      </c>
    </row>
    <row r="2409" spans="1:44" x14ac:dyDescent="0.25">
      <c r="A2409">
        <v>2408</v>
      </c>
      <c r="B2409" t="str">
        <f t="shared" si="306"/>
        <v>fall_854_chishan</v>
      </c>
      <c r="C2409" t="s">
        <v>56</v>
      </c>
      <c r="D2409">
        <v>854</v>
      </c>
      <c r="E2409" t="str">
        <f t="shared" si="307"/>
        <v>GLYCIM_RCP45_NorESM1-M_2050</v>
      </c>
      <c r="F2409">
        <v>1</v>
      </c>
      <c r="G2409" t="s">
        <v>32</v>
      </c>
      <c r="H2409" t="s">
        <v>54</v>
      </c>
      <c r="I2409" t="s">
        <v>55</v>
      </c>
      <c r="J2409">
        <v>2050</v>
      </c>
      <c r="L2409">
        <v>23.15</v>
      </c>
      <c r="M2409" s="1">
        <f t="shared" si="312"/>
        <v>54834</v>
      </c>
      <c r="N2409" s="1">
        <f t="shared" si="313"/>
        <v>54984</v>
      </c>
      <c r="O2409">
        <v>42</v>
      </c>
      <c r="P2409">
        <v>6</v>
      </c>
      <c r="Q2409">
        <v>0</v>
      </c>
      <c r="R2409">
        <v>1</v>
      </c>
      <c r="S2409">
        <v>10</v>
      </c>
      <c r="T2409">
        <v>410</v>
      </c>
      <c r="V2409">
        <v>15.83</v>
      </c>
      <c r="W2409">
        <v>6.93</v>
      </c>
      <c r="X2409">
        <v>60</v>
      </c>
      <c r="Y2409">
        <v>45</v>
      </c>
      <c r="Z2409">
        <v>55</v>
      </c>
      <c r="AA2409">
        <v>10</v>
      </c>
      <c r="AC2409">
        <v>10</v>
      </c>
      <c r="AD2409">
        <v>10</v>
      </c>
      <c r="AE2409">
        <v>4</v>
      </c>
      <c r="AF2409">
        <v>15</v>
      </c>
      <c r="AG2409">
        <v>60</v>
      </c>
      <c r="AH2409">
        <v>25</v>
      </c>
      <c r="AJ2409">
        <v>4</v>
      </c>
      <c r="AK2409" s="1">
        <f t="shared" si="308"/>
        <v>54854</v>
      </c>
      <c r="AL2409">
        <v>10</v>
      </c>
      <c r="AM2409" s="1">
        <f t="shared" si="309"/>
        <v>54864</v>
      </c>
      <c r="AN2409">
        <v>10</v>
      </c>
      <c r="AO2409" s="1">
        <f t="shared" si="310"/>
        <v>54874</v>
      </c>
      <c r="AP2409">
        <v>10</v>
      </c>
      <c r="AQ2409" s="1">
        <f t="shared" si="311"/>
        <v>54884</v>
      </c>
      <c r="AR2409">
        <v>10</v>
      </c>
    </row>
    <row r="2410" spans="1:44" x14ac:dyDescent="0.25">
      <c r="A2410">
        <v>2409</v>
      </c>
      <c r="B2410" t="str">
        <f t="shared" si="306"/>
        <v>fall_855_chishan</v>
      </c>
      <c r="C2410" t="s">
        <v>56</v>
      </c>
      <c r="D2410">
        <v>855</v>
      </c>
      <c r="E2410" t="str">
        <f t="shared" si="307"/>
        <v>GLYCIM_RCP45_NorESM1-M_2050</v>
      </c>
      <c r="F2410">
        <v>1</v>
      </c>
      <c r="G2410" t="s">
        <v>32</v>
      </c>
      <c r="H2410" t="s">
        <v>54</v>
      </c>
      <c r="I2410" t="s">
        <v>55</v>
      </c>
      <c r="J2410">
        <v>2050</v>
      </c>
      <c r="L2410">
        <v>23.15</v>
      </c>
      <c r="M2410" s="1">
        <f t="shared" si="312"/>
        <v>54834</v>
      </c>
      <c r="N2410" s="1">
        <f t="shared" si="313"/>
        <v>54984</v>
      </c>
      <c r="O2410">
        <v>42</v>
      </c>
      <c r="P2410">
        <v>6</v>
      </c>
      <c r="Q2410">
        <v>0</v>
      </c>
      <c r="R2410">
        <v>1</v>
      </c>
      <c r="S2410">
        <v>10</v>
      </c>
      <c r="T2410">
        <v>410</v>
      </c>
      <c r="V2410">
        <v>15.83</v>
      </c>
      <c r="W2410">
        <v>6.93</v>
      </c>
      <c r="X2410">
        <v>60</v>
      </c>
      <c r="Y2410">
        <v>45</v>
      </c>
      <c r="Z2410">
        <v>55</v>
      </c>
      <c r="AA2410">
        <v>10</v>
      </c>
      <c r="AC2410">
        <v>10</v>
      </c>
      <c r="AD2410">
        <v>10</v>
      </c>
      <c r="AE2410">
        <v>4</v>
      </c>
      <c r="AF2410">
        <v>15</v>
      </c>
      <c r="AG2410">
        <v>60</v>
      </c>
      <c r="AH2410">
        <v>25</v>
      </c>
      <c r="AJ2410">
        <v>4</v>
      </c>
      <c r="AK2410" s="1">
        <f t="shared" si="308"/>
        <v>54854</v>
      </c>
      <c r="AL2410">
        <v>10</v>
      </c>
      <c r="AM2410" s="1">
        <f t="shared" si="309"/>
        <v>54864</v>
      </c>
      <c r="AN2410">
        <v>10</v>
      </c>
      <c r="AO2410" s="1">
        <f t="shared" si="310"/>
        <v>54874</v>
      </c>
      <c r="AP2410">
        <v>10</v>
      </c>
      <c r="AQ2410" s="1">
        <f t="shared" si="311"/>
        <v>54884</v>
      </c>
      <c r="AR2410">
        <v>10</v>
      </c>
    </row>
    <row r="2411" spans="1:44" x14ac:dyDescent="0.25">
      <c r="A2411">
        <v>2410</v>
      </c>
      <c r="B2411" t="str">
        <f t="shared" si="306"/>
        <v>fall_856_chishan</v>
      </c>
      <c r="C2411" t="s">
        <v>56</v>
      </c>
      <c r="D2411">
        <v>856</v>
      </c>
      <c r="E2411" t="str">
        <f t="shared" si="307"/>
        <v>GLYCIM_RCP45_NorESM1-M_2050</v>
      </c>
      <c r="F2411">
        <v>1</v>
      </c>
      <c r="G2411" t="s">
        <v>32</v>
      </c>
      <c r="H2411" t="s">
        <v>54</v>
      </c>
      <c r="I2411" t="s">
        <v>55</v>
      </c>
      <c r="J2411">
        <v>2050</v>
      </c>
      <c r="L2411">
        <v>23.15</v>
      </c>
      <c r="M2411" s="1">
        <f t="shared" si="312"/>
        <v>54834</v>
      </c>
      <c r="N2411" s="1">
        <f t="shared" si="313"/>
        <v>54984</v>
      </c>
      <c r="O2411">
        <v>42</v>
      </c>
      <c r="P2411">
        <v>6</v>
      </c>
      <c r="Q2411">
        <v>0</v>
      </c>
      <c r="R2411">
        <v>1</v>
      </c>
      <c r="S2411">
        <v>10</v>
      </c>
      <c r="T2411">
        <v>410</v>
      </c>
      <c r="V2411">
        <v>15.83</v>
      </c>
      <c r="W2411">
        <v>6.93</v>
      </c>
      <c r="X2411">
        <v>60</v>
      </c>
      <c r="Y2411">
        <v>45</v>
      </c>
      <c r="Z2411">
        <v>55</v>
      </c>
      <c r="AA2411">
        <v>10</v>
      </c>
      <c r="AC2411">
        <v>10</v>
      </c>
      <c r="AD2411">
        <v>10</v>
      </c>
      <c r="AE2411">
        <v>4</v>
      </c>
      <c r="AF2411">
        <v>15</v>
      </c>
      <c r="AG2411">
        <v>60</v>
      </c>
      <c r="AH2411">
        <v>25</v>
      </c>
      <c r="AJ2411">
        <v>4</v>
      </c>
      <c r="AK2411" s="1">
        <f t="shared" si="308"/>
        <v>54854</v>
      </c>
      <c r="AL2411">
        <v>10</v>
      </c>
      <c r="AM2411" s="1">
        <f t="shared" si="309"/>
        <v>54864</v>
      </c>
      <c r="AN2411">
        <v>10</v>
      </c>
      <c r="AO2411" s="1">
        <f t="shared" si="310"/>
        <v>54874</v>
      </c>
      <c r="AP2411">
        <v>10</v>
      </c>
      <c r="AQ2411" s="1">
        <f t="shared" si="311"/>
        <v>54884</v>
      </c>
      <c r="AR2411">
        <v>10</v>
      </c>
    </row>
    <row r="2412" spans="1:44" x14ac:dyDescent="0.25">
      <c r="A2412">
        <v>2411</v>
      </c>
      <c r="B2412" t="str">
        <f t="shared" si="306"/>
        <v>fall_857_chishan</v>
      </c>
      <c r="C2412" t="s">
        <v>56</v>
      </c>
      <c r="D2412">
        <v>857</v>
      </c>
      <c r="E2412" t="str">
        <f t="shared" si="307"/>
        <v>GLYCIM_RCP45_NorESM1-M_2050</v>
      </c>
      <c r="F2412">
        <v>1</v>
      </c>
      <c r="G2412" t="s">
        <v>32</v>
      </c>
      <c r="H2412" t="s">
        <v>54</v>
      </c>
      <c r="I2412" t="s">
        <v>55</v>
      </c>
      <c r="J2412">
        <v>2050</v>
      </c>
      <c r="L2412">
        <v>23.15</v>
      </c>
      <c r="M2412" s="1">
        <f t="shared" si="312"/>
        <v>54834</v>
      </c>
      <c r="N2412" s="1">
        <f t="shared" si="313"/>
        <v>54984</v>
      </c>
      <c r="O2412">
        <v>42</v>
      </c>
      <c r="P2412">
        <v>6</v>
      </c>
      <c r="Q2412">
        <v>0</v>
      </c>
      <c r="R2412">
        <v>1</v>
      </c>
      <c r="S2412">
        <v>10</v>
      </c>
      <c r="T2412">
        <v>410</v>
      </c>
      <c r="V2412">
        <v>15.83</v>
      </c>
      <c r="W2412">
        <v>6.93</v>
      </c>
      <c r="X2412">
        <v>60</v>
      </c>
      <c r="Y2412">
        <v>45</v>
      </c>
      <c r="Z2412">
        <v>55</v>
      </c>
      <c r="AA2412">
        <v>10</v>
      </c>
      <c r="AC2412">
        <v>10</v>
      </c>
      <c r="AD2412">
        <v>10</v>
      </c>
      <c r="AE2412">
        <v>4</v>
      </c>
      <c r="AF2412">
        <v>15</v>
      </c>
      <c r="AG2412">
        <v>60</v>
      </c>
      <c r="AH2412">
        <v>25</v>
      </c>
      <c r="AJ2412">
        <v>4</v>
      </c>
      <c r="AK2412" s="1">
        <f t="shared" si="308"/>
        <v>54854</v>
      </c>
      <c r="AL2412">
        <v>10</v>
      </c>
      <c r="AM2412" s="1">
        <f t="shared" si="309"/>
        <v>54864</v>
      </c>
      <c r="AN2412">
        <v>10</v>
      </c>
      <c r="AO2412" s="1">
        <f t="shared" si="310"/>
        <v>54874</v>
      </c>
      <c r="AP2412">
        <v>10</v>
      </c>
      <c r="AQ2412" s="1">
        <f t="shared" si="311"/>
        <v>54884</v>
      </c>
      <c r="AR2412">
        <v>10</v>
      </c>
    </row>
    <row r="2413" spans="1:44" x14ac:dyDescent="0.25">
      <c r="A2413">
        <v>2412</v>
      </c>
      <c r="B2413" t="str">
        <f t="shared" si="306"/>
        <v>fall_858_chishan</v>
      </c>
      <c r="C2413" t="s">
        <v>56</v>
      </c>
      <c r="D2413">
        <v>858</v>
      </c>
      <c r="E2413" t="str">
        <f t="shared" si="307"/>
        <v>GLYCIM_RCP45_NorESM1-M_2050</v>
      </c>
      <c r="F2413">
        <v>1</v>
      </c>
      <c r="G2413" t="s">
        <v>32</v>
      </c>
      <c r="H2413" t="s">
        <v>54</v>
      </c>
      <c r="I2413" t="s">
        <v>55</v>
      </c>
      <c r="J2413">
        <v>2050</v>
      </c>
      <c r="L2413">
        <v>23.15</v>
      </c>
      <c r="M2413" s="1">
        <f t="shared" si="312"/>
        <v>54834</v>
      </c>
      <c r="N2413" s="1">
        <f t="shared" si="313"/>
        <v>54984</v>
      </c>
      <c r="O2413">
        <v>42</v>
      </c>
      <c r="P2413">
        <v>6</v>
      </c>
      <c r="Q2413">
        <v>0</v>
      </c>
      <c r="R2413">
        <v>1</v>
      </c>
      <c r="S2413">
        <v>10</v>
      </c>
      <c r="T2413">
        <v>410</v>
      </c>
      <c r="V2413">
        <v>15.83</v>
      </c>
      <c r="W2413">
        <v>6.93</v>
      </c>
      <c r="X2413">
        <v>60</v>
      </c>
      <c r="Y2413">
        <v>45</v>
      </c>
      <c r="Z2413">
        <v>55</v>
      </c>
      <c r="AA2413">
        <v>10</v>
      </c>
      <c r="AC2413">
        <v>10</v>
      </c>
      <c r="AD2413">
        <v>10</v>
      </c>
      <c r="AE2413">
        <v>4</v>
      </c>
      <c r="AF2413">
        <v>15</v>
      </c>
      <c r="AG2413">
        <v>60</v>
      </c>
      <c r="AH2413">
        <v>25</v>
      </c>
      <c r="AJ2413">
        <v>4</v>
      </c>
      <c r="AK2413" s="1">
        <f t="shared" si="308"/>
        <v>54854</v>
      </c>
      <c r="AL2413">
        <v>10</v>
      </c>
      <c r="AM2413" s="1">
        <f t="shared" si="309"/>
        <v>54864</v>
      </c>
      <c r="AN2413">
        <v>10</v>
      </c>
      <c r="AO2413" s="1">
        <f t="shared" si="310"/>
        <v>54874</v>
      </c>
      <c r="AP2413">
        <v>10</v>
      </c>
      <c r="AQ2413" s="1">
        <f t="shared" si="311"/>
        <v>54884</v>
      </c>
      <c r="AR2413">
        <v>10</v>
      </c>
    </row>
    <row r="2414" spans="1:44" x14ac:dyDescent="0.25">
      <c r="A2414">
        <v>2413</v>
      </c>
      <c r="B2414" t="str">
        <f t="shared" si="306"/>
        <v>fall_859_chishan</v>
      </c>
      <c r="C2414" t="s">
        <v>56</v>
      </c>
      <c r="D2414">
        <v>859</v>
      </c>
      <c r="E2414" t="str">
        <f t="shared" si="307"/>
        <v>GLYCIM_RCP45_NorESM1-M_2050</v>
      </c>
      <c r="F2414">
        <v>1</v>
      </c>
      <c r="G2414" t="s">
        <v>32</v>
      </c>
      <c r="H2414" t="s">
        <v>54</v>
      </c>
      <c r="I2414" t="s">
        <v>55</v>
      </c>
      <c r="J2414">
        <v>2050</v>
      </c>
      <c r="L2414">
        <v>23.15</v>
      </c>
      <c r="M2414" s="1">
        <f t="shared" si="312"/>
        <v>54834</v>
      </c>
      <c r="N2414" s="1">
        <f t="shared" si="313"/>
        <v>54984</v>
      </c>
      <c r="O2414">
        <v>42</v>
      </c>
      <c r="P2414">
        <v>6</v>
      </c>
      <c r="Q2414">
        <v>0</v>
      </c>
      <c r="R2414">
        <v>1</v>
      </c>
      <c r="S2414">
        <v>10</v>
      </c>
      <c r="T2414">
        <v>410</v>
      </c>
      <c r="V2414">
        <v>15.83</v>
      </c>
      <c r="W2414">
        <v>6.93</v>
      </c>
      <c r="X2414">
        <v>60</v>
      </c>
      <c r="Y2414">
        <v>45</v>
      </c>
      <c r="Z2414">
        <v>55</v>
      </c>
      <c r="AA2414">
        <v>10</v>
      </c>
      <c r="AC2414">
        <v>10</v>
      </c>
      <c r="AD2414">
        <v>10</v>
      </c>
      <c r="AE2414">
        <v>4</v>
      </c>
      <c r="AF2414">
        <v>15</v>
      </c>
      <c r="AG2414">
        <v>60</v>
      </c>
      <c r="AH2414">
        <v>25</v>
      </c>
      <c r="AJ2414">
        <v>4</v>
      </c>
      <c r="AK2414" s="1">
        <f t="shared" si="308"/>
        <v>54854</v>
      </c>
      <c r="AL2414">
        <v>10</v>
      </c>
      <c r="AM2414" s="1">
        <f t="shared" si="309"/>
        <v>54864</v>
      </c>
      <c r="AN2414">
        <v>10</v>
      </c>
      <c r="AO2414" s="1">
        <f t="shared" si="310"/>
        <v>54874</v>
      </c>
      <c r="AP2414">
        <v>10</v>
      </c>
      <c r="AQ2414" s="1">
        <f t="shared" si="311"/>
        <v>54884</v>
      </c>
      <c r="AR2414">
        <v>10</v>
      </c>
    </row>
    <row r="2415" spans="1:44" x14ac:dyDescent="0.25">
      <c r="A2415">
        <v>2414</v>
      </c>
      <c r="B2415" t="str">
        <f t="shared" si="306"/>
        <v>fall_860_chishan</v>
      </c>
      <c r="C2415" t="s">
        <v>56</v>
      </c>
      <c r="D2415">
        <v>860</v>
      </c>
      <c r="E2415" t="str">
        <f t="shared" si="307"/>
        <v>GLYCIM_RCP45_NorESM1-M_2050</v>
      </c>
      <c r="F2415">
        <v>1</v>
      </c>
      <c r="G2415" t="s">
        <v>32</v>
      </c>
      <c r="H2415" t="s">
        <v>54</v>
      </c>
      <c r="I2415" t="s">
        <v>55</v>
      </c>
      <c r="J2415">
        <v>2050</v>
      </c>
      <c r="L2415">
        <v>23.15</v>
      </c>
      <c r="M2415" s="1">
        <f t="shared" si="312"/>
        <v>54834</v>
      </c>
      <c r="N2415" s="1">
        <f t="shared" si="313"/>
        <v>54984</v>
      </c>
      <c r="O2415">
        <v>42</v>
      </c>
      <c r="P2415">
        <v>6</v>
      </c>
      <c r="Q2415">
        <v>0</v>
      </c>
      <c r="R2415">
        <v>1</v>
      </c>
      <c r="S2415">
        <v>10</v>
      </c>
      <c r="T2415">
        <v>410</v>
      </c>
      <c r="V2415">
        <v>15.83</v>
      </c>
      <c r="W2415">
        <v>6.93</v>
      </c>
      <c r="X2415">
        <v>60</v>
      </c>
      <c r="Y2415">
        <v>45</v>
      </c>
      <c r="Z2415">
        <v>55</v>
      </c>
      <c r="AA2415">
        <v>10</v>
      </c>
      <c r="AC2415">
        <v>10</v>
      </c>
      <c r="AD2415">
        <v>10</v>
      </c>
      <c r="AE2415">
        <v>4</v>
      </c>
      <c r="AF2415">
        <v>15</v>
      </c>
      <c r="AG2415">
        <v>60</v>
      </c>
      <c r="AH2415">
        <v>25</v>
      </c>
      <c r="AJ2415">
        <v>4</v>
      </c>
      <c r="AK2415" s="1">
        <f t="shared" si="308"/>
        <v>54854</v>
      </c>
      <c r="AL2415">
        <v>10</v>
      </c>
      <c r="AM2415" s="1">
        <f t="shared" si="309"/>
        <v>54864</v>
      </c>
      <c r="AN2415">
        <v>10</v>
      </c>
      <c r="AO2415" s="1">
        <f t="shared" si="310"/>
        <v>54874</v>
      </c>
      <c r="AP2415">
        <v>10</v>
      </c>
      <c r="AQ2415" s="1">
        <f t="shared" si="311"/>
        <v>54884</v>
      </c>
      <c r="AR2415">
        <v>10</v>
      </c>
    </row>
    <row r="2416" spans="1:44" x14ac:dyDescent="0.25">
      <c r="A2416">
        <v>2415</v>
      </c>
      <c r="B2416" t="str">
        <f t="shared" si="306"/>
        <v>fall_861_chishan</v>
      </c>
      <c r="C2416" t="s">
        <v>56</v>
      </c>
      <c r="D2416">
        <v>861</v>
      </c>
      <c r="E2416" t="str">
        <f t="shared" si="307"/>
        <v>GLYCIM_RCP45_NorESM1-M_2050</v>
      </c>
      <c r="F2416">
        <v>1</v>
      </c>
      <c r="G2416" t="s">
        <v>32</v>
      </c>
      <c r="H2416" t="s">
        <v>54</v>
      </c>
      <c r="I2416" t="s">
        <v>55</v>
      </c>
      <c r="J2416">
        <v>2050</v>
      </c>
      <c r="L2416">
        <v>23.15</v>
      </c>
      <c r="M2416" s="1">
        <f t="shared" si="312"/>
        <v>54834</v>
      </c>
      <c r="N2416" s="1">
        <f t="shared" si="313"/>
        <v>54984</v>
      </c>
      <c r="O2416">
        <v>42</v>
      </c>
      <c r="P2416">
        <v>6</v>
      </c>
      <c r="Q2416">
        <v>0</v>
      </c>
      <c r="R2416">
        <v>1</v>
      </c>
      <c r="S2416">
        <v>10</v>
      </c>
      <c r="T2416">
        <v>410</v>
      </c>
      <c r="V2416">
        <v>15.83</v>
      </c>
      <c r="W2416">
        <v>6.93</v>
      </c>
      <c r="X2416">
        <v>60</v>
      </c>
      <c r="Y2416">
        <v>45</v>
      </c>
      <c r="Z2416">
        <v>55</v>
      </c>
      <c r="AA2416">
        <v>10</v>
      </c>
      <c r="AC2416">
        <v>10</v>
      </c>
      <c r="AD2416">
        <v>10</v>
      </c>
      <c r="AE2416">
        <v>4</v>
      </c>
      <c r="AF2416">
        <v>15</v>
      </c>
      <c r="AG2416">
        <v>60</v>
      </c>
      <c r="AH2416">
        <v>25</v>
      </c>
      <c r="AJ2416">
        <v>4</v>
      </c>
      <c r="AK2416" s="1">
        <f t="shared" si="308"/>
        <v>54854</v>
      </c>
      <c r="AL2416">
        <v>10</v>
      </c>
      <c r="AM2416" s="1">
        <f t="shared" si="309"/>
        <v>54864</v>
      </c>
      <c r="AN2416">
        <v>10</v>
      </c>
      <c r="AO2416" s="1">
        <f t="shared" si="310"/>
        <v>54874</v>
      </c>
      <c r="AP2416">
        <v>10</v>
      </c>
      <c r="AQ2416" s="1">
        <f t="shared" si="311"/>
        <v>54884</v>
      </c>
      <c r="AR2416">
        <v>10</v>
      </c>
    </row>
    <row r="2417" spans="1:44" x14ac:dyDescent="0.25">
      <c r="A2417">
        <v>2416</v>
      </c>
      <c r="B2417" t="str">
        <f t="shared" si="306"/>
        <v>fall_862_chishan</v>
      </c>
      <c r="C2417" t="s">
        <v>56</v>
      </c>
      <c r="D2417">
        <v>862</v>
      </c>
      <c r="E2417" t="str">
        <f t="shared" si="307"/>
        <v>GLYCIM_RCP45_NorESM1-M_2050</v>
      </c>
      <c r="F2417">
        <v>1</v>
      </c>
      <c r="G2417" t="s">
        <v>32</v>
      </c>
      <c r="H2417" t="s">
        <v>54</v>
      </c>
      <c r="I2417" t="s">
        <v>55</v>
      </c>
      <c r="J2417">
        <v>2050</v>
      </c>
      <c r="L2417">
        <v>23.15</v>
      </c>
      <c r="M2417" s="1">
        <f t="shared" si="312"/>
        <v>54834</v>
      </c>
      <c r="N2417" s="1">
        <f t="shared" si="313"/>
        <v>54984</v>
      </c>
      <c r="O2417">
        <v>42</v>
      </c>
      <c r="P2417">
        <v>6</v>
      </c>
      <c r="Q2417">
        <v>0</v>
      </c>
      <c r="R2417">
        <v>1</v>
      </c>
      <c r="S2417">
        <v>10</v>
      </c>
      <c r="T2417">
        <v>410</v>
      </c>
      <c r="V2417">
        <v>15.83</v>
      </c>
      <c r="W2417">
        <v>6.93</v>
      </c>
      <c r="X2417">
        <v>60</v>
      </c>
      <c r="Y2417">
        <v>45</v>
      </c>
      <c r="Z2417">
        <v>55</v>
      </c>
      <c r="AA2417">
        <v>10</v>
      </c>
      <c r="AC2417">
        <v>10</v>
      </c>
      <c r="AD2417">
        <v>10</v>
      </c>
      <c r="AE2417">
        <v>4</v>
      </c>
      <c r="AF2417">
        <v>15</v>
      </c>
      <c r="AG2417">
        <v>60</v>
      </c>
      <c r="AH2417">
        <v>25</v>
      </c>
      <c r="AJ2417">
        <v>4</v>
      </c>
      <c r="AK2417" s="1">
        <f t="shared" si="308"/>
        <v>54854</v>
      </c>
      <c r="AL2417">
        <v>10</v>
      </c>
      <c r="AM2417" s="1">
        <f t="shared" si="309"/>
        <v>54864</v>
      </c>
      <c r="AN2417">
        <v>10</v>
      </c>
      <c r="AO2417" s="1">
        <f t="shared" si="310"/>
        <v>54874</v>
      </c>
      <c r="AP2417">
        <v>10</v>
      </c>
      <c r="AQ2417" s="1">
        <f t="shared" si="311"/>
        <v>54884</v>
      </c>
      <c r="AR2417">
        <v>10</v>
      </c>
    </row>
    <row r="2418" spans="1:44" x14ac:dyDescent="0.25">
      <c r="A2418">
        <v>2417</v>
      </c>
      <c r="B2418" t="str">
        <f t="shared" si="306"/>
        <v>fall_863_chishan</v>
      </c>
      <c r="C2418" t="s">
        <v>56</v>
      </c>
      <c r="D2418">
        <v>863</v>
      </c>
      <c r="E2418" t="str">
        <f t="shared" si="307"/>
        <v>GLYCIM_RCP45_NorESM1-M_2050</v>
      </c>
      <c r="F2418">
        <v>1</v>
      </c>
      <c r="G2418" t="s">
        <v>32</v>
      </c>
      <c r="H2418" t="s">
        <v>54</v>
      </c>
      <c r="I2418" t="s">
        <v>55</v>
      </c>
      <c r="J2418">
        <v>2050</v>
      </c>
      <c r="L2418">
        <v>23.15</v>
      </c>
      <c r="M2418" s="1">
        <f t="shared" si="312"/>
        <v>54834</v>
      </c>
      <c r="N2418" s="1">
        <f t="shared" si="313"/>
        <v>54984</v>
      </c>
      <c r="O2418">
        <v>42</v>
      </c>
      <c r="P2418">
        <v>6</v>
      </c>
      <c r="Q2418">
        <v>0</v>
      </c>
      <c r="R2418">
        <v>1</v>
      </c>
      <c r="S2418">
        <v>10</v>
      </c>
      <c r="T2418">
        <v>410</v>
      </c>
      <c r="V2418">
        <v>15.83</v>
      </c>
      <c r="W2418">
        <v>6.93</v>
      </c>
      <c r="X2418">
        <v>60</v>
      </c>
      <c r="Y2418">
        <v>45</v>
      </c>
      <c r="Z2418">
        <v>55</v>
      </c>
      <c r="AA2418">
        <v>10</v>
      </c>
      <c r="AC2418">
        <v>10</v>
      </c>
      <c r="AD2418">
        <v>10</v>
      </c>
      <c r="AE2418">
        <v>4</v>
      </c>
      <c r="AF2418">
        <v>15</v>
      </c>
      <c r="AG2418">
        <v>60</v>
      </c>
      <c r="AH2418">
        <v>25</v>
      </c>
      <c r="AJ2418">
        <v>4</v>
      </c>
      <c r="AK2418" s="1">
        <f t="shared" si="308"/>
        <v>54854</v>
      </c>
      <c r="AL2418">
        <v>10</v>
      </c>
      <c r="AM2418" s="1">
        <f t="shared" si="309"/>
        <v>54864</v>
      </c>
      <c r="AN2418">
        <v>10</v>
      </c>
      <c r="AO2418" s="1">
        <f t="shared" si="310"/>
        <v>54874</v>
      </c>
      <c r="AP2418">
        <v>10</v>
      </c>
      <c r="AQ2418" s="1">
        <f t="shared" si="311"/>
        <v>54884</v>
      </c>
      <c r="AR2418">
        <v>10</v>
      </c>
    </row>
    <row r="2419" spans="1:44" x14ac:dyDescent="0.25">
      <c r="A2419">
        <v>2418</v>
      </c>
      <c r="B2419" t="str">
        <f t="shared" si="306"/>
        <v>fall_864_chishan</v>
      </c>
      <c r="C2419" t="s">
        <v>56</v>
      </c>
      <c r="D2419">
        <v>864</v>
      </c>
      <c r="E2419" t="str">
        <f t="shared" si="307"/>
        <v>GLYCIM_RCP45_NorESM1-M_2050</v>
      </c>
      <c r="F2419">
        <v>1</v>
      </c>
      <c r="G2419" t="s">
        <v>32</v>
      </c>
      <c r="H2419" t="s">
        <v>54</v>
      </c>
      <c r="I2419" t="s">
        <v>55</v>
      </c>
      <c r="J2419">
        <v>2050</v>
      </c>
      <c r="L2419">
        <v>23.15</v>
      </c>
      <c r="M2419" s="1">
        <f t="shared" si="312"/>
        <v>54834</v>
      </c>
      <c r="N2419" s="1">
        <f t="shared" si="313"/>
        <v>54984</v>
      </c>
      <c r="O2419">
        <v>42</v>
      </c>
      <c r="P2419">
        <v>6</v>
      </c>
      <c r="Q2419">
        <v>0</v>
      </c>
      <c r="R2419">
        <v>1</v>
      </c>
      <c r="S2419">
        <v>10</v>
      </c>
      <c r="T2419">
        <v>410</v>
      </c>
      <c r="V2419">
        <v>15.83</v>
      </c>
      <c r="W2419">
        <v>6.93</v>
      </c>
      <c r="X2419">
        <v>60</v>
      </c>
      <c r="Y2419">
        <v>45</v>
      </c>
      <c r="Z2419">
        <v>55</v>
      </c>
      <c r="AA2419">
        <v>10</v>
      </c>
      <c r="AC2419">
        <v>10</v>
      </c>
      <c r="AD2419">
        <v>10</v>
      </c>
      <c r="AE2419">
        <v>4</v>
      </c>
      <c r="AF2419">
        <v>15</v>
      </c>
      <c r="AG2419">
        <v>60</v>
      </c>
      <c r="AH2419">
        <v>25</v>
      </c>
      <c r="AJ2419">
        <v>4</v>
      </c>
      <c r="AK2419" s="1">
        <f t="shared" si="308"/>
        <v>54854</v>
      </c>
      <c r="AL2419">
        <v>10</v>
      </c>
      <c r="AM2419" s="1">
        <f t="shared" si="309"/>
        <v>54864</v>
      </c>
      <c r="AN2419">
        <v>10</v>
      </c>
      <c r="AO2419" s="1">
        <f t="shared" si="310"/>
        <v>54874</v>
      </c>
      <c r="AP2419">
        <v>10</v>
      </c>
      <c r="AQ2419" s="1">
        <f t="shared" si="311"/>
        <v>54884</v>
      </c>
      <c r="AR2419">
        <v>10</v>
      </c>
    </row>
    <row r="2420" spans="1:44" x14ac:dyDescent="0.25">
      <c r="A2420">
        <v>2419</v>
      </c>
      <c r="B2420" t="str">
        <f t="shared" si="306"/>
        <v>fall_868_chishan</v>
      </c>
      <c r="C2420" t="s">
        <v>56</v>
      </c>
      <c r="D2420">
        <v>868</v>
      </c>
      <c r="E2420" t="str">
        <f t="shared" si="307"/>
        <v>GLYCIM_RCP45_NorESM1-M_2050</v>
      </c>
      <c r="F2420">
        <v>1</v>
      </c>
      <c r="G2420" t="s">
        <v>32</v>
      </c>
      <c r="H2420" t="s">
        <v>54</v>
      </c>
      <c r="I2420" t="s">
        <v>55</v>
      </c>
      <c r="J2420">
        <v>2050</v>
      </c>
      <c r="L2420">
        <v>23.1</v>
      </c>
      <c r="M2420" s="1">
        <f t="shared" si="312"/>
        <v>54834</v>
      </c>
      <c r="N2420" s="1">
        <f t="shared" si="313"/>
        <v>54984</v>
      </c>
      <c r="O2420">
        <v>42</v>
      </c>
      <c r="P2420">
        <v>6</v>
      </c>
      <c r="Q2420">
        <v>0</v>
      </c>
      <c r="R2420">
        <v>1</v>
      </c>
      <c r="S2420">
        <v>10</v>
      </c>
      <c r="T2420">
        <v>410</v>
      </c>
      <c r="V2420">
        <v>15.83</v>
      </c>
      <c r="W2420">
        <v>6.93</v>
      </c>
      <c r="X2420">
        <v>60</v>
      </c>
      <c r="Y2420">
        <v>45</v>
      </c>
      <c r="Z2420">
        <v>55</v>
      </c>
      <c r="AA2420">
        <v>10</v>
      </c>
      <c r="AC2420">
        <v>10</v>
      </c>
      <c r="AD2420">
        <v>10</v>
      </c>
      <c r="AE2420">
        <v>4</v>
      </c>
      <c r="AF2420">
        <v>15</v>
      </c>
      <c r="AG2420">
        <v>60</v>
      </c>
      <c r="AH2420">
        <v>25</v>
      </c>
      <c r="AJ2420">
        <v>4</v>
      </c>
      <c r="AK2420" s="1">
        <f t="shared" si="308"/>
        <v>54854</v>
      </c>
      <c r="AL2420">
        <v>10</v>
      </c>
      <c r="AM2420" s="1">
        <f t="shared" si="309"/>
        <v>54864</v>
      </c>
      <c r="AN2420">
        <v>10</v>
      </c>
      <c r="AO2420" s="1">
        <f t="shared" si="310"/>
        <v>54874</v>
      </c>
      <c r="AP2420">
        <v>10</v>
      </c>
      <c r="AQ2420" s="1">
        <f t="shared" si="311"/>
        <v>54884</v>
      </c>
      <c r="AR2420">
        <v>10</v>
      </c>
    </row>
    <row r="2421" spans="1:44" x14ac:dyDescent="0.25">
      <c r="A2421">
        <v>2420</v>
      </c>
      <c r="B2421" t="str">
        <f t="shared" si="306"/>
        <v>fall_869_chishan</v>
      </c>
      <c r="C2421" t="s">
        <v>56</v>
      </c>
      <c r="D2421">
        <v>869</v>
      </c>
      <c r="E2421" t="str">
        <f t="shared" si="307"/>
        <v>GLYCIM_RCP45_NorESM1-M_2050</v>
      </c>
      <c r="F2421">
        <v>1</v>
      </c>
      <c r="G2421" t="s">
        <v>32</v>
      </c>
      <c r="H2421" t="s">
        <v>54</v>
      </c>
      <c r="I2421" t="s">
        <v>55</v>
      </c>
      <c r="J2421">
        <v>2050</v>
      </c>
      <c r="L2421">
        <v>23.1</v>
      </c>
      <c r="M2421" s="1">
        <f t="shared" si="312"/>
        <v>54834</v>
      </c>
      <c r="N2421" s="1">
        <f t="shared" si="313"/>
        <v>54984</v>
      </c>
      <c r="O2421">
        <v>42</v>
      </c>
      <c r="P2421">
        <v>6</v>
      </c>
      <c r="Q2421">
        <v>0</v>
      </c>
      <c r="R2421">
        <v>1</v>
      </c>
      <c r="S2421">
        <v>10</v>
      </c>
      <c r="T2421">
        <v>410</v>
      </c>
      <c r="V2421">
        <v>15.83</v>
      </c>
      <c r="W2421">
        <v>6.93</v>
      </c>
      <c r="X2421">
        <v>60</v>
      </c>
      <c r="Y2421">
        <v>45</v>
      </c>
      <c r="Z2421">
        <v>55</v>
      </c>
      <c r="AA2421">
        <v>10</v>
      </c>
      <c r="AC2421">
        <v>10</v>
      </c>
      <c r="AD2421">
        <v>10</v>
      </c>
      <c r="AE2421">
        <v>4</v>
      </c>
      <c r="AF2421">
        <v>15</v>
      </c>
      <c r="AG2421">
        <v>60</v>
      </c>
      <c r="AH2421">
        <v>25</v>
      </c>
      <c r="AJ2421">
        <v>4</v>
      </c>
      <c r="AK2421" s="1">
        <f t="shared" si="308"/>
        <v>54854</v>
      </c>
      <c r="AL2421">
        <v>10</v>
      </c>
      <c r="AM2421" s="1">
        <f t="shared" si="309"/>
        <v>54864</v>
      </c>
      <c r="AN2421">
        <v>10</v>
      </c>
      <c r="AO2421" s="1">
        <f t="shared" si="310"/>
        <v>54874</v>
      </c>
      <c r="AP2421">
        <v>10</v>
      </c>
      <c r="AQ2421" s="1">
        <f t="shared" si="311"/>
        <v>54884</v>
      </c>
      <c r="AR2421">
        <v>10</v>
      </c>
    </row>
    <row r="2422" spans="1:44" x14ac:dyDescent="0.25">
      <c r="A2422">
        <v>2421</v>
      </c>
      <c r="B2422" t="str">
        <f t="shared" si="306"/>
        <v>fall_870_chishan</v>
      </c>
      <c r="C2422" t="s">
        <v>56</v>
      </c>
      <c r="D2422">
        <v>870</v>
      </c>
      <c r="E2422" t="str">
        <f t="shared" si="307"/>
        <v>GLYCIM_RCP45_NorESM1-M_2050</v>
      </c>
      <c r="F2422">
        <v>1</v>
      </c>
      <c r="G2422" t="s">
        <v>32</v>
      </c>
      <c r="H2422" t="s">
        <v>54</v>
      </c>
      <c r="I2422" t="s">
        <v>55</v>
      </c>
      <c r="J2422">
        <v>2050</v>
      </c>
      <c r="L2422">
        <v>23.1</v>
      </c>
      <c r="M2422" s="1">
        <f t="shared" si="312"/>
        <v>54834</v>
      </c>
      <c r="N2422" s="1">
        <f t="shared" si="313"/>
        <v>54984</v>
      </c>
      <c r="O2422">
        <v>42</v>
      </c>
      <c r="P2422">
        <v>6</v>
      </c>
      <c r="Q2422">
        <v>0</v>
      </c>
      <c r="R2422">
        <v>1</v>
      </c>
      <c r="S2422">
        <v>10</v>
      </c>
      <c r="T2422">
        <v>410</v>
      </c>
      <c r="V2422">
        <v>15.83</v>
      </c>
      <c r="W2422">
        <v>6.93</v>
      </c>
      <c r="X2422">
        <v>60</v>
      </c>
      <c r="Y2422">
        <v>45</v>
      </c>
      <c r="Z2422">
        <v>55</v>
      </c>
      <c r="AA2422">
        <v>10</v>
      </c>
      <c r="AC2422">
        <v>10</v>
      </c>
      <c r="AD2422">
        <v>10</v>
      </c>
      <c r="AE2422">
        <v>4</v>
      </c>
      <c r="AF2422">
        <v>15</v>
      </c>
      <c r="AG2422">
        <v>60</v>
      </c>
      <c r="AH2422">
        <v>25</v>
      </c>
      <c r="AJ2422">
        <v>4</v>
      </c>
      <c r="AK2422" s="1">
        <f t="shared" si="308"/>
        <v>54854</v>
      </c>
      <c r="AL2422">
        <v>10</v>
      </c>
      <c r="AM2422" s="1">
        <f t="shared" si="309"/>
        <v>54864</v>
      </c>
      <c r="AN2422">
        <v>10</v>
      </c>
      <c r="AO2422" s="1">
        <f t="shared" si="310"/>
        <v>54874</v>
      </c>
      <c r="AP2422">
        <v>10</v>
      </c>
      <c r="AQ2422" s="1">
        <f t="shared" si="311"/>
        <v>54884</v>
      </c>
      <c r="AR2422">
        <v>10</v>
      </c>
    </row>
    <row r="2423" spans="1:44" x14ac:dyDescent="0.25">
      <c r="A2423">
        <v>2422</v>
      </c>
      <c r="B2423" t="str">
        <f t="shared" si="306"/>
        <v>fall_871_chishan</v>
      </c>
      <c r="C2423" t="s">
        <v>56</v>
      </c>
      <c r="D2423">
        <v>871</v>
      </c>
      <c r="E2423" t="str">
        <f t="shared" si="307"/>
        <v>GLYCIM_RCP45_NorESM1-M_2050</v>
      </c>
      <c r="F2423">
        <v>1</v>
      </c>
      <c r="G2423" t="s">
        <v>32</v>
      </c>
      <c r="H2423" t="s">
        <v>54</v>
      </c>
      <c r="I2423" t="s">
        <v>55</v>
      </c>
      <c r="J2423">
        <v>2050</v>
      </c>
      <c r="L2423">
        <v>23.1</v>
      </c>
      <c r="M2423" s="1">
        <f t="shared" si="312"/>
        <v>54834</v>
      </c>
      <c r="N2423" s="1">
        <f t="shared" si="313"/>
        <v>54984</v>
      </c>
      <c r="O2423">
        <v>42</v>
      </c>
      <c r="P2423">
        <v>6</v>
      </c>
      <c r="Q2423">
        <v>0</v>
      </c>
      <c r="R2423">
        <v>1</v>
      </c>
      <c r="S2423">
        <v>10</v>
      </c>
      <c r="T2423">
        <v>410</v>
      </c>
      <c r="V2423">
        <v>15.83</v>
      </c>
      <c r="W2423">
        <v>6.93</v>
      </c>
      <c r="X2423">
        <v>60</v>
      </c>
      <c r="Y2423">
        <v>45</v>
      </c>
      <c r="Z2423">
        <v>55</v>
      </c>
      <c r="AA2423">
        <v>10</v>
      </c>
      <c r="AC2423">
        <v>10</v>
      </c>
      <c r="AD2423">
        <v>10</v>
      </c>
      <c r="AE2423">
        <v>4</v>
      </c>
      <c r="AF2423">
        <v>15</v>
      </c>
      <c r="AG2423">
        <v>60</v>
      </c>
      <c r="AH2423">
        <v>25</v>
      </c>
      <c r="AJ2423">
        <v>4</v>
      </c>
      <c r="AK2423" s="1">
        <f t="shared" si="308"/>
        <v>54854</v>
      </c>
      <c r="AL2423">
        <v>10</v>
      </c>
      <c r="AM2423" s="1">
        <f t="shared" si="309"/>
        <v>54864</v>
      </c>
      <c r="AN2423">
        <v>10</v>
      </c>
      <c r="AO2423" s="1">
        <f t="shared" si="310"/>
        <v>54874</v>
      </c>
      <c r="AP2423">
        <v>10</v>
      </c>
      <c r="AQ2423" s="1">
        <f t="shared" si="311"/>
        <v>54884</v>
      </c>
      <c r="AR2423">
        <v>10</v>
      </c>
    </row>
    <row r="2424" spans="1:44" x14ac:dyDescent="0.25">
      <c r="A2424">
        <v>2423</v>
      </c>
      <c r="B2424" t="str">
        <f t="shared" si="306"/>
        <v>fall_872_chishan</v>
      </c>
      <c r="C2424" t="s">
        <v>56</v>
      </c>
      <c r="D2424">
        <v>872</v>
      </c>
      <c r="E2424" t="str">
        <f t="shared" si="307"/>
        <v>GLYCIM_RCP45_NorESM1-M_2050</v>
      </c>
      <c r="F2424">
        <v>1</v>
      </c>
      <c r="G2424" t="s">
        <v>32</v>
      </c>
      <c r="H2424" t="s">
        <v>54</v>
      </c>
      <c r="I2424" t="s">
        <v>55</v>
      </c>
      <c r="J2424">
        <v>2050</v>
      </c>
      <c r="L2424">
        <v>23.1</v>
      </c>
      <c r="M2424" s="1">
        <f t="shared" si="312"/>
        <v>54834</v>
      </c>
      <c r="N2424" s="1">
        <f t="shared" si="313"/>
        <v>54984</v>
      </c>
      <c r="O2424">
        <v>42</v>
      </c>
      <c r="P2424">
        <v>6</v>
      </c>
      <c r="Q2424">
        <v>0</v>
      </c>
      <c r="R2424">
        <v>1</v>
      </c>
      <c r="S2424">
        <v>10</v>
      </c>
      <c r="T2424">
        <v>410</v>
      </c>
      <c r="V2424">
        <v>15.83</v>
      </c>
      <c r="W2424">
        <v>6.93</v>
      </c>
      <c r="X2424">
        <v>60</v>
      </c>
      <c r="Y2424">
        <v>45</v>
      </c>
      <c r="Z2424">
        <v>55</v>
      </c>
      <c r="AA2424">
        <v>10</v>
      </c>
      <c r="AC2424">
        <v>10</v>
      </c>
      <c r="AD2424">
        <v>10</v>
      </c>
      <c r="AE2424">
        <v>4</v>
      </c>
      <c r="AF2424">
        <v>15</v>
      </c>
      <c r="AG2424">
        <v>60</v>
      </c>
      <c r="AH2424">
        <v>25</v>
      </c>
      <c r="AJ2424">
        <v>4</v>
      </c>
      <c r="AK2424" s="1">
        <f t="shared" si="308"/>
        <v>54854</v>
      </c>
      <c r="AL2424">
        <v>10</v>
      </c>
      <c r="AM2424" s="1">
        <f t="shared" si="309"/>
        <v>54864</v>
      </c>
      <c r="AN2424">
        <v>10</v>
      </c>
      <c r="AO2424" s="1">
        <f t="shared" si="310"/>
        <v>54874</v>
      </c>
      <c r="AP2424">
        <v>10</v>
      </c>
      <c r="AQ2424" s="1">
        <f t="shared" si="311"/>
        <v>54884</v>
      </c>
      <c r="AR2424">
        <v>10</v>
      </c>
    </row>
    <row r="2425" spans="1:44" x14ac:dyDescent="0.25">
      <c r="A2425">
        <v>2424</v>
      </c>
      <c r="B2425" t="str">
        <f t="shared" si="306"/>
        <v>fall_873_chishan</v>
      </c>
      <c r="C2425" t="s">
        <v>56</v>
      </c>
      <c r="D2425">
        <v>873</v>
      </c>
      <c r="E2425" t="str">
        <f t="shared" si="307"/>
        <v>GLYCIM_RCP45_NorESM1-M_2050</v>
      </c>
      <c r="F2425">
        <v>1</v>
      </c>
      <c r="G2425" t="s">
        <v>32</v>
      </c>
      <c r="H2425" t="s">
        <v>54</v>
      </c>
      <c r="I2425" t="s">
        <v>55</v>
      </c>
      <c r="J2425">
        <v>2050</v>
      </c>
      <c r="L2425">
        <v>23.1</v>
      </c>
      <c r="M2425" s="1">
        <f t="shared" si="312"/>
        <v>54834</v>
      </c>
      <c r="N2425" s="1">
        <f t="shared" si="313"/>
        <v>54984</v>
      </c>
      <c r="O2425">
        <v>42</v>
      </c>
      <c r="P2425">
        <v>6</v>
      </c>
      <c r="Q2425">
        <v>0</v>
      </c>
      <c r="R2425">
        <v>1</v>
      </c>
      <c r="S2425">
        <v>10</v>
      </c>
      <c r="T2425">
        <v>410</v>
      </c>
      <c r="V2425">
        <v>15.83</v>
      </c>
      <c r="W2425">
        <v>6.93</v>
      </c>
      <c r="X2425">
        <v>60</v>
      </c>
      <c r="Y2425">
        <v>45</v>
      </c>
      <c r="Z2425">
        <v>55</v>
      </c>
      <c r="AA2425">
        <v>10</v>
      </c>
      <c r="AC2425">
        <v>10</v>
      </c>
      <c r="AD2425">
        <v>10</v>
      </c>
      <c r="AE2425">
        <v>4</v>
      </c>
      <c r="AF2425">
        <v>15</v>
      </c>
      <c r="AG2425">
        <v>60</v>
      </c>
      <c r="AH2425">
        <v>25</v>
      </c>
      <c r="AJ2425">
        <v>4</v>
      </c>
      <c r="AK2425" s="1">
        <f t="shared" si="308"/>
        <v>54854</v>
      </c>
      <c r="AL2425">
        <v>10</v>
      </c>
      <c r="AM2425" s="1">
        <f t="shared" si="309"/>
        <v>54864</v>
      </c>
      <c r="AN2425">
        <v>10</v>
      </c>
      <c r="AO2425" s="1">
        <f t="shared" si="310"/>
        <v>54874</v>
      </c>
      <c r="AP2425">
        <v>10</v>
      </c>
      <c r="AQ2425" s="1">
        <f t="shared" si="311"/>
        <v>54884</v>
      </c>
      <c r="AR2425">
        <v>10</v>
      </c>
    </row>
    <row r="2426" spans="1:44" x14ac:dyDescent="0.25">
      <c r="A2426">
        <v>2425</v>
      </c>
      <c r="B2426" t="str">
        <f t="shared" si="306"/>
        <v>fall_874_chishan</v>
      </c>
      <c r="C2426" t="s">
        <v>56</v>
      </c>
      <c r="D2426">
        <v>874</v>
      </c>
      <c r="E2426" t="str">
        <f t="shared" si="307"/>
        <v>GLYCIM_RCP45_NorESM1-M_2050</v>
      </c>
      <c r="F2426">
        <v>1</v>
      </c>
      <c r="G2426" t="s">
        <v>32</v>
      </c>
      <c r="H2426" t="s">
        <v>54</v>
      </c>
      <c r="I2426" t="s">
        <v>55</v>
      </c>
      <c r="J2426">
        <v>2050</v>
      </c>
      <c r="L2426">
        <v>23.1</v>
      </c>
      <c r="M2426" s="1">
        <f t="shared" si="312"/>
        <v>54834</v>
      </c>
      <c r="N2426" s="1">
        <f t="shared" si="313"/>
        <v>54984</v>
      </c>
      <c r="O2426">
        <v>42</v>
      </c>
      <c r="P2426">
        <v>6</v>
      </c>
      <c r="Q2426">
        <v>0</v>
      </c>
      <c r="R2426">
        <v>1</v>
      </c>
      <c r="S2426">
        <v>10</v>
      </c>
      <c r="T2426">
        <v>410</v>
      </c>
      <c r="V2426">
        <v>15.83</v>
      </c>
      <c r="W2426">
        <v>6.93</v>
      </c>
      <c r="X2426">
        <v>60</v>
      </c>
      <c r="Y2426">
        <v>45</v>
      </c>
      <c r="Z2426">
        <v>55</v>
      </c>
      <c r="AA2426">
        <v>10</v>
      </c>
      <c r="AC2426">
        <v>10</v>
      </c>
      <c r="AD2426">
        <v>10</v>
      </c>
      <c r="AE2426">
        <v>4</v>
      </c>
      <c r="AF2426">
        <v>15</v>
      </c>
      <c r="AG2426">
        <v>60</v>
      </c>
      <c r="AH2426">
        <v>25</v>
      </c>
      <c r="AJ2426">
        <v>4</v>
      </c>
      <c r="AK2426" s="1">
        <f t="shared" si="308"/>
        <v>54854</v>
      </c>
      <c r="AL2426">
        <v>10</v>
      </c>
      <c r="AM2426" s="1">
        <f t="shared" si="309"/>
        <v>54864</v>
      </c>
      <c r="AN2426">
        <v>10</v>
      </c>
      <c r="AO2426" s="1">
        <f t="shared" si="310"/>
        <v>54874</v>
      </c>
      <c r="AP2426">
        <v>10</v>
      </c>
      <c r="AQ2426" s="1">
        <f t="shared" si="311"/>
        <v>54884</v>
      </c>
      <c r="AR2426">
        <v>10</v>
      </c>
    </row>
    <row r="2427" spans="1:44" x14ac:dyDescent="0.25">
      <c r="A2427">
        <v>2426</v>
      </c>
      <c r="B2427" t="str">
        <f t="shared" si="306"/>
        <v>fall_875_chishan</v>
      </c>
      <c r="C2427" t="s">
        <v>56</v>
      </c>
      <c r="D2427">
        <v>875</v>
      </c>
      <c r="E2427" t="str">
        <f t="shared" si="307"/>
        <v>GLYCIM_RCP45_NorESM1-M_2050</v>
      </c>
      <c r="F2427">
        <v>1</v>
      </c>
      <c r="G2427" t="s">
        <v>32</v>
      </c>
      <c r="H2427" t="s">
        <v>54</v>
      </c>
      <c r="I2427" t="s">
        <v>55</v>
      </c>
      <c r="J2427">
        <v>2050</v>
      </c>
      <c r="L2427">
        <v>23.1</v>
      </c>
      <c r="M2427" s="1">
        <f t="shared" si="312"/>
        <v>54834</v>
      </c>
      <c r="N2427" s="1">
        <f t="shared" si="313"/>
        <v>54984</v>
      </c>
      <c r="O2427">
        <v>42</v>
      </c>
      <c r="P2427">
        <v>6</v>
      </c>
      <c r="Q2427">
        <v>0</v>
      </c>
      <c r="R2427">
        <v>1</v>
      </c>
      <c r="S2427">
        <v>10</v>
      </c>
      <c r="T2427">
        <v>410</v>
      </c>
      <c r="V2427">
        <v>15.83</v>
      </c>
      <c r="W2427">
        <v>6.93</v>
      </c>
      <c r="X2427">
        <v>60</v>
      </c>
      <c r="Y2427">
        <v>45</v>
      </c>
      <c r="Z2427">
        <v>55</v>
      </c>
      <c r="AA2427">
        <v>10</v>
      </c>
      <c r="AC2427">
        <v>10</v>
      </c>
      <c r="AD2427">
        <v>10</v>
      </c>
      <c r="AE2427">
        <v>4</v>
      </c>
      <c r="AF2427">
        <v>15</v>
      </c>
      <c r="AG2427">
        <v>60</v>
      </c>
      <c r="AH2427">
        <v>25</v>
      </c>
      <c r="AJ2427">
        <v>4</v>
      </c>
      <c r="AK2427" s="1">
        <f t="shared" si="308"/>
        <v>54854</v>
      </c>
      <c r="AL2427">
        <v>10</v>
      </c>
      <c r="AM2427" s="1">
        <f t="shared" si="309"/>
        <v>54864</v>
      </c>
      <c r="AN2427">
        <v>10</v>
      </c>
      <c r="AO2427" s="1">
        <f t="shared" si="310"/>
        <v>54874</v>
      </c>
      <c r="AP2427">
        <v>10</v>
      </c>
      <c r="AQ2427" s="1">
        <f t="shared" si="311"/>
        <v>54884</v>
      </c>
      <c r="AR2427">
        <v>10</v>
      </c>
    </row>
    <row r="2428" spans="1:44" x14ac:dyDescent="0.25">
      <c r="A2428">
        <v>2427</v>
      </c>
      <c r="B2428" t="str">
        <f t="shared" si="306"/>
        <v>fall_876_chishan</v>
      </c>
      <c r="C2428" t="s">
        <v>56</v>
      </c>
      <c r="D2428">
        <v>876</v>
      </c>
      <c r="E2428" t="str">
        <f t="shared" si="307"/>
        <v>GLYCIM_RCP45_NorESM1-M_2050</v>
      </c>
      <c r="F2428">
        <v>1</v>
      </c>
      <c r="G2428" t="s">
        <v>32</v>
      </c>
      <c r="H2428" t="s">
        <v>54</v>
      </c>
      <c r="I2428" t="s">
        <v>55</v>
      </c>
      <c r="J2428">
        <v>2050</v>
      </c>
      <c r="L2428">
        <v>23.1</v>
      </c>
      <c r="M2428" s="1">
        <f t="shared" si="312"/>
        <v>54834</v>
      </c>
      <c r="N2428" s="1">
        <f t="shared" si="313"/>
        <v>54984</v>
      </c>
      <c r="O2428">
        <v>42</v>
      </c>
      <c r="P2428">
        <v>6</v>
      </c>
      <c r="Q2428">
        <v>0</v>
      </c>
      <c r="R2428">
        <v>1</v>
      </c>
      <c r="S2428">
        <v>10</v>
      </c>
      <c r="T2428">
        <v>410</v>
      </c>
      <c r="V2428">
        <v>15.83</v>
      </c>
      <c r="W2428">
        <v>6.93</v>
      </c>
      <c r="X2428">
        <v>60</v>
      </c>
      <c r="Y2428">
        <v>45</v>
      </c>
      <c r="Z2428">
        <v>55</v>
      </c>
      <c r="AA2428">
        <v>10</v>
      </c>
      <c r="AC2428">
        <v>10</v>
      </c>
      <c r="AD2428">
        <v>10</v>
      </c>
      <c r="AE2428">
        <v>4</v>
      </c>
      <c r="AF2428">
        <v>15</v>
      </c>
      <c r="AG2428">
        <v>60</v>
      </c>
      <c r="AH2428">
        <v>25</v>
      </c>
      <c r="AJ2428">
        <v>4</v>
      </c>
      <c r="AK2428" s="1">
        <f t="shared" si="308"/>
        <v>54854</v>
      </c>
      <c r="AL2428">
        <v>10</v>
      </c>
      <c r="AM2428" s="1">
        <f t="shared" si="309"/>
        <v>54864</v>
      </c>
      <c r="AN2428">
        <v>10</v>
      </c>
      <c r="AO2428" s="1">
        <f t="shared" si="310"/>
        <v>54874</v>
      </c>
      <c r="AP2428">
        <v>10</v>
      </c>
      <c r="AQ2428" s="1">
        <f t="shared" si="311"/>
        <v>54884</v>
      </c>
      <c r="AR2428">
        <v>10</v>
      </c>
    </row>
    <row r="2429" spans="1:44" x14ac:dyDescent="0.25">
      <c r="A2429">
        <v>2428</v>
      </c>
      <c r="B2429" t="str">
        <f t="shared" si="306"/>
        <v>fall_877_chishan</v>
      </c>
      <c r="C2429" t="s">
        <v>56</v>
      </c>
      <c r="D2429">
        <v>877</v>
      </c>
      <c r="E2429" t="str">
        <f t="shared" si="307"/>
        <v>GLYCIM_RCP45_NorESM1-M_2050</v>
      </c>
      <c r="F2429">
        <v>1</v>
      </c>
      <c r="G2429" t="s">
        <v>32</v>
      </c>
      <c r="H2429" t="s">
        <v>54</v>
      </c>
      <c r="I2429" t="s">
        <v>55</v>
      </c>
      <c r="J2429">
        <v>2050</v>
      </c>
      <c r="L2429">
        <v>23.1</v>
      </c>
      <c r="M2429" s="1">
        <f t="shared" si="312"/>
        <v>54834</v>
      </c>
      <c r="N2429" s="1">
        <f t="shared" si="313"/>
        <v>54984</v>
      </c>
      <c r="O2429">
        <v>42</v>
      </c>
      <c r="P2429">
        <v>6</v>
      </c>
      <c r="Q2429">
        <v>0</v>
      </c>
      <c r="R2429">
        <v>1</v>
      </c>
      <c r="S2429">
        <v>10</v>
      </c>
      <c r="T2429">
        <v>410</v>
      </c>
      <c r="V2429">
        <v>15.83</v>
      </c>
      <c r="W2429">
        <v>6.93</v>
      </c>
      <c r="X2429">
        <v>60</v>
      </c>
      <c r="Y2429">
        <v>45</v>
      </c>
      <c r="Z2429">
        <v>55</v>
      </c>
      <c r="AA2429">
        <v>10</v>
      </c>
      <c r="AC2429">
        <v>10</v>
      </c>
      <c r="AD2429">
        <v>10</v>
      </c>
      <c r="AE2429">
        <v>4</v>
      </c>
      <c r="AF2429">
        <v>15</v>
      </c>
      <c r="AG2429">
        <v>60</v>
      </c>
      <c r="AH2429">
        <v>25</v>
      </c>
      <c r="AJ2429">
        <v>4</v>
      </c>
      <c r="AK2429" s="1">
        <f t="shared" si="308"/>
        <v>54854</v>
      </c>
      <c r="AL2429">
        <v>10</v>
      </c>
      <c r="AM2429" s="1">
        <f t="shared" si="309"/>
        <v>54864</v>
      </c>
      <c r="AN2429">
        <v>10</v>
      </c>
      <c r="AO2429" s="1">
        <f t="shared" si="310"/>
        <v>54874</v>
      </c>
      <c r="AP2429">
        <v>10</v>
      </c>
      <c r="AQ2429" s="1">
        <f t="shared" si="311"/>
        <v>54884</v>
      </c>
      <c r="AR2429">
        <v>10</v>
      </c>
    </row>
    <row r="2430" spans="1:44" x14ac:dyDescent="0.25">
      <c r="A2430">
        <v>2429</v>
      </c>
      <c r="B2430" t="str">
        <f t="shared" si="306"/>
        <v>fall_878_chishan</v>
      </c>
      <c r="C2430" t="s">
        <v>56</v>
      </c>
      <c r="D2430">
        <v>878</v>
      </c>
      <c r="E2430" t="str">
        <f t="shared" si="307"/>
        <v>GLYCIM_RCP45_NorESM1-M_2050</v>
      </c>
      <c r="F2430">
        <v>1</v>
      </c>
      <c r="G2430" t="s">
        <v>32</v>
      </c>
      <c r="H2430" t="s">
        <v>54</v>
      </c>
      <c r="I2430" t="s">
        <v>55</v>
      </c>
      <c r="J2430">
        <v>2050</v>
      </c>
      <c r="L2430">
        <v>23.1</v>
      </c>
      <c r="M2430" s="1">
        <f t="shared" si="312"/>
        <v>54834</v>
      </c>
      <c r="N2430" s="1">
        <f t="shared" si="313"/>
        <v>54984</v>
      </c>
      <c r="O2430">
        <v>42</v>
      </c>
      <c r="P2430">
        <v>6</v>
      </c>
      <c r="Q2430">
        <v>0</v>
      </c>
      <c r="R2430">
        <v>1</v>
      </c>
      <c r="S2430">
        <v>10</v>
      </c>
      <c r="T2430">
        <v>410</v>
      </c>
      <c r="V2430">
        <v>15.83</v>
      </c>
      <c r="W2430">
        <v>6.93</v>
      </c>
      <c r="X2430">
        <v>60</v>
      </c>
      <c r="Y2430">
        <v>45</v>
      </c>
      <c r="Z2430">
        <v>55</v>
      </c>
      <c r="AA2430">
        <v>10</v>
      </c>
      <c r="AC2430">
        <v>10</v>
      </c>
      <c r="AD2430">
        <v>10</v>
      </c>
      <c r="AE2430">
        <v>4</v>
      </c>
      <c r="AF2430">
        <v>15</v>
      </c>
      <c r="AG2430">
        <v>60</v>
      </c>
      <c r="AH2430">
        <v>25</v>
      </c>
      <c r="AJ2430">
        <v>4</v>
      </c>
      <c r="AK2430" s="1">
        <f t="shared" si="308"/>
        <v>54854</v>
      </c>
      <c r="AL2430">
        <v>10</v>
      </c>
      <c r="AM2430" s="1">
        <f t="shared" si="309"/>
        <v>54864</v>
      </c>
      <c r="AN2430">
        <v>10</v>
      </c>
      <c r="AO2430" s="1">
        <f t="shared" si="310"/>
        <v>54874</v>
      </c>
      <c r="AP2430">
        <v>10</v>
      </c>
      <c r="AQ2430" s="1">
        <f t="shared" si="311"/>
        <v>54884</v>
      </c>
      <c r="AR2430">
        <v>10</v>
      </c>
    </row>
    <row r="2431" spans="1:44" x14ac:dyDescent="0.25">
      <c r="A2431">
        <v>2430</v>
      </c>
      <c r="B2431" t="str">
        <f t="shared" si="306"/>
        <v>fall_879_chishan</v>
      </c>
      <c r="C2431" t="s">
        <v>56</v>
      </c>
      <c r="D2431">
        <v>879</v>
      </c>
      <c r="E2431" t="str">
        <f t="shared" si="307"/>
        <v>GLYCIM_RCP45_NorESM1-M_2050</v>
      </c>
      <c r="F2431">
        <v>1</v>
      </c>
      <c r="G2431" t="s">
        <v>32</v>
      </c>
      <c r="H2431" t="s">
        <v>54</v>
      </c>
      <c r="I2431" t="s">
        <v>55</v>
      </c>
      <c r="J2431">
        <v>2050</v>
      </c>
      <c r="L2431">
        <v>23.1</v>
      </c>
      <c r="M2431" s="1">
        <f t="shared" si="312"/>
        <v>54834</v>
      </c>
      <c r="N2431" s="1">
        <f t="shared" si="313"/>
        <v>54984</v>
      </c>
      <c r="O2431">
        <v>42</v>
      </c>
      <c r="P2431">
        <v>6</v>
      </c>
      <c r="Q2431">
        <v>0</v>
      </c>
      <c r="R2431">
        <v>1</v>
      </c>
      <c r="S2431">
        <v>10</v>
      </c>
      <c r="T2431">
        <v>410</v>
      </c>
      <c r="V2431">
        <v>15.83</v>
      </c>
      <c r="W2431">
        <v>6.93</v>
      </c>
      <c r="X2431">
        <v>60</v>
      </c>
      <c r="Y2431">
        <v>45</v>
      </c>
      <c r="Z2431">
        <v>55</v>
      </c>
      <c r="AA2431">
        <v>10</v>
      </c>
      <c r="AC2431">
        <v>10</v>
      </c>
      <c r="AD2431">
        <v>10</v>
      </c>
      <c r="AE2431">
        <v>4</v>
      </c>
      <c r="AF2431">
        <v>15</v>
      </c>
      <c r="AG2431">
        <v>60</v>
      </c>
      <c r="AH2431">
        <v>25</v>
      </c>
      <c r="AJ2431">
        <v>4</v>
      </c>
      <c r="AK2431" s="1">
        <f t="shared" si="308"/>
        <v>54854</v>
      </c>
      <c r="AL2431">
        <v>10</v>
      </c>
      <c r="AM2431" s="1">
        <f t="shared" si="309"/>
        <v>54864</v>
      </c>
      <c r="AN2431">
        <v>10</v>
      </c>
      <c r="AO2431" s="1">
        <f t="shared" si="310"/>
        <v>54874</v>
      </c>
      <c r="AP2431">
        <v>10</v>
      </c>
      <c r="AQ2431" s="1">
        <f t="shared" si="311"/>
        <v>54884</v>
      </c>
      <c r="AR2431">
        <v>10</v>
      </c>
    </row>
    <row r="2432" spans="1:44" x14ac:dyDescent="0.25">
      <c r="A2432">
        <v>2431</v>
      </c>
      <c r="B2432" t="str">
        <f t="shared" si="306"/>
        <v>fall_880_chishan</v>
      </c>
      <c r="C2432" t="s">
        <v>56</v>
      </c>
      <c r="D2432">
        <v>880</v>
      </c>
      <c r="E2432" t="str">
        <f t="shared" si="307"/>
        <v>GLYCIM_RCP45_NorESM1-M_2050</v>
      </c>
      <c r="F2432">
        <v>1</v>
      </c>
      <c r="G2432" t="s">
        <v>32</v>
      </c>
      <c r="H2432" t="s">
        <v>54</v>
      </c>
      <c r="I2432" t="s">
        <v>55</v>
      </c>
      <c r="J2432">
        <v>2050</v>
      </c>
      <c r="L2432">
        <v>23.1</v>
      </c>
      <c r="M2432" s="1">
        <f t="shared" si="312"/>
        <v>54834</v>
      </c>
      <c r="N2432" s="1">
        <f t="shared" si="313"/>
        <v>54984</v>
      </c>
      <c r="O2432">
        <v>42</v>
      </c>
      <c r="P2432">
        <v>6</v>
      </c>
      <c r="Q2432">
        <v>0</v>
      </c>
      <c r="R2432">
        <v>1</v>
      </c>
      <c r="S2432">
        <v>10</v>
      </c>
      <c r="T2432">
        <v>410</v>
      </c>
      <c r="V2432">
        <v>15.83</v>
      </c>
      <c r="W2432">
        <v>6.93</v>
      </c>
      <c r="X2432">
        <v>60</v>
      </c>
      <c r="Y2432">
        <v>45</v>
      </c>
      <c r="Z2432">
        <v>55</v>
      </c>
      <c r="AA2432">
        <v>10</v>
      </c>
      <c r="AC2432">
        <v>10</v>
      </c>
      <c r="AD2432">
        <v>10</v>
      </c>
      <c r="AE2432">
        <v>4</v>
      </c>
      <c r="AF2432">
        <v>15</v>
      </c>
      <c r="AG2432">
        <v>60</v>
      </c>
      <c r="AH2432">
        <v>25</v>
      </c>
      <c r="AJ2432">
        <v>4</v>
      </c>
      <c r="AK2432" s="1">
        <f t="shared" si="308"/>
        <v>54854</v>
      </c>
      <c r="AL2432">
        <v>10</v>
      </c>
      <c r="AM2432" s="1">
        <f t="shared" si="309"/>
        <v>54864</v>
      </c>
      <c r="AN2432">
        <v>10</v>
      </c>
      <c r="AO2432" s="1">
        <f t="shared" si="310"/>
        <v>54874</v>
      </c>
      <c r="AP2432">
        <v>10</v>
      </c>
      <c r="AQ2432" s="1">
        <f t="shared" si="311"/>
        <v>54884</v>
      </c>
      <c r="AR2432">
        <v>10</v>
      </c>
    </row>
    <row r="2433" spans="1:44" x14ac:dyDescent="0.25">
      <c r="A2433">
        <v>2432</v>
      </c>
      <c r="B2433" t="str">
        <f t="shared" si="306"/>
        <v>fall_881_chishan</v>
      </c>
      <c r="C2433" t="s">
        <v>56</v>
      </c>
      <c r="D2433">
        <v>881</v>
      </c>
      <c r="E2433" t="str">
        <f t="shared" si="307"/>
        <v>GLYCIM_RCP45_NorESM1-M_2050</v>
      </c>
      <c r="F2433">
        <v>1</v>
      </c>
      <c r="G2433" t="s">
        <v>32</v>
      </c>
      <c r="H2433" t="s">
        <v>54</v>
      </c>
      <c r="I2433" t="s">
        <v>55</v>
      </c>
      <c r="J2433">
        <v>2050</v>
      </c>
      <c r="L2433">
        <v>23.1</v>
      </c>
      <c r="M2433" s="1">
        <f t="shared" si="312"/>
        <v>54834</v>
      </c>
      <c r="N2433" s="1">
        <f t="shared" si="313"/>
        <v>54984</v>
      </c>
      <c r="O2433">
        <v>42</v>
      </c>
      <c r="P2433">
        <v>6</v>
      </c>
      <c r="Q2433">
        <v>0</v>
      </c>
      <c r="R2433">
        <v>1</v>
      </c>
      <c r="S2433">
        <v>10</v>
      </c>
      <c r="T2433">
        <v>410</v>
      </c>
      <c r="V2433">
        <v>15.83</v>
      </c>
      <c r="W2433">
        <v>6.93</v>
      </c>
      <c r="X2433">
        <v>60</v>
      </c>
      <c r="Y2433">
        <v>45</v>
      </c>
      <c r="Z2433">
        <v>55</v>
      </c>
      <c r="AA2433">
        <v>10</v>
      </c>
      <c r="AC2433">
        <v>10</v>
      </c>
      <c r="AD2433">
        <v>10</v>
      </c>
      <c r="AE2433">
        <v>4</v>
      </c>
      <c r="AF2433">
        <v>15</v>
      </c>
      <c r="AG2433">
        <v>60</v>
      </c>
      <c r="AH2433">
        <v>25</v>
      </c>
      <c r="AJ2433">
        <v>4</v>
      </c>
      <c r="AK2433" s="1">
        <f t="shared" si="308"/>
        <v>54854</v>
      </c>
      <c r="AL2433">
        <v>10</v>
      </c>
      <c r="AM2433" s="1">
        <f t="shared" si="309"/>
        <v>54864</v>
      </c>
      <c r="AN2433">
        <v>10</v>
      </c>
      <c r="AO2433" s="1">
        <f t="shared" si="310"/>
        <v>54874</v>
      </c>
      <c r="AP2433">
        <v>10</v>
      </c>
      <c r="AQ2433" s="1">
        <f t="shared" si="311"/>
        <v>54884</v>
      </c>
      <c r="AR2433">
        <v>10</v>
      </c>
    </row>
    <row r="2434" spans="1:44" x14ac:dyDescent="0.25">
      <c r="A2434">
        <v>2433</v>
      </c>
      <c r="B2434" t="str">
        <f t="shared" ref="B2434:B2497" si="314">CONCATENATE(C2434,"_",D2434,"_",H2434)</f>
        <v>fall_882_chishan</v>
      </c>
      <c r="C2434" t="s">
        <v>56</v>
      </c>
      <c r="D2434">
        <v>882</v>
      </c>
      <c r="E2434" t="str">
        <f t="shared" ref="E2434:E2497" si="315">CONCATENATE("GLYCIM_RCP45_NorESM1-M_",J2434)</f>
        <v>GLYCIM_RCP45_NorESM1-M_2050</v>
      </c>
      <c r="F2434">
        <v>1</v>
      </c>
      <c r="G2434" t="s">
        <v>32</v>
      </c>
      <c r="H2434" t="s">
        <v>54</v>
      </c>
      <c r="I2434" t="s">
        <v>55</v>
      </c>
      <c r="J2434">
        <v>2050</v>
      </c>
      <c r="L2434">
        <v>23.1</v>
      </c>
      <c r="M2434" s="1">
        <f t="shared" si="312"/>
        <v>54834</v>
      </c>
      <c r="N2434" s="1">
        <f t="shared" si="313"/>
        <v>54984</v>
      </c>
      <c r="O2434">
        <v>42</v>
      </c>
      <c r="P2434">
        <v>6</v>
      </c>
      <c r="Q2434">
        <v>0</v>
      </c>
      <c r="R2434">
        <v>1</v>
      </c>
      <c r="S2434">
        <v>10</v>
      </c>
      <c r="T2434">
        <v>410</v>
      </c>
      <c r="V2434">
        <v>15.83</v>
      </c>
      <c r="W2434">
        <v>6.93</v>
      </c>
      <c r="X2434">
        <v>60</v>
      </c>
      <c r="Y2434">
        <v>45</v>
      </c>
      <c r="Z2434">
        <v>55</v>
      </c>
      <c r="AA2434">
        <v>10</v>
      </c>
      <c r="AC2434">
        <v>10</v>
      </c>
      <c r="AD2434">
        <v>10</v>
      </c>
      <c r="AE2434">
        <v>4</v>
      </c>
      <c r="AF2434">
        <v>15</v>
      </c>
      <c r="AG2434">
        <v>60</v>
      </c>
      <c r="AH2434">
        <v>25</v>
      </c>
      <c r="AJ2434">
        <v>4</v>
      </c>
      <c r="AK2434" s="1">
        <f t="shared" si="308"/>
        <v>54854</v>
      </c>
      <c r="AL2434">
        <v>10</v>
      </c>
      <c r="AM2434" s="1">
        <f t="shared" si="309"/>
        <v>54864</v>
      </c>
      <c r="AN2434">
        <v>10</v>
      </c>
      <c r="AO2434" s="1">
        <f t="shared" si="310"/>
        <v>54874</v>
      </c>
      <c r="AP2434">
        <v>10</v>
      </c>
      <c r="AQ2434" s="1">
        <f t="shared" si="311"/>
        <v>54884</v>
      </c>
      <c r="AR2434">
        <v>10</v>
      </c>
    </row>
    <row r="2435" spans="1:44" x14ac:dyDescent="0.25">
      <c r="A2435">
        <v>2434</v>
      </c>
      <c r="B2435" t="str">
        <f t="shared" si="314"/>
        <v>fall_885_chishan</v>
      </c>
      <c r="C2435" t="s">
        <v>56</v>
      </c>
      <c r="D2435">
        <v>885</v>
      </c>
      <c r="E2435" t="str">
        <f t="shared" si="315"/>
        <v>GLYCIM_RCP45_NorESM1-M_2050</v>
      </c>
      <c r="F2435">
        <v>1</v>
      </c>
      <c r="G2435" t="s">
        <v>32</v>
      </c>
      <c r="H2435" t="s">
        <v>54</v>
      </c>
      <c r="I2435" t="s">
        <v>55</v>
      </c>
      <c r="J2435">
        <v>2050</v>
      </c>
      <c r="L2435">
        <v>23.05</v>
      </c>
      <c r="M2435" s="1">
        <f t="shared" si="312"/>
        <v>54834</v>
      </c>
      <c r="N2435" s="1">
        <f t="shared" si="313"/>
        <v>54984</v>
      </c>
      <c r="O2435">
        <v>42</v>
      </c>
      <c r="P2435">
        <v>6</v>
      </c>
      <c r="Q2435">
        <v>0</v>
      </c>
      <c r="R2435">
        <v>1</v>
      </c>
      <c r="S2435">
        <v>10</v>
      </c>
      <c r="T2435">
        <v>410</v>
      </c>
      <c r="V2435">
        <v>15.83</v>
      </c>
      <c r="W2435">
        <v>6.93</v>
      </c>
      <c r="X2435">
        <v>60</v>
      </c>
      <c r="Y2435">
        <v>45</v>
      </c>
      <c r="Z2435">
        <v>55</v>
      </c>
      <c r="AA2435">
        <v>10</v>
      </c>
      <c r="AC2435">
        <v>10</v>
      </c>
      <c r="AD2435">
        <v>10</v>
      </c>
      <c r="AE2435">
        <v>4</v>
      </c>
      <c r="AF2435">
        <v>15</v>
      </c>
      <c r="AG2435">
        <v>60</v>
      </c>
      <c r="AH2435">
        <v>25</v>
      </c>
      <c r="AJ2435">
        <v>4</v>
      </c>
      <c r="AK2435" s="1">
        <f t="shared" si="308"/>
        <v>54854</v>
      </c>
      <c r="AL2435">
        <v>10</v>
      </c>
      <c r="AM2435" s="1">
        <f t="shared" si="309"/>
        <v>54864</v>
      </c>
      <c r="AN2435">
        <v>10</v>
      </c>
      <c r="AO2435" s="1">
        <f t="shared" si="310"/>
        <v>54874</v>
      </c>
      <c r="AP2435">
        <v>10</v>
      </c>
      <c r="AQ2435" s="1">
        <f t="shared" si="311"/>
        <v>54884</v>
      </c>
      <c r="AR2435">
        <v>10</v>
      </c>
    </row>
    <row r="2436" spans="1:44" x14ac:dyDescent="0.25">
      <c r="A2436">
        <v>2435</v>
      </c>
      <c r="B2436" t="str">
        <f t="shared" si="314"/>
        <v>fall_886_chishan</v>
      </c>
      <c r="C2436" t="s">
        <v>56</v>
      </c>
      <c r="D2436">
        <v>886</v>
      </c>
      <c r="E2436" t="str">
        <f t="shared" si="315"/>
        <v>GLYCIM_RCP45_NorESM1-M_2050</v>
      </c>
      <c r="F2436">
        <v>1</v>
      </c>
      <c r="G2436" t="s">
        <v>32</v>
      </c>
      <c r="H2436" t="s">
        <v>54</v>
      </c>
      <c r="I2436" t="s">
        <v>55</v>
      </c>
      <c r="J2436">
        <v>2050</v>
      </c>
      <c r="L2436">
        <v>23.05</v>
      </c>
      <c r="M2436" s="1">
        <f t="shared" si="312"/>
        <v>54834</v>
      </c>
      <c r="N2436" s="1">
        <f t="shared" si="313"/>
        <v>54984</v>
      </c>
      <c r="O2436">
        <v>42</v>
      </c>
      <c r="P2436">
        <v>6</v>
      </c>
      <c r="Q2436">
        <v>0</v>
      </c>
      <c r="R2436">
        <v>1</v>
      </c>
      <c r="S2436">
        <v>10</v>
      </c>
      <c r="T2436">
        <v>410</v>
      </c>
      <c r="V2436">
        <v>15.83</v>
      </c>
      <c r="W2436">
        <v>6.93</v>
      </c>
      <c r="X2436">
        <v>60</v>
      </c>
      <c r="Y2436">
        <v>45</v>
      </c>
      <c r="Z2436">
        <v>55</v>
      </c>
      <c r="AA2436">
        <v>10</v>
      </c>
      <c r="AC2436">
        <v>10</v>
      </c>
      <c r="AD2436">
        <v>10</v>
      </c>
      <c r="AE2436">
        <v>4</v>
      </c>
      <c r="AF2436">
        <v>15</v>
      </c>
      <c r="AG2436">
        <v>60</v>
      </c>
      <c r="AH2436">
        <v>25</v>
      </c>
      <c r="AJ2436">
        <v>4</v>
      </c>
      <c r="AK2436" s="1">
        <f t="shared" si="308"/>
        <v>54854</v>
      </c>
      <c r="AL2436">
        <v>10</v>
      </c>
      <c r="AM2436" s="1">
        <f t="shared" si="309"/>
        <v>54864</v>
      </c>
      <c r="AN2436">
        <v>10</v>
      </c>
      <c r="AO2436" s="1">
        <f t="shared" si="310"/>
        <v>54874</v>
      </c>
      <c r="AP2436">
        <v>10</v>
      </c>
      <c r="AQ2436" s="1">
        <f t="shared" si="311"/>
        <v>54884</v>
      </c>
      <c r="AR2436">
        <v>10</v>
      </c>
    </row>
    <row r="2437" spans="1:44" x14ac:dyDescent="0.25">
      <c r="A2437">
        <v>2436</v>
      </c>
      <c r="B2437" t="str">
        <f t="shared" si="314"/>
        <v>fall_887_chishan</v>
      </c>
      <c r="C2437" t="s">
        <v>56</v>
      </c>
      <c r="D2437">
        <v>887</v>
      </c>
      <c r="E2437" t="str">
        <f t="shared" si="315"/>
        <v>GLYCIM_RCP45_NorESM1-M_2050</v>
      </c>
      <c r="F2437">
        <v>1</v>
      </c>
      <c r="G2437" t="s">
        <v>32</v>
      </c>
      <c r="H2437" t="s">
        <v>54</v>
      </c>
      <c r="I2437" t="s">
        <v>55</v>
      </c>
      <c r="J2437">
        <v>2050</v>
      </c>
      <c r="L2437">
        <v>23.05</v>
      </c>
      <c r="M2437" s="1">
        <f t="shared" si="312"/>
        <v>54834</v>
      </c>
      <c r="N2437" s="1">
        <f t="shared" si="313"/>
        <v>54984</v>
      </c>
      <c r="O2437">
        <v>42</v>
      </c>
      <c r="P2437">
        <v>6</v>
      </c>
      <c r="Q2437">
        <v>0</v>
      </c>
      <c r="R2437">
        <v>1</v>
      </c>
      <c r="S2437">
        <v>10</v>
      </c>
      <c r="T2437">
        <v>410</v>
      </c>
      <c r="V2437">
        <v>15.83</v>
      </c>
      <c r="W2437">
        <v>6.93</v>
      </c>
      <c r="X2437">
        <v>60</v>
      </c>
      <c r="Y2437">
        <v>45</v>
      </c>
      <c r="Z2437">
        <v>55</v>
      </c>
      <c r="AA2437">
        <v>10</v>
      </c>
      <c r="AC2437">
        <v>10</v>
      </c>
      <c r="AD2437">
        <v>10</v>
      </c>
      <c r="AE2437">
        <v>4</v>
      </c>
      <c r="AF2437">
        <v>15</v>
      </c>
      <c r="AG2437">
        <v>60</v>
      </c>
      <c r="AH2437">
        <v>25</v>
      </c>
      <c r="AJ2437">
        <v>4</v>
      </c>
      <c r="AK2437" s="1">
        <f t="shared" ref="AK2437:AK2500" si="316">M2437+20</f>
        <v>54854</v>
      </c>
      <c r="AL2437">
        <v>10</v>
      </c>
      <c r="AM2437" s="1">
        <f t="shared" ref="AM2437:AM2500" si="317">AK2437+10</f>
        <v>54864</v>
      </c>
      <c r="AN2437">
        <v>10</v>
      </c>
      <c r="AO2437" s="1">
        <f t="shared" ref="AO2437:AO2500" si="318">AM2437+10</f>
        <v>54874</v>
      </c>
      <c r="AP2437">
        <v>10</v>
      </c>
      <c r="AQ2437" s="1">
        <f t="shared" ref="AQ2437:AQ2500" si="319">AO2437+10</f>
        <v>54884</v>
      </c>
      <c r="AR2437">
        <v>10</v>
      </c>
    </row>
    <row r="2438" spans="1:44" x14ac:dyDescent="0.25">
      <c r="A2438">
        <v>2437</v>
      </c>
      <c r="B2438" t="str">
        <f t="shared" si="314"/>
        <v>fall_888_chishan</v>
      </c>
      <c r="C2438" t="s">
        <v>56</v>
      </c>
      <c r="D2438">
        <v>888</v>
      </c>
      <c r="E2438" t="str">
        <f t="shared" si="315"/>
        <v>GLYCIM_RCP45_NorESM1-M_2050</v>
      </c>
      <c r="F2438">
        <v>1</v>
      </c>
      <c r="G2438" t="s">
        <v>32</v>
      </c>
      <c r="H2438" t="s">
        <v>54</v>
      </c>
      <c r="I2438" t="s">
        <v>55</v>
      </c>
      <c r="J2438">
        <v>2050</v>
      </c>
      <c r="L2438">
        <v>23.05</v>
      </c>
      <c r="M2438" s="1">
        <f t="shared" si="312"/>
        <v>54834</v>
      </c>
      <c r="N2438" s="1">
        <f t="shared" si="313"/>
        <v>54984</v>
      </c>
      <c r="O2438">
        <v>42</v>
      </c>
      <c r="P2438">
        <v>6</v>
      </c>
      <c r="Q2438">
        <v>0</v>
      </c>
      <c r="R2438">
        <v>1</v>
      </c>
      <c r="S2438">
        <v>10</v>
      </c>
      <c r="T2438">
        <v>410</v>
      </c>
      <c r="V2438">
        <v>15.83</v>
      </c>
      <c r="W2438">
        <v>6.93</v>
      </c>
      <c r="X2438">
        <v>60</v>
      </c>
      <c r="Y2438">
        <v>45</v>
      </c>
      <c r="Z2438">
        <v>55</v>
      </c>
      <c r="AA2438">
        <v>10</v>
      </c>
      <c r="AC2438">
        <v>10</v>
      </c>
      <c r="AD2438">
        <v>10</v>
      </c>
      <c r="AE2438">
        <v>4</v>
      </c>
      <c r="AF2438">
        <v>15</v>
      </c>
      <c r="AG2438">
        <v>60</v>
      </c>
      <c r="AH2438">
        <v>25</v>
      </c>
      <c r="AJ2438">
        <v>4</v>
      </c>
      <c r="AK2438" s="1">
        <f t="shared" si="316"/>
        <v>54854</v>
      </c>
      <c r="AL2438">
        <v>10</v>
      </c>
      <c r="AM2438" s="1">
        <f t="shared" si="317"/>
        <v>54864</v>
      </c>
      <c r="AN2438">
        <v>10</v>
      </c>
      <c r="AO2438" s="1">
        <f t="shared" si="318"/>
        <v>54874</v>
      </c>
      <c r="AP2438">
        <v>10</v>
      </c>
      <c r="AQ2438" s="1">
        <f t="shared" si="319"/>
        <v>54884</v>
      </c>
      <c r="AR2438">
        <v>10</v>
      </c>
    </row>
    <row r="2439" spans="1:44" x14ac:dyDescent="0.25">
      <c r="A2439">
        <v>2438</v>
      </c>
      <c r="B2439" t="str">
        <f t="shared" si="314"/>
        <v>fall_889_chishan</v>
      </c>
      <c r="C2439" t="s">
        <v>56</v>
      </c>
      <c r="D2439">
        <v>889</v>
      </c>
      <c r="E2439" t="str">
        <f t="shared" si="315"/>
        <v>GLYCIM_RCP45_NorESM1-M_2050</v>
      </c>
      <c r="F2439">
        <v>1</v>
      </c>
      <c r="G2439" t="s">
        <v>32</v>
      </c>
      <c r="H2439" t="s">
        <v>54</v>
      </c>
      <c r="I2439" t="s">
        <v>55</v>
      </c>
      <c r="J2439">
        <v>2050</v>
      </c>
      <c r="L2439">
        <v>23.05</v>
      </c>
      <c r="M2439" s="1">
        <f t="shared" si="312"/>
        <v>54834</v>
      </c>
      <c r="N2439" s="1">
        <f t="shared" si="313"/>
        <v>54984</v>
      </c>
      <c r="O2439">
        <v>42</v>
      </c>
      <c r="P2439">
        <v>6</v>
      </c>
      <c r="Q2439">
        <v>0</v>
      </c>
      <c r="R2439">
        <v>1</v>
      </c>
      <c r="S2439">
        <v>10</v>
      </c>
      <c r="T2439">
        <v>410</v>
      </c>
      <c r="V2439">
        <v>15.83</v>
      </c>
      <c r="W2439">
        <v>6.93</v>
      </c>
      <c r="X2439">
        <v>60</v>
      </c>
      <c r="Y2439">
        <v>45</v>
      </c>
      <c r="Z2439">
        <v>55</v>
      </c>
      <c r="AA2439">
        <v>10</v>
      </c>
      <c r="AC2439">
        <v>10</v>
      </c>
      <c r="AD2439">
        <v>10</v>
      </c>
      <c r="AE2439">
        <v>4</v>
      </c>
      <c r="AF2439">
        <v>15</v>
      </c>
      <c r="AG2439">
        <v>60</v>
      </c>
      <c r="AH2439">
        <v>25</v>
      </c>
      <c r="AJ2439">
        <v>4</v>
      </c>
      <c r="AK2439" s="1">
        <f t="shared" si="316"/>
        <v>54854</v>
      </c>
      <c r="AL2439">
        <v>10</v>
      </c>
      <c r="AM2439" s="1">
        <f t="shared" si="317"/>
        <v>54864</v>
      </c>
      <c r="AN2439">
        <v>10</v>
      </c>
      <c r="AO2439" s="1">
        <f t="shared" si="318"/>
        <v>54874</v>
      </c>
      <c r="AP2439">
        <v>10</v>
      </c>
      <c r="AQ2439" s="1">
        <f t="shared" si="319"/>
        <v>54884</v>
      </c>
      <c r="AR2439">
        <v>10</v>
      </c>
    </row>
    <row r="2440" spans="1:44" x14ac:dyDescent="0.25">
      <c r="A2440">
        <v>2439</v>
      </c>
      <c r="B2440" t="str">
        <f t="shared" si="314"/>
        <v>fall_890_chishan</v>
      </c>
      <c r="C2440" t="s">
        <v>56</v>
      </c>
      <c r="D2440">
        <v>890</v>
      </c>
      <c r="E2440" t="str">
        <f t="shared" si="315"/>
        <v>GLYCIM_RCP45_NorESM1-M_2050</v>
      </c>
      <c r="F2440">
        <v>1</v>
      </c>
      <c r="G2440" t="s">
        <v>32</v>
      </c>
      <c r="H2440" t="s">
        <v>54</v>
      </c>
      <c r="I2440" t="s">
        <v>55</v>
      </c>
      <c r="J2440">
        <v>2050</v>
      </c>
      <c r="L2440">
        <v>23.05</v>
      </c>
      <c r="M2440" s="1">
        <f t="shared" ref="M2440:M2503" si="320">DATE(J2440,2,15)</f>
        <v>54834</v>
      </c>
      <c r="N2440" s="1">
        <f t="shared" ref="N2440:N2503" si="321">DATE(J2440,7,15)</f>
        <v>54984</v>
      </c>
      <c r="O2440">
        <v>42</v>
      </c>
      <c r="P2440">
        <v>6</v>
      </c>
      <c r="Q2440">
        <v>0</v>
      </c>
      <c r="R2440">
        <v>1</v>
      </c>
      <c r="S2440">
        <v>10</v>
      </c>
      <c r="T2440">
        <v>410</v>
      </c>
      <c r="V2440">
        <v>15.83</v>
      </c>
      <c r="W2440">
        <v>6.93</v>
      </c>
      <c r="X2440">
        <v>60</v>
      </c>
      <c r="Y2440">
        <v>45</v>
      </c>
      <c r="Z2440">
        <v>55</v>
      </c>
      <c r="AA2440">
        <v>10</v>
      </c>
      <c r="AC2440">
        <v>10</v>
      </c>
      <c r="AD2440">
        <v>10</v>
      </c>
      <c r="AE2440">
        <v>4</v>
      </c>
      <c r="AF2440">
        <v>15</v>
      </c>
      <c r="AG2440">
        <v>60</v>
      </c>
      <c r="AH2440">
        <v>25</v>
      </c>
      <c r="AJ2440">
        <v>4</v>
      </c>
      <c r="AK2440" s="1">
        <f t="shared" si="316"/>
        <v>54854</v>
      </c>
      <c r="AL2440">
        <v>10</v>
      </c>
      <c r="AM2440" s="1">
        <f t="shared" si="317"/>
        <v>54864</v>
      </c>
      <c r="AN2440">
        <v>10</v>
      </c>
      <c r="AO2440" s="1">
        <f t="shared" si="318"/>
        <v>54874</v>
      </c>
      <c r="AP2440">
        <v>10</v>
      </c>
      <c r="AQ2440" s="1">
        <f t="shared" si="319"/>
        <v>54884</v>
      </c>
      <c r="AR2440">
        <v>10</v>
      </c>
    </row>
    <row r="2441" spans="1:44" x14ac:dyDescent="0.25">
      <c r="A2441">
        <v>2440</v>
      </c>
      <c r="B2441" t="str">
        <f t="shared" si="314"/>
        <v>fall_891_chishan</v>
      </c>
      <c r="C2441" t="s">
        <v>56</v>
      </c>
      <c r="D2441">
        <v>891</v>
      </c>
      <c r="E2441" t="str">
        <f t="shared" si="315"/>
        <v>GLYCIM_RCP45_NorESM1-M_2050</v>
      </c>
      <c r="F2441">
        <v>1</v>
      </c>
      <c r="G2441" t="s">
        <v>32</v>
      </c>
      <c r="H2441" t="s">
        <v>54</v>
      </c>
      <c r="I2441" t="s">
        <v>55</v>
      </c>
      <c r="J2441">
        <v>2050</v>
      </c>
      <c r="L2441">
        <v>23.05</v>
      </c>
      <c r="M2441" s="1">
        <f t="shared" si="320"/>
        <v>54834</v>
      </c>
      <c r="N2441" s="1">
        <f t="shared" si="321"/>
        <v>54984</v>
      </c>
      <c r="O2441">
        <v>42</v>
      </c>
      <c r="P2441">
        <v>6</v>
      </c>
      <c r="Q2441">
        <v>0</v>
      </c>
      <c r="R2441">
        <v>1</v>
      </c>
      <c r="S2441">
        <v>10</v>
      </c>
      <c r="T2441">
        <v>410</v>
      </c>
      <c r="V2441">
        <v>15.83</v>
      </c>
      <c r="W2441">
        <v>6.93</v>
      </c>
      <c r="X2441">
        <v>60</v>
      </c>
      <c r="Y2441">
        <v>45</v>
      </c>
      <c r="Z2441">
        <v>55</v>
      </c>
      <c r="AA2441">
        <v>10</v>
      </c>
      <c r="AC2441">
        <v>10</v>
      </c>
      <c r="AD2441">
        <v>10</v>
      </c>
      <c r="AE2441">
        <v>4</v>
      </c>
      <c r="AF2441">
        <v>15</v>
      </c>
      <c r="AG2441">
        <v>60</v>
      </c>
      <c r="AH2441">
        <v>25</v>
      </c>
      <c r="AJ2441">
        <v>4</v>
      </c>
      <c r="AK2441" s="1">
        <f t="shared" si="316"/>
        <v>54854</v>
      </c>
      <c r="AL2441">
        <v>10</v>
      </c>
      <c r="AM2441" s="1">
        <f t="shared" si="317"/>
        <v>54864</v>
      </c>
      <c r="AN2441">
        <v>10</v>
      </c>
      <c r="AO2441" s="1">
        <f t="shared" si="318"/>
        <v>54874</v>
      </c>
      <c r="AP2441">
        <v>10</v>
      </c>
      <c r="AQ2441" s="1">
        <f t="shared" si="319"/>
        <v>54884</v>
      </c>
      <c r="AR2441">
        <v>10</v>
      </c>
    </row>
    <row r="2442" spans="1:44" x14ac:dyDescent="0.25">
      <c r="A2442">
        <v>2441</v>
      </c>
      <c r="B2442" t="str">
        <f t="shared" si="314"/>
        <v>fall_892_chishan</v>
      </c>
      <c r="C2442" t="s">
        <v>56</v>
      </c>
      <c r="D2442">
        <v>892</v>
      </c>
      <c r="E2442" t="str">
        <f t="shared" si="315"/>
        <v>GLYCIM_RCP45_NorESM1-M_2050</v>
      </c>
      <c r="F2442">
        <v>1</v>
      </c>
      <c r="G2442" t="s">
        <v>32</v>
      </c>
      <c r="H2442" t="s">
        <v>54</v>
      </c>
      <c r="I2442" t="s">
        <v>55</v>
      </c>
      <c r="J2442">
        <v>2050</v>
      </c>
      <c r="L2442">
        <v>23.05</v>
      </c>
      <c r="M2442" s="1">
        <f t="shared" si="320"/>
        <v>54834</v>
      </c>
      <c r="N2442" s="1">
        <f t="shared" si="321"/>
        <v>54984</v>
      </c>
      <c r="O2442">
        <v>42</v>
      </c>
      <c r="P2442">
        <v>6</v>
      </c>
      <c r="Q2442">
        <v>0</v>
      </c>
      <c r="R2442">
        <v>1</v>
      </c>
      <c r="S2442">
        <v>10</v>
      </c>
      <c r="T2442">
        <v>410</v>
      </c>
      <c r="V2442">
        <v>15.83</v>
      </c>
      <c r="W2442">
        <v>6.93</v>
      </c>
      <c r="X2442">
        <v>60</v>
      </c>
      <c r="Y2442">
        <v>45</v>
      </c>
      <c r="Z2442">
        <v>55</v>
      </c>
      <c r="AA2442">
        <v>10</v>
      </c>
      <c r="AC2442">
        <v>10</v>
      </c>
      <c r="AD2442">
        <v>10</v>
      </c>
      <c r="AE2442">
        <v>4</v>
      </c>
      <c r="AF2442">
        <v>15</v>
      </c>
      <c r="AG2442">
        <v>60</v>
      </c>
      <c r="AH2442">
        <v>25</v>
      </c>
      <c r="AJ2442">
        <v>4</v>
      </c>
      <c r="AK2442" s="1">
        <f t="shared" si="316"/>
        <v>54854</v>
      </c>
      <c r="AL2442">
        <v>10</v>
      </c>
      <c r="AM2442" s="1">
        <f t="shared" si="317"/>
        <v>54864</v>
      </c>
      <c r="AN2442">
        <v>10</v>
      </c>
      <c r="AO2442" s="1">
        <f t="shared" si="318"/>
        <v>54874</v>
      </c>
      <c r="AP2442">
        <v>10</v>
      </c>
      <c r="AQ2442" s="1">
        <f t="shared" si="319"/>
        <v>54884</v>
      </c>
      <c r="AR2442">
        <v>10</v>
      </c>
    </row>
    <row r="2443" spans="1:44" x14ac:dyDescent="0.25">
      <c r="A2443">
        <v>2442</v>
      </c>
      <c r="B2443" t="str">
        <f t="shared" si="314"/>
        <v>fall_893_chishan</v>
      </c>
      <c r="C2443" t="s">
        <v>56</v>
      </c>
      <c r="D2443">
        <v>893</v>
      </c>
      <c r="E2443" t="str">
        <f t="shared" si="315"/>
        <v>GLYCIM_RCP45_NorESM1-M_2050</v>
      </c>
      <c r="F2443">
        <v>1</v>
      </c>
      <c r="G2443" t="s">
        <v>32</v>
      </c>
      <c r="H2443" t="s">
        <v>54</v>
      </c>
      <c r="I2443" t="s">
        <v>55</v>
      </c>
      <c r="J2443">
        <v>2050</v>
      </c>
      <c r="L2443">
        <v>23.05</v>
      </c>
      <c r="M2443" s="1">
        <f t="shared" si="320"/>
        <v>54834</v>
      </c>
      <c r="N2443" s="1">
        <f t="shared" si="321"/>
        <v>54984</v>
      </c>
      <c r="O2443">
        <v>42</v>
      </c>
      <c r="P2443">
        <v>6</v>
      </c>
      <c r="Q2443">
        <v>0</v>
      </c>
      <c r="R2443">
        <v>1</v>
      </c>
      <c r="S2443">
        <v>10</v>
      </c>
      <c r="T2443">
        <v>410</v>
      </c>
      <c r="V2443">
        <v>15.83</v>
      </c>
      <c r="W2443">
        <v>6.93</v>
      </c>
      <c r="X2443">
        <v>60</v>
      </c>
      <c r="Y2443">
        <v>45</v>
      </c>
      <c r="Z2443">
        <v>55</v>
      </c>
      <c r="AA2443">
        <v>10</v>
      </c>
      <c r="AC2443">
        <v>10</v>
      </c>
      <c r="AD2443">
        <v>10</v>
      </c>
      <c r="AE2443">
        <v>4</v>
      </c>
      <c r="AF2443">
        <v>15</v>
      </c>
      <c r="AG2443">
        <v>60</v>
      </c>
      <c r="AH2443">
        <v>25</v>
      </c>
      <c r="AJ2443">
        <v>4</v>
      </c>
      <c r="AK2443" s="1">
        <f t="shared" si="316"/>
        <v>54854</v>
      </c>
      <c r="AL2443">
        <v>10</v>
      </c>
      <c r="AM2443" s="1">
        <f t="shared" si="317"/>
        <v>54864</v>
      </c>
      <c r="AN2443">
        <v>10</v>
      </c>
      <c r="AO2443" s="1">
        <f t="shared" si="318"/>
        <v>54874</v>
      </c>
      <c r="AP2443">
        <v>10</v>
      </c>
      <c r="AQ2443" s="1">
        <f t="shared" si="319"/>
        <v>54884</v>
      </c>
      <c r="AR2443">
        <v>10</v>
      </c>
    </row>
    <row r="2444" spans="1:44" x14ac:dyDescent="0.25">
      <c r="A2444">
        <v>2443</v>
      </c>
      <c r="B2444" t="str">
        <f t="shared" si="314"/>
        <v>fall_894_chishan</v>
      </c>
      <c r="C2444" t="s">
        <v>56</v>
      </c>
      <c r="D2444">
        <v>894</v>
      </c>
      <c r="E2444" t="str">
        <f t="shared" si="315"/>
        <v>GLYCIM_RCP45_NorESM1-M_2050</v>
      </c>
      <c r="F2444">
        <v>1</v>
      </c>
      <c r="G2444" t="s">
        <v>32</v>
      </c>
      <c r="H2444" t="s">
        <v>54</v>
      </c>
      <c r="I2444" t="s">
        <v>55</v>
      </c>
      <c r="J2444">
        <v>2050</v>
      </c>
      <c r="L2444">
        <v>23.05</v>
      </c>
      <c r="M2444" s="1">
        <f t="shared" si="320"/>
        <v>54834</v>
      </c>
      <c r="N2444" s="1">
        <f t="shared" si="321"/>
        <v>54984</v>
      </c>
      <c r="O2444">
        <v>42</v>
      </c>
      <c r="P2444">
        <v>6</v>
      </c>
      <c r="Q2444">
        <v>0</v>
      </c>
      <c r="R2444">
        <v>1</v>
      </c>
      <c r="S2444">
        <v>10</v>
      </c>
      <c r="T2444">
        <v>410</v>
      </c>
      <c r="V2444">
        <v>15.83</v>
      </c>
      <c r="W2444">
        <v>6.93</v>
      </c>
      <c r="X2444">
        <v>60</v>
      </c>
      <c r="Y2444">
        <v>45</v>
      </c>
      <c r="Z2444">
        <v>55</v>
      </c>
      <c r="AA2444">
        <v>10</v>
      </c>
      <c r="AC2444">
        <v>10</v>
      </c>
      <c r="AD2444">
        <v>10</v>
      </c>
      <c r="AE2444">
        <v>4</v>
      </c>
      <c r="AF2444">
        <v>15</v>
      </c>
      <c r="AG2444">
        <v>60</v>
      </c>
      <c r="AH2444">
        <v>25</v>
      </c>
      <c r="AJ2444">
        <v>4</v>
      </c>
      <c r="AK2444" s="1">
        <f t="shared" si="316"/>
        <v>54854</v>
      </c>
      <c r="AL2444">
        <v>10</v>
      </c>
      <c r="AM2444" s="1">
        <f t="shared" si="317"/>
        <v>54864</v>
      </c>
      <c r="AN2444">
        <v>10</v>
      </c>
      <c r="AO2444" s="1">
        <f t="shared" si="318"/>
        <v>54874</v>
      </c>
      <c r="AP2444">
        <v>10</v>
      </c>
      <c r="AQ2444" s="1">
        <f t="shared" si="319"/>
        <v>54884</v>
      </c>
      <c r="AR2444">
        <v>10</v>
      </c>
    </row>
    <row r="2445" spans="1:44" x14ac:dyDescent="0.25">
      <c r="A2445">
        <v>2444</v>
      </c>
      <c r="B2445" t="str">
        <f t="shared" si="314"/>
        <v>fall_895_chishan</v>
      </c>
      <c r="C2445" t="s">
        <v>56</v>
      </c>
      <c r="D2445">
        <v>895</v>
      </c>
      <c r="E2445" t="str">
        <f t="shared" si="315"/>
        <v>GLYCIM_RCP45_NorESM1-M_2050</v>
      </c>
      <c r="F2445">
        <v>1</v>
      </c>
      <c r="G2445" t="s">
        <v>32</v>
      </c>
      <c r="H2445" t="s">
        <v>54</v>
      </c>
      <c r="I2445" t="s">
        <v>55</v>
      </c>
      <c r="J2445">
        <v>2050</v>
      </c>
      <c r="L2445">
        <v>23.05</v>
      </c>
      <c r="M2445" s="1">
        <f t="shared" si="320"/>
        <v>54834</v>
      </c>
      <c r="N2445" s="1">
        <f t="shared" si="321"/>
        <v>54984</v>
      </c>
      <c r="O2445">
        <v>42</v>
      </c>
      <c r="P2445">
        <v>6</v>
      </c>
      <c r="Q2445">
        <v>0</v>
      </c>
      <c r="R2445">
        <v>1</v>
      </c>
      <c r="S2445">
        <v>10</v>
      </c>
      <c r="T2445">
        <v>410</v>
      </c>
      <c r="V2445">
        <v>15.83</v>
      </c>
      <c r="W2445">
        <v>6.93</v>
      </c>
      <c r="X2445">
        <v>60</v>
      </c>
      <c r="Y2445">
        <v>45</v>
      </c>
      <c r="Z2445">
        <v>55</v>
      </c>
      <c r="AA2445">
        <v>10</v>
      </c>
      <c r="AC2445">
        <v>10</v>
      </c>
      <c r="AD2445">
        <v>10</v>
      </c>
      <c r="AE2445">
        <v>4</v>
      </c>
      <c r="AF2445">
        <v>15</v>
      </c>
      <c r="AG2445">
        <v>60</v>
      </c>
      <c r="AH2445">
        <v>25</v>
      </c>
      <c r="AJ2445">
        <v>4</v>
      </c>
      <c r="AK2445" s="1">
        <f t="shared" si="316"/>
        <v>54854</v>
      </c>
      <c r="AL2445">
        <v>10</v>
      </c>
      <c r="AM2445" s="1">
        <f t="shared" si="317"/>
        <v>54864</v>
      </c>
      <c r="AN2445">
        <v>10</v>
      </c>
      <c r="AO2445" s="1">
        <f t="shared" si="318"/>
        <v>54874</v>
      </c>
      <c r="AP2445">
        <v>10</v>
      </c>
      <c r="AQ2445" s="1">
        <f t="shared" si="319"/>
        <v>54884</v>
      </c>
      <c r="AR2445">
        <v>10</v>
      </c>
    </row>
    <row r="2446" spans="1:44" x14ac:dyDescent="0.25">
      <c r="A2446">
        <v>2445</v>
      </c>
      <c r="B2446" t="str">
        <f t="shared" si="314"/>
        <v>fall_896_chishan</v>
      </c>
      <c r="C2446" t="s">
        <v>56</v>
      </c>
      <c r="D2446">
        <v>896</v>
      </c>
      <c r="E2446" t="str">
        <f t="shared" si="315"/>
        <v>GLYCIM_RCP45_NorESM1-M_2050</v>
      </c>
      <c r="F2446">
        <v>1</v>
      </c>
      <c r="G2446" t="s">
        <v>32</v>
      </c>
      <c r="H2446" t="s">
        <v>54</v>
      </c>
      <c r="I2446" t="s">
        <v>55</v>
      </c>
      <c r="J2446">
        <v>2050</v>
      </c>
      <c r="L2446">
        <v>23.05</v>
      </c>
      <c r="M2446" s="1">
        <f t="shared" si="320"/>
        <v>54834</v>
      </c>
      <c r="N2446" s="1">
        <f t="shared" si="321"/>
        <v>54984</v>
      </c>
      <c r="O2446">
        <v>42</v>
      </c>
      <c r="P2446">
        <v>6</v>
      </c>
      <c r="Q2446">
        <v>0</v>
      </c>
      <c r="R2446">
        <v>1</v>
      </c>
      <c r="S2446">
        <v>10</v>
      </c>
      <c r="T2446">
        <v>410</v>
      </c>
      <c r="V2446">
        <v>15.83</v>
      </c>
      <c r="W2446">
        <v>6.93</v>
      </c>
      <c r="X2446">
        <v>60</v>
      </c>
      <c r="Y2446">
        <v>45</v>
      </c>
      <c r="Z2446">
        <v>55</v>
      </c>
      <c r="AA2446">
        <v>10</v>
      </c>
      <c r="AC2446">
        <v>10</v>
      </c>
      <c r="AD2446">
        <v>10</v>
      </c>
      <c r="AE2446">
        <v>4</v>
      </c>
      <c r="AF2446">
        <v>15</v>
      </c>
      <c r="AG2446">
        <v>60</v>
      </c>
      <c r="AH2446">
        <v>25</v>
      </c>
      <c r="AJ2446">
        <v>4</v>
      </c>
      <c r="AK2446" s="1">
        <f t="shared" si="316"/>
        <v>54854</v>
      </c>
      <c r="AL2446">
        <v>10</v>
      </c>
      <c r="AM2446" s="1">
        <f t="shared" si="317"/>
        <v>54864</v>
      </c>
      <c r="AN2446">
        <v>10</v>
      </c>
      <c r="AO2446" s="1">
        <f t="shared" si="318"/>
        <v>54874</v>
      </c>
      <c r="AP2446">
        <v>10</v>
      </c>
      <c r="AQ2446" s="1">
        <f t="shared" si="319"/>
        <v>54884</v>
      </c>
      <c r="AR2446">
        <v>10</v>
      </c>
    </row>
    <row r="2447" spans="1:44" x14ac:dyDescent="0.25">
      <c r="A2447">
        <v>2446</v>
      </c>
      <c r="B2447" t="str">
        <f t="shared" si="314"/>
        <v>fall_897_chishan</v>
      </c>
      <c r="C2447" t="s">
        <v>56</v>
      </c>
      <c r="D2447">
        <v>897</v>
      </c>
      <c r="E2447" t="str">
        <f t="shared" si="315"/>
        <v>GLYCIM_RCP45_NorESM1-M_2050</v>
      </c>
      <c r="F2447">
        <v>1</v>
      </c>
      <c r="G2447" t="s">
        <v>32</v>
      </c>
      <c r="H2447" t="s">
        <v>54</v>
      </c>
      <c r="I2447" t="s">
        <v>55</v>
      </c>
      <c r="J2447">
        <v>2050</v>
      </c>
      <c r="L2447">
        <v>23.05</v>
      </c>
      <c r="M2447" s="1">
        <f t="shared" si="320"/>
        <v>54834</v>
      </c>
      <c r="N2447" s="1">
        <f t="shared" si="321"/>
        <v>54984</v>
      </c>
      <c r="O2447">
        <v>42</v>
      </c>
      <c r="P2447">
        <v>6</v>
      </c>
      <c r="Q2447">
        <v>0</v>
      </c>
      <c r="R2447">
        <v>1</v>
      </c>
      <c r="S2447">
        <v>10</v>
      </c>
      <c r="T2447">
        <v>410</v>
      </c>
      <c r="V2447">
        <v>15.83</v>
      </c>
      <c r="W2447">
        <v>6.93</v>
      </c>
      <c r="X2447">
        <v>60</v>
      </c>
      <c r="Y2447">
        <v>45</v>
      </c>
      <c r="Z2447">
        <v>55</v>
      </c>
      <c r="AA2447">
        <v>10</v>
      </c>
      <c r="AC2447">
        <v>10</v>
      </c>
      <c r="AD2447">
        <v>10</v>
      </c>
      <c r="AE2447">
        <v>4</v>
      </c>
      <c r="AF2447">
        <v>15</v>
      </c>
      <c r="AG2447">
        <v>60</v>
      </c>
      <c r="AH2447">
        <v>25</v>
      </c>
      <c r="AJ2447">
        <v>4</v>
      </c>
      <c r="AK2447" s="1">
        <f t="shared" si="316"/>
        <v>54854</v>
      </c>
      <c r="AL2447">
        <v>10</v>
      </c>
      <c r="AM2447" s="1">
        <f t="shared" si="317"/>
        <v>54864</v>
      </c>
      <c r="AN2447">
        <v>10</v>
      </c>
      <c r="AO2447" s="1">
        <f t="shared" si="318"/>
        <v>54874</v>
      </c>
      <c r="AP2447">
        <v>10</v>
      </c>
      <c r="AQ2447" s="1">
        <f t="shared" si="319"/>
        <v>54884</v>
      </c>
      <c r="AR2447">
        <v>10</v>
      </c>
    </row>
    <row r="2448" spans="1:44" x14ac:dyDescent="0.25">
      <c r="A2448">
        <v>2447</v>
      </c>
      <c r="B2448" t="str">
        <f t="shared" si="314"/>
        <v>fall_898_chishan</v>
      </c>
      <c r="C2448" t="s">
        <v>56</v>
      </c>
      <c r="D2448">
        <v>898</v>
      </c>
      <c r="E2448" t="str">
        <f t="shared" si="315"/>
        <v>GLYCIM_RCP45_NorESM1-M_2050</v>
      </c>
      <c r="F2448">
        <v>1</v>
      </c>
      <c r="G2448" t="s">
        <v>32</v>
      </c>
      <c r="H2448" t="s">
        <v>54</v>
      </c>
      <c r="I2448" t="s">
        <v>55</v>
      </c>
      <c r="J2448">
        <v>2050</v>
      </c>
      <c r="L2448">
        <v>23.05</v>
      </c>
      <c r="M2448" s="1">
        <f t="shared" si="320"/>
        <v>54834</v>
      </c>
      <c r="N2448" s="1">
        <f t="shared" si="321"/>
        <v>54984</v>
      </c>
      <c r="O2448">
        <v>42</v>
      </c>
      <c r="P2448">
        <v>6</v>
      </c>
      <c r="Q2448">
        <v>0</v>
      </c>
      <c r="R2448">
        <v>1</v>
      </c>
      <c r="S2448">
        <v>10</v>
      </c>
      <c r="T2448">
        <v>410</v>
      </c>
      <c r="V2448">
        <v>15.83</v>
      </c>
      <c r="W2448">
        <v>6.93</v>
      </c>
      <c r="X2448">
        <v>60</v>
      </c>
      <c r="Y2448">
        <v>45</v>
      </c>
      <c r="Z2448">
        <v>55</v>
      </c>
      <c r="AA2448">
        <v>10</v>
      </c>
      <c r="AC2448">
        <v>10</v>
      </c>
      <c r="AD2448">
        <v>10</v>
      </c>
      <c r="AE2448">
        <v>4</v>
      </c>
      <c r="AF2448">
        <v>15</v>
      </c>
      <c r="AG2448">
        <v>60</v>
      </c>
      <c r="AH2448">
        <v>25</v>
      </c>
      <c r="AJ2448">
        <v>4</v>
      </c>
      <c r="AK2448" s="1">
        <f t="shared" si="316"/>
        <v>54854</v>
      </c>
      <c r="AL2448">
        <v>10</v>
      </c>
      <c r="AM2448" s="1">
        <f t="shared" si="317"/>
        <v>54864</v>
      </c>
      <c r="AN2448">
        <v>10</v>
      </c>
      <c r="AO2448" s="1">
        <f t="shared" si="318"/>
        <v>54874</v>
      </c>
      <c r="AP2448">
        <v>10</v>
      </c>
      <c r="AQ2448" s="1">
        <f t="shared" si="319"/>
        <v>54884</v>
      </c>
      <c r="AR2448">
        <v>10</v>
      </c>
    </row>
    <row r="2449" spans="1:44" x14ac:dyDescent="0.25">
      <c r="A2449">
        <v>2448</v>
      </c>
      <c r="B2449" t="str">
        <f t="shared" si="314"/>
        <v>fall_899_chishan</v>
      </c>
      <c r="C2449" t="s">
        <v>56</v>
      </c>
      <c r="D2449">
        <v>899</v>
      </c>
      <c r="E2449" t="str">
        <f t="shared" si="315"/>
        <v>GLYCIM_RCP45_NorESM1-M_2050</v>
      </c>
      <c r="F2449">
        <v>1</v>
      </c>
      <c r="G2449" t="s">
        <v>32</v>
      </c>
      <c r="H2449" t="s">
        <v>54</v>
      </c>
      <c r="I2449" t="s">
        <v>55</v>
      </c>
      <c r="J2449">
        <v>2050</v>
      </c>
      <c r="L2449">
        <v>23.05</v>
      </c>
      <c r="M2449" s="1">
        <f t="shared" si="320"/>
        <v>54834</v>
      </c>
      <c r="N2449" s="1">
        <f t="shared" si="321"/>
        <v>54984</v>
      </c>
      <c r="O2449">
        <v>42</v>
      </c>
      <c r="P2449">
        <v>6</v>
      </c>
      <c r="Q2449">
        <v>0</v>
      </c>
      <c r="R2449">
        <v>1</v>
      </c>
      <c r="S2449">
        <v>10</v>
      </c>
      <c r="T2449">
        <v>410</v>
      </c>
      <c r="V2449">
        <v>15.83</v>
      </c>
      <c r="W2449">
        <v>6.93</v>
      </c>
      <c r="X2449">
        <v>60</v>
      </c>
      <c r="Y2449">
        <v>45</v>
      </c>
      <c r="Z2449">
        <v>55</v>
      </c>
      <c r="AA2449">
        <v>10</v>
      </c>
      <c r="AC2449">
        <v>10</v>
      </c>
      <c r="AD2449">
        <v>10</v>
      </c>
      <c r="AE2449">
        <v>4</v>
      </c>
      <c r="AF2449">
        <v>15</v>
      </c>
      <c r="AG2449">
        <v>60</v>
      </c>
      <c r="AH2449">
        <v>25</v>
      </c>
      <c r="AJ2449">
        <v>4</v>
      </c>
      <c r="AK2449" s="1">
        <f t="shared" si="316"/>
        <v>54854</v>
      </c>
      <c r="AL2449">
        <v>10</v>
      </c>
      <c r="AM2449" s="1">
        <f t="shared" si="317"/>
        <v>54864</v>
      </c>
      <c r="AN2449">
        <v>10</v>
      </c>
      <c r="AO2449" s="1">
        <f t="shared" si="318"/>
        <v>54874</v>
      </c>
      <c r="AP2449">
        <v>10</v>
      </c>
      <c r="AQ2449" s="1">
        <f t="shared" si="319"/>
        <v>54884</v>
      </c>
      <c r="AR2449">
        <v>10</v>
      </c>
    </row>
    <row r="2450" spans="1:44" x14ac:dyDescent="0.25">
      <c r="A2450">
        <v>2449</v>
      </c>
      <c r="B2450" t="str">
        <f t="shared" si="314"/>
        <v>fall_903_chishan</v>
      </c>
      <c r="C2450" t="s">
        <v>56</v>
      </c>
      <c r="D2450">
        <v>903</v>
      </c>
      <c r="E2450" t="str">
        <f t="shared" si="315"/>
        <v>GLYCIM_RCP45_NorESM1-M_2050</v>
      </c>
      <c r="F2450">
        <v>1</v>
      </c>
      <c r="G2450" t="s">
        <v>32</v>
      </c>
      <c r="H2450" t="s">
        <v>54</v>
      </c>
      <c r="I2450" t="s">
        <v>55</v>
      </c>
      <c r="J2450">
        <v>2050</v>
      </c>
      <c r="L2450">
        <v>23</v>
      </c>
      <c r="M2450" s="1">
        <f t="shared" si="320"/>
        <v>54834</v>
      </c>
      <c r="N2450" s="1">
        <f t="shared" si="321"/>
        <v>54984</v>
      </c>
      <c r="O2450">
        <v>42</v>
      </c>
      <c r="P2450">
        <v>6</v>
      </c>
      <c r="Q2450">
        <v>0</v>
      </c>
      <c r="R2450">
        <v>1</v>
      </c>
      <c r="S2450">
        <v>10</v>
      </c>
      <c r="T2450">
        <v>410</v>
      </c>
      <c r="V2450">
        <v>15.83</v>
      </c>
      <c r="W2450">
        <v>6.93</v>
      </c>
      <c r="X2450">
        <v>60</v>
      </c>
      <c r="Y2450">
        <v>45</v>
      </c>
      <c r="Z2450">
        <v>55</v>
      </c>
      <c r="AA2450">
        <v>10</v>
      </c>
      <c r="AC2450">
        <v>10</v>
      </c>
      <c r="AD2450">
        <v>10</v>
      </c>
      <c r="AE2450">
        <v>4</v>
      </c>
      <c r="AF2450">
        <v>15</v>
      </c>
      <c r="AG2450">
        <v>60</v>
      </c>
      <c r="AH2450">
        <v>25</v>
      </c>
      <c r="AJ2450">
        <v>4</v>
      </c>
      <c r="AK2450" s="1">
        <f t="shared" si="316"/>
        <v>54854</v>
      </c>
      <c r="AL2450">
        <v>10</v>
      </c>
      <c r="AM2450" s="1">
        <f t="shared" si="317"/>
        <v>54864</v>
      </c>
      <c r="AN2450">
        <v>10</v>
      </c>
      <c r="AO2450" s="1">
        <f t="shared" si="318"/>
        <v>54874</v>
      </c>
      <c r="AP2450">
        <v>10</v>
      </c>
      <c r="AQ2450" s="1">
        <f t="shared" si="319"/>
        <v>54884</v>
      </c>
      <c r="AR2450">
        <v>10</v>
      </c>
    </row>
    <row r="2451" spans="1:44" x14ac:dyDescent="0.25">
      <c r="A2451">
        <v>2450</v>
      </c>
      <c r="B2451" t="str">
        <f t="shared" si="314"/>
        <v>fall_904_chishan</v>
      </c>
      <c r="C2451" t="s">
        <v>56</v>
      </c>
      <c r="D2451">
        <v>904</v>
      </c>
      <c r="E2451" t="str">
        <f t="shared" si="315"/>
        <v>GLYCIM_RCP45_NorESM1-M_2050</v>
      </c>
      <c r="F2451">
        <v>1</v>
      </c>
      <c r="G2451" t="s">
        <v>32</v>
      </c>
      <c r="H2451" t="s">
        <v>54</v>
      </c>
      <c r="I2451" t="s">
        <v>55</v>
      </c>
      <c r="J2451">
        <v>2050</v>
      </c>
      <c r="L2451">
        <v>23</v>
      </c>
      <c r="M2451" s="1">
        <f t="shared" si="320"/>
        <v>54834</v>
      </c>
      <c r="N2451" s="1">
        <f t="shared" si="321"/>
        <v>54984</v>
      </c>
      <c r="O2451">
        <v>42</v>
      </c>
      <c r="P2451">
        <v>6</v>
      </c>
      <c r="Q2451">
        <v>0</v>
      </c>
      <c r="R2451">
        <v>1</v>
      </c>
      <c r="S2451">
        <v>10</v>
      </c>
      <c r="T2451">
        <v>410</v>
      </c>
      <c r="V2451">
        <v>15.83</v>
      </c>
      <c r="W2451">
        <v>6.93</v>
      </c>
      <c r="X2451">
        <v>60</v>
      </c>
      <c r="Y2451">
        <v>45</v>
      </c>
      <c r="Z2451">
        <v>55</v>
      </c>
      <c r="AA2451">
        <v>10</v>
      </c>
      <c r="AC2451">
        <v>10</v>
      </c>
      <c r="AD2451">
        <v>10</v>
      </c>
      <c r="AE2451">
        <v>4</v>
      </c>
      <c r="AF2451">
        <v>15</v>
      </c>
      <c r="AG2451">
        <v>60</v>
      </c>
      <c r="AH2451">
        <v>25</v>
      </c>
      <c r="AJ2451">
        <v>4</v>
      </c>
      <c r="AK2451" s="1">
        <f t="shared" si="316"/>
        <v>54854</v>
      </c>
      <c r="AL2451">
        <v>10</v>
      </c>
      <c r="AM2451" s="1">
        <f t="shared" si="317"/>
        <v>54864</v>
      </c>
      <c r="AN2451">
        <v>10</v>
      </c>
      <c r="AO2451" s="1">
        <f t="shared" si="318"/>
        <v>54874</v>
      </c>
      <c r="AP2451">
        <v>10</v>
      </c>
      <c r="AQ2451" s="1">
        <f t="shared" si="319"/>
        <v>54884</v>
      </c>
      <c r="AR2451">
        <v>10</v>
      </c>
    </row>
    <row r="2452" spans="1:44" x14ac:dyDescent="0.25">
      <c r="A2452">
        <v>2451</v>
      </c>
      <c r="B2452" t="str">
        <f t="shared" si="314"/>
        <v>fall_905_chishan</v>
      </c>
      <c r="C2452" t="s">
        <v>56</v>
      </c>
      <c r="D2452">
        <v>905</v>
      </c>
      <c r="E2452" t="str">
        <f t="shared" si="315"/>
        <v>GLYCIM_RCP45_NorESM1-M_2050</v>
      </c>
      <c r="F2452">
        <v>1</v>
      </c>
      <c r="G2452" t="s">
        <v>32</v>
      </c>
      <c r="H2452" t="s">
        <v>54</v>
      </c>
      <c r="I2452" t="s">
        <v>55</v>
      </c>
      <c r="J2452">
        <v>2050</v>
      </c>
      <c r="L2452">
        <v>23</v>
      </c>
      <c r="M2452" s="1">
        <f t="shared" si="320"/>
        <v>54834</v>
      </c>
      <c r="N2452" s="1">
        <f t="shared" si="321"/>
        <v>54984</v>
      </c>
      <c r="O2452">
        <v>42</v>
      </c>
      <c r="P2452">
        <v>6</v>
      </c>
      <c r="Q2452">
        <v>0</v>
      </c>
      <c r="R2452">
        <v>1</v>
      </c>
      <c r="S2452">
        <v>10</v>
      </c>
      <c r="T2452">
        <v>410</v>
      </c>
      <c r="V2452">
        <v>15.83</v>
      </c>
      <c r="W2452">
        <v>6.93</v>
      </c>
      <c r="X2452">
        <v>60</v>
      </c>
      <c r="Y2452">
        <v>45</v>
      </c>
      <c r="Z2452">
        <v>55</v>
      </c>
      <c r="AA2452">
        <v>10</v>
      </c>
      <c r="AC2452">
        <v>10</v>
      </c>
      <c r="AD2452">
        <v>10</v>
      </c>
      <c r="AE2452">
        <v>4</v>
      </c>
      <c r="AF2452">
        <v>15</v>
      </c>
      <c r="AG2452">
        <v>60</v>
      </c>
      <c r="AH2452">
        <v>25</v>
      </c>
      <c r="AJ2452">
        <v>4</v>
      </c>
      <c r="AK2452" s="1">
        <f t="shared" si="316"/>
        <v>54854</v>
      </c>
      <c r="AL2452">
        <v>10</v>
      </c>
      <c r="AM2452" s="1">
        <f t="shared" si="317"/>
        <v>54864</v>
      </c>
      <c r="AN2452">
        <v>10</v>
      </c>
      <c r="AO2452" s="1">
        <f t="shared" si="318"/>
        <v>54874</v>
      </c>
      <c r="AP2452">
        <v>10</v>
      </c>
      <c r="AQ2452" s="1">
        <f t="shared" si="319"/>
        <v>54884</v>
      </c>
      <c r="AR2452">
        <v>10</v>
      </c>
    </row>
    <row r="2453" spans="1:44" x14ac:dyDescent="0.25">
      <c r="A2453">
        <v>2452</v>
      </c>
      <c r="B2453" t="str">
        <f t="shared" si="314"/>
        <v>fall_906_chishan</v>
      </c>
      <c r="C2453" t="s">
        <v>56</v>
      </c>
      <c r="D2453">
        <v>906</v>
      </c>
      <c r="E2453" t="str">
        <f t="shared" si="315"/>
        <v>GLYCIM_RCP45_NorESM1-M_2050</v>
      </c>
      <c r="F2453">
        <v>1</v>
      </c>
      <c r="G2453" t="s">
        <v>32</v>
      </c>
      <c r="H2453" t="s">
        <v>54</v>
      </c>
      <c r="I2453" t="s">
        <v>55</v>
      </c>
      <c r="J2453">
        <v>2050</v>
      </c>
      <c r="L2453">
        <v>23</v>
      </c>
      <c r="M2453" s="1">
        <f t="shared" si="320"/>
        <v>54834</v>
      </c>
      <c r="N2453" s="1">
        <f t="shared" si="321"/>
        <v>54984</v>
      </c>
      <c r="O2453">
        <v>42</v>
      </c>
      <c r="P2453">
        <v>6</v>
      </c>
      <c r="Q2453">
        <v>0</v>
      </c>
      <c r="R2453">
        <v>1</v>
      </c>
      <c r="S2453">
        <v>10</v>
      </c>
      <c r="T2453">
        <v>410</v>
      </c>
      <c r="V2453">
        <v>15.83</v>
      </c>
      <c r="W2453">
        <v>6.93</v>
      </c>
      <c r="X2453">
        <v>60</v>
      </c>
      <c r="Y2453">
        <v>45</v>
      </c>
      <c r="Z2453">
        <v>55</v>
      </c>
      <c r="AA2453">
        <v>10</v>
      </c>
      <c r="AC2453">
        <v>10</v>
      </c>
      <c r="AD2453">
        <v>10</v>
      </c>
      <c r="AE2453">
        <v>4</v>
      </c>
      <c r="AF2453">
        <v>15</v>
      </c>
      <c r="AG2453">
        <v>60</v>
      </c>
      <c r="AH2453">
        <v>25</v>
      </c>
      <c r="AJ2453">
        <v>4</v>
      </c>
      <c r="AK2453" s="1">
        <f t="shared" si="316"/>
        <v>54854</v>
      </c>
      <c r="AL2453">
        <v>10</v>
      </c>
      <c r="AM2453" s="1">
        <f t="shared" si="317"/>
        <v>54864</v>
      </c>
      <c r="AN2453">
        <v>10</v>
      </c>
      <c r="AO2453" s="1">
        <f t="shared" si="318"/>
        <v>54874</v>
      </c>
      <c r="AP2453">
        <v>10</v>
      </c>
      <c r="AQ2453" s="1">
        <f t="shared" si="319"/>
        <v>54884</v>
      </c>
      <c r="AR2453">
        <v>10</v>
      </c>
    </row>
    <row r="2454" spans="1:44" x14ac:dyDescent="0.25">
      <c r="A2454">
        <v>2453</v>
      </c>
      <c r="B2454" t="str">
        <f t="shared" si="314"/>
        <v>fall_907_chishan</v>
      </c>
      <c r="C2454" t="s">
        <v>56</v>
      </c>
      <c r="D2454">
        <v>907</v>
      </c>
      <c r="E2454" t="str">
        <f t="shared" si="315"/>
        <v>GLYCIM_RCP45_NorESM1-M_2050</v>
      </c>
      <c r="F2454">
        <v>1</v>
      </c>
      <c r="G2454" t="s">
        <v>32</v>
      </c>
      <c r="H2454" t="s">
        <v>54</v>
      </c>
      <c r="I2454" t="s">
        <v>55</v>
      </c>
      <c r="J2454">
        <v>2050</v>
      </c>
      <c r="L2454">
        <v>23</v>
      </c>
      <c r="M2454" s="1">
        <f t="shared" si="320"/>
        <v>54834</v>
      </c>
      <c r="N2454" s="1">
        <f t="shared" si="321"/>
        <v>54984</v>
      </c>
      <c r="O2454">
        <v>42</v>
      </c>
      <c r="P2454">
        <v>6</v>
      </c>
      <c r="Q2454">
        <v>0</v>
      </c>
      <c r="R2454">
        <v>1</v>
      </c>
      <c r="S2454">
        <v>10</v>
      </c>
      <c r="T2454">
        <v>410</v>
      </c>
      <c r="V2454">
        <v>15.83</v>
      </c>
      <c r="W2454">
        <v>6.93</v>
      </c>
      <c r="X2454">
        <v>60</v>
      </c>
      <c r="Y2454">
        <v>45</v>
      </c>
      <c r="Z2454">
        <v>55</v>
      </c>
      <c r="AA2454">
        <v>10</v>
      </c>
      <c r="AC2454">
        <v>10</v>
      </c>
      <c r="AD2454">
        <v>10</v>
      </c>
      <c r="AE2454">
        <v>4</v>
      </c>
      <c r="AF2454">
        <v>15</v>
      </c>
      <c r="AG2454">
        <v>60</v>
      </c>
      <c r="AH2454">
        <v>25</v>
      </c>
      <c r="AJ2454">
        <v>4</v>
      </c>
      <c r="AK2454" s="1">
        <f t="shared" si="316"/>
        <v>54854</v>
      </c>
      <c r="AL2454">
        <v>10</v>
      </c>
      <c r="AM2454" s="1">
        <f t="shared" si="317"/>
        <v>54864</v>
      </c>
      <c r="AN2454">
        <v>10</v>
      </c>
      <c r="AO2454" s="1">
        <f t="shared" si="318"/>
        <v>54874</v>
      </c>
      <c r="AP2454">
        <v>10</v>
      </c>
      <c r="AQ2454" s="1">
        <f t="shared" si="319"/>
        <v>54884</v>
      </c>
      <c r="AR2454">
        <v>10</v>
      </c>
    </row>
    <row r="2455" spans="1:44" x14ac:dyDescent="0.25">
      <c r="A2455">
        <v>2454</v>
      </c>
      <c r="B2455" t="str">
        <f t="shared" si="314"/>
        <v>fall_908_chishan</v>
      </c>
      <c r="C2455" t="s">
        <v>56</v>
      </c>
      <c r="D2455">
        <v>908</v>
      </c>
      <c r="E2455" t="str">
        <f t="shared" si="315"/>
        <v>GLYCIM_RCP45_NorESM1-M_2050</v>
      </c>
      <c r="F2455">
        <v>1</v>
      </c>
      <c r="G2455" t="s">
        <v>32</v>
      </c>
      <c r="H2455" t="s">
        <v>54</v>
      </c>
      <c r="I2455" t="s">
        <v>55</v>
      </c>
      <c r="J2455">
        <v>2050</v>
      </c>
      <c r="L2455">
        <v>23</v>
      </c>
      <c r="M2455" s="1">
        <f t="shared" si="320"/>
        <v>54834</v>
      </c>
      <c r="N2455" s="1">
        <f t="shared" si="321"/>
        <v>54984</v>
      </c>
      <c r="O2455">
        <v>42</v>
      </c>
      <c r="P2455">
        <v>6</v>
      </c>
      <c r="Q2455">
        <v>0</v>
      </c>
      <c r="R2455">
        <v>1</v>
      </c>
      <c r="S2455">
        <v>10</v>
      </c>
      <c r="T2455">
        <v>410</v>
      </c>
      <c r="V2455">
        <v>15.83</v>
      </c>
      <c r="W2455">
        <v>6.93</v>
      </c>
      <c r="X2455">
        <v>60</v>
      </c>
      <c r="Y2455">
        <v>45</v>
      </c>
      <c r="Z2455">
        <v>55</v>
      </c>
      <c r="AA2455">
        <v>10</v>
      </c>
      <c r="AC2455">
        <v>10</v>
      </c>
      <c r="AD2455">
        <v>10</v>
      </c>
      <c r="AE2455">
        <v>4</v>
      </c>
      <c r="AF2455">
        <v>15</v>
      </c>
      <c r="AG2455">
        <v>60</v>
      </c>
      <c r="AH2455">
        <v>25</v>
      </c>
      <c r="AJ2455">
        <v>4</v>
      </c>
      <c r="AK2455" s="1">
        <f t="shared" si="316"/>
        <v>54854</v>
      </c>
      <c r="AL2455">
        <v>10</v>
      </c>
      <c r="AM2455" s="1">
        <f t="shared" si="317"/>
        <v>54864</v>
      </c>
      <c r="AN2455">
        <v>10</v>
      </c>
      <c r="AO2455" s="1">
        <f t="shared" si="318"/>
        <v>54874</v>
      </c>
      <c r="AP2455">
        <v>10</v>
      </c>
      <c r="AQ2455" s="1">
        <f t="shared" si="319"/>
        <v>54884</v>
      </c>
      <c r="AR2455">
        <v>10</v>
      </c>
    </row>
    <row r="2456" spans="1:44" x14ac:dyDescent="0.25">
      <c r="A2456">
        <v>2455</v>
      </c>
      <c r="B2456" t="str">
        <f t="shared" si="314"/>
        <v>fall_909_chishan</v>
      </c>
      <c r="C2456" t="s">
        <v>56</v>
      </c>
      <c r="D2456">
        <v>909</v>
      </c>
      <c r="E2456" t="str">
        <f t="shared" si="315"/>
        <v>GLYCIM_RCP45_NorESM1-M_2050</v>
      </c>
      <c r="F2456">
        <v>1</v>
      </c>
      <c r="G2456" t="s">
        <v>32</v>
      </c>
      <c r="H2456" t="s">
        <v>54</v>
      </c>
      <c r="I2456" t="s">
        <v>55</v>
      </c>
      <c r="J2456">
        <v>2050</v>
      </c>
      <c r="L2456">
        <v>23</v>
      </c>
      <c r="M2456" s="1">
        <f t="shared" si="320"/>
        <v>54834</v>
      </c>
      <c r="N2456" s="1">
        <f t="shared" si="321"/>
        <v>54984</v>
      </c>
      <c r="O2456">
        <v>42</v>
      </c>
      <c r="P2456">
        <v>6</v>
      </c>
      <c r="Q2456">
        <v>0</v>
      </c>
      <c r="R2456">
        <v>1</v>
      </c>
      <c r="S2456">
        <v>10</v>
      </c>
      <c r="T2456">
        <v>410</v>
      </c>
      <c r="V2456">
        <v>15.83</v>
      </c>
      <c r="W2456">
        <v>6.93</v>
      </c>
      <c r="X2456">
        <v>60</v>
      </c>
      <c r="Y2456">
        <v>45</v>
      </c>
      <c r="Z2456">
        <v>55</v>
      </c>
      <c r="AA2456">
        <v>10</v>
      </c>
      <c r="AC2456">
        <v>10</v>
      </c>
      <c r="AD2456">
        <v>10</v>
      </c>
      <c r="AE2456">
        <v>4</v>
      </c>
      <c r="AF2456">
        <v>15</v>
      </c>
      <c r="AG2456">
        <v>60</v>
      </c>
      <c r="AH2456">
        <v>25</v>
      </c>
      <c r="AJ2456">
        <v>4</v>
      </c>
      <c r="AK2456" s="1">
        <f t="shared" si="316"/>
        <v>54854</v>
      </c>
      <c r="AL2456">
        <v>10</v>
      </c>
      <c r="AM2456" s="1">
        <f t="shared" si="317"/>
        <v>54864</v>
      </c>
      <c r="AN2456">
        <v>10</v>
      </c>
      <c r="AO2456" s="1">
        <f t="shared" si="318"/>
        <v>54874</v>
      </c>
      <c r="AP2456">
        <v>10</v>
      </c>
      <c r="AQ2456" s="1">
        <f t="shared" si="319"/>
        <v>54884</v>
      </c>
      <c r="AR2456">
        <v>10</v>
      </c>
    </row>
    <row r="2457" spans="1:44" x14ac:dyDescent="0.25">
      <c r="A2457">
        <v>2456</v>
      </c>
      <c r="B2457" t="str">
        <f t="shared" si="314"/>
        <v>fall_910_chishan</v>
      </c>
      <c r="C2457" t="s">
        <v>56</v>
      </c>
      <c r="D2457">
        <v>910</v>
      </c>
      <c r="E2457" t="str">
        <f t="shared" si="315"/>
        <v>GLYCIM_RCP45_NorESM1-M_2050</v>
      </c>
      <c r="F2457">
        <v>1</v>
      </c>
      <c r="G2457" t="s">
        <v>32</v>
      </c>
      <c r="H2457" t="s">
        <v>54</v>
      </c>
      <c r="I2457" t="s">
        <v>55</v>
      </c>
      <c r="J2457">
        <v>2050</v>
      </c>
      <c r="L2457">
        <v>23</v>
      </c>
      <c r="M2457" s="1">
        <f t="shared" si="320"/>
        <v>54834</v>
      </c>
      <c r="N2457" s="1">
        <f t="shared" si="321"/>
        <v>54984</v>
      </c>
      <c r="O2457">
        <v>42</v>
      </c>
      <c r="P2457">
        <v>6</v>
      </c>
      <c r="Q2457">
        <v>0</v>
      </c>
      <c r="R2457">
        <v>1</v>
      </c>
      <c r="S2457">
        <v>10</v>
      </c>
      <c r="T2457">
        <v>410</v>
      </c>
      <c r="V2457">
        <v>15.83</v>
      </c>
      <c r="W2457">
        <v>6.93</v>
      </c>
      <c r="X2457">
        <v>60</v>
      </c>
      <c r="Y2457">
        <v>45</v>
      </c>
      <c r="Z2457">
        <v>55</v>
      </c>
      <c r="AA2457">
        <v>10</v>
      </c>
      <c r="AC2457">
        <v>10</v>
      </c>
      <c r="AD2457">
        <v>10</v>
      </c>
      <c r="AE2457">
        <v>4</v>
      </c>
      <c r="AF2457">
        <v>15</v>
      </c>
      <c r="AG2457">
        <v>60</v>
      </c>
      <c r="AH2457">
        <v>25</v>
      </c>
      <c r="AJ2457">
        <v>4</v>
      </c>
      <c r="AK2457" s="1">
        <f t="shared" si="316"/>
        <v>54854</v>
      </c>
      <c r="AL2457">
        <v>10</v>
      </c>
      <c r="AM2457" s="1">
        <f t="shared" si="317"/>
        <v>54864</v>
      </c>
      <c r="AN2457">
        <v>10</v>
      </c>
      <c r="AO2457" s="1">
        <f t="shared" si="318"/>
        <v>54874</v>
      </c>
      <c r="AP2457">
        <v>10</v>
      </c>
      <c r="AQ2457" s="1">
        <f t="shared" si="319"/>
        <v>54884</v>
      </c>
      <c r="AR2457">
        <v>10</v>
      </c>
    </row>
    <row r="2458" spans="1:44" x14ac:dyDescent="0.25">
      <c r="A2458">
        <v>2457</v>
      </c>
      <c r="B2458" t="str">
        <f t="shared" si="314"/>
        <v>fall_911_chishan</v>
      </c>
      <c r="C2458" t="s">
        <v>56</v>
      </c>
      <c r="D2458">
        <v>911</v>
      </c>
      <c r="E2458" t="str">
        <f t="shared" si="315"/>
        <v>GLYCIM_RCP45_NorESM1-M_2050</v>
      </c>
      <c r="F2458">
        <v>1</v>
      </c>
      <c r="G2458" t="s">
        <v>32</v>
      </c>
      <c r="H2458" t="s">
        <v>54</v>
      </c>
      <c r="I2458" t="s">
        <v>55</v>
      </c>
      <c r="J2458">
        <v>2050</v>
      </c>
      <c r="L2458">
        <v>23</v>
      </c>
      <c r="M2458" s="1">
        <f t="shared" si="320"/>
        <v>54834</v>
      </c>
      <c r="N2458" s="1">
        <f t="shared" si="321"/>
        <v>54984</v>
      </c>
      <c r="O2458">
        <v>42</v>
      </c>
      <c r="P2458">
        <v>6</v>
      </c>
      <c r="Q2458">
        <v>0</v>
      </c>
      <c r="R2458">
        <v>1</v>
      </c>
      <c r="S2458">
        <v>10</v>
      </c>
      <c r="T2458">
        <v>410</v>
      </c>
      <c r="V2458">
        <v>15.83</v>
      </c>
      <c r="W2458">
        <v>6.93</v>
      </c>
      <c r="X2458">
        <v>60</v>
      </c>
      <c r="Y2458">
        <v>45</v>
      </c>
      <c r="Z2458">
        <v>55</v>
      </c>
      <c r="AA2458">
        <v>10</v>
      </c>
      <c r="AC2458">
        <v>10</v>
      </c>
      <c r="AD2458">
        <v>10</v>
      </c>
      <c r="AE2458">
        <v>4</v>
      </c>
      <c r="AF2458">
        <v>15</v>
      </c>
      <c r="AG2458">
        <v>60</v>
      </c>
      <c r="AH2458">
        <v>25</v>
      </c>
      <c r="AJ2458">
        <v>4</v>
      </c>
      <c r="AK2458" s="1">
        <f t="shared" si="316"/>
        <v>54854</v>
      </c>
      <c r="AL2458">
        <v>10</v>
      </c>
      <c r="AM2458" s="1">
        <f t="shared" si="317"/>
        <v>54864</v>
      </c>
      <c r="AN2458">
        <v>10</v>
      </c>
      <c r="AO2458" s="1">
        <f t="shared" si="318"/>
        <v>54874</v>
      </c>
      <c r="AP2458">
        <v>10</v>
      </c>
      <c r="AQ2458" s="1">
        <f t="shared" si="319"/>
        <v>54884</v>
      </c>
      <c r="AR2458">
        <v>10</v>
      </c>
    </row>
    <row r="2459" spans="1:44" x14ac:dyDescent="0.25">
      <c r="A2459">
        <v>2458</v>
      </c>
      <c r="B2459" t="str">
        <f t="shared" si="314"/>
        <v>fall_912_chishan</v>
      </c>
      <c r="C2459" t="s">
        <v>56</v>
      </c>
      <c r="D2459">
        <v>912</v>
      </c>
      <c r="E2459" t="str">
        <f t="shared" si="315"/>
        <v>GLYCIM_RCP45_NorESM1-M_2050</v>
      </c>
      <c r="F2459">
        <v>1</v>
      </c>
      <c r="G2459" t="s">
        <v>32</v>
      </c>
      <c r="H2459" t="s">
        <v>54</v>
      </c>
      <c r="I2459" t="s">
        <v>55</v>
      </c>
      <c r="J2459">
        <v>2050</v>
      </c>
      <c r="L2459">
        <v>23</v>
      </c>
      <c r="M2459" s="1">
        <f t="shared" si="320"/>
        <v>54834</v>
      </c>
      <c r="N2459" s="1">
        <f t="shared" si="321"/>
        <v>54984</v>
      </c>
      <c r="O2459">
        <v>42</v>
      </c>
      <c r="P2459">
        <v>6</v>
      </c>
      <c r="Q2459">
        <v>0</v>
      </c>
      <c r="R2459">
        <v>1</v>
      </c>
      <c r="S2459">
        <v>10</v>
      </c>
      <c r="T2459">
        <v>410</v>
      </c>
      <c r="V2459">
        <v>15.83</v>
      </c>
      <c r="W2459">
        <v>6.93</v>
      </c>
      <c r="X2459">
        <v>60</v>
      </c>
      <c r="Y2459">
        <v>45</v>
      </c>
      <c r="Z2459">
        <v>55</v>
      </c>
      <c r="AA2459">
        <v>10</v>
      </c>
      <c r="AC2459">
        <v>10</v>
      </c>
      <c r="AD2459">
        <v>10</v>
      </c>
      <c r="AE2459">
        <v>4</v>
      </c>
      <c r="AF2459">
        <v>15</v>
      </c>
      <c r="AG2459">
        <v>60</v>
      </c>
      <c r="AH2459">
        <v>25</v>
      </c>
      <c r="AJ2459">
        <v>4</v>
      </c>
      <c r="AK2459" s="1">
        <f t="shared" si="316"/>
        <v>54854</v>
      </c>
      <c r="AL2459">
        <v>10</v>
      </c>
      <c r="AM2459" s="1">
        <f t="shared" si="317"/>
        <v>54864</v>
      </c>
      <c r="AN2459">
        <v>10</v>
      </c>
      <c r="AO2459" s="1">
        <f t="shared" si="318"/>
        <v>54874</v>
      </c>
      <c r="AP2459">
        <v>10</v>
      </c>
      <c r="AQ2459" s="1">
        <f t="shared" si="319"/>
        <v>54884</v>
      </c>
      <c r="AR2459">
        <v>10</v>
      </c>
    </row>
    <row r="2460" spans="1:44" x14ac:dyDescent="0.25">
      <c r="A2460">
        <v>2459</v>
      </c>
      <c r="B2460" t="str">
        <f t="shared" si="314"/>
        <v>fall_913_chishan</v>
      </c>
      <c r="C2460" t="s">
        <v>56</v>
      </c>
      <c r="D2460">
        <v>913</v>
      </c>
      <c r="E2460" t="str">
        <f t="shared" si="315"/>
        <v>GLYCIM_RCP45_NorESM1-M_2050</v>
      </c>
      <c r="F2460">
        <v>1</v>
      </c>
      <c r="G2460" t="s">
        <v>32</v>
      </c>
      <c r="H2460" t="s">
        <v>54</v>
      </c>
      <c r="I2460" t="s">
        <v>55</v>
      </c>
      <c r="J2460">
        <v>2050</v>
      </c>
      <c r="L2460">
        <v>23</v>
      </c>
      <c r="M2460" s="1">
        <f t="shared" si="320"/>
        <v>54834</v>
      </c>
      <c r="N2460" s="1">
        <f t="shared" si="321"/>
        <v>54984</v>
      </c>
      <c r="O2460">
        <v>42</v>
      </c>
      <c r="P2460">
        <v>6</v>
      </c>
      <c r="Q2460">
        <v>0</v>
      </c>
      <c r="R2460">
        <v>1</v>
      </c>
      <c r="S2460">
        <v>10</v>
      </c>
      <c r="T2460">
        <v>410</v>
      </c>
      <c r="V2460">
        <v>15.83</v>
      </c>
      <c r="W2460">
        <v>6.93</v>
      </c>
      <c r="X2460">
        <v>60</v>
      </c>
      <c r="Y2460">
        <v>45</v>
      </c>
      <c r="Z2460">
        <v>55</v>
      </c>
      <c r="AA2460">
        <v>10</v>
      </c>
      <c r="AC2460">
        <v>10</v>
      </c>
      <c r="AD2460">
        <v>10</v>
      </c>
      <c r="AE2460">
        <v>4</v>
      </c>
      <c r="AF2460">
        <v>15</v>
      </c>
      <c r="AG2460">
        <v>60</v>
      </c>
      <c r="AH2460">
        <v>25</v>
      </c>
      <c r="AJ2460">
        <v>4</v>
      </c>
      <c r="AK2460" s="1">
        <f t="shared" si="316"/>
        <v>54854</v>
      </c>
      <c r="AL2460">
        <v>10</v>
      </c>
      <c r="AM2460" s="1">
        <f t="shared" si="317"/>
        <v>54864</v>
      </c>
      <c r="AN2460">
        <v>10</v>
      </c>
      <c r="AO2460" s="1">
        <f t="shared" si="318"/>
        <v>54874</v>
      </c>
      <c r="AP2460">
        <v>10</v>
      </c>
      <c r="AQ2460" s="1">
        <f t="shared" si="319"/>
        <v>54884</v>
      </c>
      <c r="AR2460">
        <v>10</v>
      </c>
    </row>
    <row r="2461" spans="1:44" x14ac:dyDescent="0.25">
      <c r="A2461">
        <v>2460</v>
      </c>
      <c r="B2461" t="str">
        <f t="shared" si="314"/>
        <v>fall_914_chishan</v>
      </c>
      <c r="C2461" t="s">
        <v>56</v>
      </c>
      <c r="D2461">
        <v>914</v>
      </c>
      <c r="E2461" t="str">
        <f t="shared" si="315"/>
        <v>GLYCIM_RCP45_NorESM1-M_2050</v>
      </c>
      <c r="F2461">
        <v>1</v>
      </c>
      <c r="G2461" t="s">
        <v>32</v>
      </c>
      <c r="H2461" t="s">
        <v>54</v>
      </c>
      <c r="I2461" t="s">
        <v>55</v>
      </c>
      <c r="J2461">
        <v>2050</v>
      </c>
      <c r="L2461">
        <v>23</v>
      </c>
      <c r="M2461" s="1">
        <f t="shared" si="320"/>
        <v>54834</v>
      </c>
      <c r="N2461" s="1">
        <f t="shared" si="321"/>
        <v>54984</v>
      </c>
      <c r="O2461">
        <v>42</v>
      </c>
      <c r="P2461">
        <v>6</v>
      </c>
      <c r="Q2461">
        <v>0</v>
      </c>
      <c r="R2461">
        <v>1</v>
      </c>
      <c r="S2461">
        <v>10</v>
      </c>
      <c r="T2461">
        <v>410</v>
      </c>
      <c r="V2461">
        <v>15.83</v>
      </c>
      <c r="W2461">
        <v>6.93</v>
      </c>
      <c r="X2461">
        <v>60</v>
      </c>
      <c r="Y2461">
        <v>45</v>
      </c>
      <c r="Z2461">
        <v>55</v>
      </c>
      <c r="AA2461">
        <v>10</v>
      </c>
      <c r="AC2461">
        <v>10</v>
      </c>
      <c r="AD2461">
        <v>10</v>
      </c>
      <c r="AE2461">
        <v>4</v>
      </c>
      <c r="AF2461">
        <v>15</v>
      </c>
      <c r="AG2461">
        <v>60</v>
      </c>
      <c r="AH2461">
        <v>25</v>
      </c>
      <c r="AJ2461">
        <v>4</v>
      </c>
      <c r="AK2461" s="1">
        <f t="shared" si="316"/>
        <v>54854</v>
      </c>
      <c r="AL2461">
        <v>10</v>
      </c>
      <c r="AM2461" s="1">
        <f t="shared" si="317"/>
        <v>54864</v>
      </c>
      <c r="AN2461">
        <v>10</v>
      </c>
      <c r="AO2461" s="1">
        <f t="shared" si="318"/>
        <v>54874</v>
      </c>
      <c r="AP2461">
        <v>10</v>
      </c>
      <c r="AQ2461" s="1">
        <f t="shared" si="319"/>
        <v>54884</v>
      </c>
      <c r="AR2461">
        <v>10</v>
      </c>
    </row>
    <row r="2462" spans="1:44" x14ac:dyDescent="0.25">
      <c r="A2462">
        <v>2461</v>
      </c>
      <c r="B2462" t="str">
        <f t="shared" si="314"/>
        <v>fall_915_chishan</v>
      </c>
      <c r="C2462" t="s">
        <v>56</v>
      </c>
      <c r="D2462">
        <v>915</v>
      </c>
      <c r="E2462" t="str">
        <f t="shared" si="315"/>
        <v>GLYCIM_RCP45_NorESM1-M_2050</v>
      </c>
      <c r="F2462">
        <v>1</v>
      </c>
      <c r="G2462" t="s">
        <v>32</v>
      </c>
      <c r="H2462" t="s">
        <v>54</v>
      </c>
      <c r="I2462" t="s">
        <v>55</v>
      </c>
      <c r="J2462">
        <v>2050</v>
      </c>
      <c r="L2462">
        <v>23</v>
      </c>
      <c r="M2462" s="1">
        <f t="shared" si="320"/>
        <v>54834</v>
      </c>
      <c r="N2462" s="1">
        <f t="shared" si="321"/>
        <v>54984</v>
      </c>
      <c r="O2462">
        <v>42</v>
      </c>
      <c r="P2462">
        <v>6</v>
      </c>
      <c r="Q2462">
        <v>0</v>
      </c>
      <c r="R2462">
        <v>1</v>
      </c>
      <c r="S2462">
        <v>10</v>
      </c>
      <c r="T2462">
        <v>410</v>
      </c>
      <c r="V2462">
        <v>15.83</v>
      </c>
      <c r="W2462">
        <v>6.93</v>
      </c>
      <c r="X2462">
        <v>60</v>
      </c>
      <c r="Y2462">
        <v>45</v>
      </c>
      <c r="Z2462">
        <v>55</v>
      </c>
      <c r="AA2462">
        <v>10</v>
      </c>
      <c r="AC2462">
        <v>10</v>
      </c>
      <c r="AD2462">
        <v>10</v>
      </c>
      <c r="AE2462">
        <v>4</v>
      </c>
      <c r="AF2462">
        <v>15</v>
      </c>
      <c r="AG2462">
        <v>60</v>
      </c>
      <c r="AH2462">
        <v>25</v>
      </c>
      <c r="AJ2462">
        <v>4</v>
      </c>
      <c r="AK2462" s="1">
        <f t="shared" si="316"/>
        <v>54854</v>
      </c>
      <c r="AL2462">
        <v>10</v>
      </c>
      <c r="AM2462" s="1">
        <f t="shared" si="317"/>
        <v>54864</v>
      </c>
      <c r="AN2462">
        <v>10</v>
      </c>
      <c r="AO2462" s="1">
        <f t="shared" si="318"/>
        <v>54874</v>
      </c>
      <c r="AP2462">
        <v>10</v>
      </c>
      <c r="AQ2462" s="1">
        <f t="shared" si="319"/>
        <v>54884</v>
      </c>
      <c r="AR2462">
        <v>10</v>
      </c>
    </row>
    <row r="2463" spans="1:44" x14ac:dyDescent="0.25">
      <c r="A2463">
        <v>2462</v>
      </c>
      <c r="B2463" t="str">
        <f t="shared" si="314"/>
        <v>fall_916_chishan</v>
      </c>
      <c r="C2463" t="s">
        <v>56</v>
      </c>
      <c r="D2463">
        <v>916</v>
      </c>
      <c r="E2463" t="str">
        <f t="shared" si="315"/>
        <v>GLYCIM_RCP45_NorESM1-M_2050</v>
      </c>
      <c r="F2463">
        <v>1</v>
      </c>
      <c r="G2463" t="s">
        <v>32</v>
      </c>
      <c r="H2463" t="s">
        <v>54</v>
      </c>
      <c r="I2463" t="s">
        <v>55</v>
      </c>
      <c r="J2463">
        <v>2050</v>
      </c>
      <c r="L2463">
        <v>23</v>
      </c>
      <c r="M2463" s="1">
        <f t="shared" si="320"/>
        <v>54834</v>
      </c>
      <c r="N2463" s="1">
        <f t="shared" si="321"/>
        <v>54984</v>
      </c>
      <c r="O2463">
        <v>42</v>
      </c>
      <c r="P2463">
        <v>6</v>
      </c>
      <c r="Q2463">
        <v>0</v>
      </c>
      <c r="R2463">
        <v>1</v>
      </c>
      <c r="S2463">
        <v>10</v>
      </c>
      <c r="T2463">
        <v>410</v>
      </c>
      <c r="V2463">
        <v>15.83</v>
      </c>
      <c r="W2463">
        <v>6.93</v>
      </c>
      <c r="X2463">
        <v>60</v>
      </c>
      <c r="Y2463">
        <v>45</v>
      </c>
      <c r="Z2463">
        <v>55</v>
      </c>
      <c r="AA2463">
        <v>10</v>
      </c>
      <c r="AC2463">
        <v>10</v>
      </c>
      <c r="AD2463">
        <v>10</v>
      </c>
      <c r="AE2463">
        <v>4</v>
      </c>
      <c r="AF2463">
        <v>15</v>
      </c>
      <c r="AG2463">
        <v>60</v>
      </c>
      <c r="AH2463">
        <v>25</v>
      </c>
      <c r="AJ2463">
        <v>4</v>
      </c>
      <c r="AK2463" s="1">
        <f t="shared" si="316"/>
        <v>54854</v>
      </c>
      <c r="AL2463">
        <v>10</v>
      </c>
      <c r="AM2463" s="1">
        <f t="shared" si="317"/>
        <v>54864</v>
      </c>
      <c r="AN2463">
        <v>10</v>
      </c>
      <c r="AO2463" s="1">
        <f t="shared" si="318"/>
        <v>54874</v>
      </c>
      <c r="AP2463">
        <v>10</v>
      </c>
      <c r="AQ2463" s="1">
        <f t="shared" si="319"/>
        <v>54884</v>
      </c>
      <c r="AR2463">
        <v>10</v>
      </c>
    </row>
    <row r="2464" spans="1:44" x14ac:dyDescent="0.25">
      <c r="A2464">
        <v>2463</v>
      </c>
      <c r="B2464" t="str">
        <f t="shared" si="314"/>
        <v>fall_920_chishan</v>
      </c>
      <c r="C2464" t="s">
        <v>56</v>
      </c>
      <c r="D2464">
        <v>920</v>
      </c>
      <c r="E2464" t="str">
        <f t="shared" si="315"/>
        <v>GLYCIM_RCP45_NorESM1-M_2050</v>
      </c>
      <c r="F2464">
        <v>1</v>
      </c>
      <c r="G2464" t="s">
        <v>32</v>
      </c>
      <c r="H2464" t="s">
        <v>54</v>
      </c>
      <c r="I2464" t="s">
        <v>55</v>
      </c>
      <c r="J2464">
        <v>2050</v>
      </c>
      <c r="L2464">
        <v>22.95</v>
      </c>
      <c r="M2464" s="1">
        <f t="shared" si="320"/>
        <v>54834</v>
      </c>
      <c r="N2464" s="1">
        <f t="shared" si="321"/>
        <v>54984</v>
      </c>
      <c r="O2464">
        <v>42</v>
      </c>
      <c r="P2464">
        <v>6</v>
      </c>
      <c r="Q2464">
        <v>0</v>
      </c>
      <c r="R2464">
        <v>1</v>
      </c>
      <c r="S2464">
        <v>10</v>
      </c>
      <c r="T2464">
        <v>410</v>
      </c>
      <c r="V2464">
        <v>15.83</v>
      </c>
      <c r="W2464">
        <v>6.93</v>
      </c>
      <c r="X2464">
        <v>60</v>
      </c>
      <c r="Y2464">
        <v>45</v>
      </c>
      <c r="Z2464">
        <v>55</v>
      </c>
      <c r="AA2464">
        <v>10</v>
      </c>
      <c r="AC2464">
        <v>10</v>
      </c>
      <c r="AD2464">
        <v>10</v>
      </c>
      <c r="AE2464">
        <v>4</v>
      </c>
      <c r="AF2464">
        <v>15</v>
      </c>
      <c r="AG2464">
        <v>60</v>
      </c>
      <c r="AH2464">
        <v>25</v>
      </c>
      <c r="AJ2464">
        <v>4</v>
      </c>
      <c r="AK2464" s="1">
        <f t="shared" si="316"/>
        <v>54854</v>
      </c>
      <c r="AL2464">
        <v>10</v>
      </c>
      <c r="AM2464" s="1">
        <f t="shared" si="317"/>
        <v>54864</v>
      </c>
      <c r="AN2464">
        <v>10</v>
      </c>
      <c r="AO2464" s="1">
        <f t="shared" si="318"/>
        <v>54874</v>
      </c>
      <c r="AP2464">
        <v>10</v>
      </c>
      <c r="AQ2464" s="1">
        <f t="shared" si="319"/>
        <v>54884</v>
      </c>
      <c r="AR2464">
        <v>10</v>
      </c>
    </row>
    <row r="2465" spans="1:44" x14ac:dyDescent="0.25">
      <c r="A2465">
        <v>2464</v>
      </c>
      <c r="B2465" t="str">
        <f t="shared" si="314"/>
        <v>fall_921_chishan</v>
      </c>
      <c r="C2465" t="s">
        <v>56</v>
      </c>
      <c r="D2465">
        <v>921</v>
      </c>
      <c r="E2465" t="str">
        <f t="shared" si="315"/>
        <v>GLYCIM_RCP45_NorESM1-M_2050</v>
      </c>
      <c r="F2465">
        <v>1</v>
      </c>
      <c r="G2465" t="s">
        <v>32</v>
      </c>
      <c r="H2465" t="s">
        <v>54</v>
      </c>
      <c r="I2465" t="s">
        <v>55</v>
      </c>
      <c r="J2465">
        <v>2050</v>
      </c>
      <c r="L2465">
        <v>22.95</v>
      </c>
      <c r="M2465" s="1">
        <f t="shared" si="320"/>
        <v>54834</v>
      </c>
      <c r="N2465" s="1">
        <f t="shared" si="321"/>
        <v>54984</v>
      </c>
      <c r="O2465">
        <v>42</v>
      </c>
      <c r="P2465">
        <v>6</v>
      </c>
      <c r="Q2465">
        <v>0</v>
      </c>
      <c r="R2465">
        <v>1</v>
      </c>
      <c r="S2465">
        <v>10</v>
      </c>
      <c r="T2465">
        <v>410</v>
      </c>
      <c r="V2465">
        <v>15.83</v>
      </c>
      <c r="W2465">
        <v>6.93</v>
      </c>
      <c r="X2465">
        <v>60</v>
      </c>
      <c r="Y2465">
        <v>45</v>
      </c>
      <c r="Z2465">
        <v>55</v>
      </c>
      <c r="AA2465">
        <v>10</v>
      </c>
      <c r="AC2465">
        <v>10</v>
      </c>
      <c r="AD2465">
        <v>10</v>
      </c>
      <c r="AE2465">
        <v>4</v>
      </c>
      <c r="AF2465">
        <v>15</v>
      </c>
      <c r="AG2465">
        <v>60</v>
      </c>
      <c r="AH2465">
        <v>25</v>
      </c>
      <c r="AJ2465">
        <v>4</v>
      </c>
      <c r="AK2465" s="1">
        <f t="shared" si="316"/>
        <v>54854</v>
      </c>
      <c r="AL2465">
        <v>10</v>
      </c>
      <c r="AM2465" s="1">
        <f t="shared" si="317"/>
        <v>54864</v>
      </c>
      <c r="AN2465">
        <v>10</v>
      </c>
      <c r="AO2465" s="1">
        <f t="shared" si="318"/>
        <v>54874</v>
      </c>
      <c r="AP2465">
        <v>10</v>
      </c>
      <c r="AQ2465" s="1">
        <f t="shared" si="319"/>
        <v>54884</v>
      </c>
      <c r="AR2465">
        <v>10</v>
      </c>
    </row>
    <row r="2466" spans="1:44" x14ac:dyDescent="0.25">
      <c r="A2466">
        <v>2465</v>
      </c>
      <c r="B2466" t="str">
        <f t="shared" si="314"/>
        <v>fall_922_chishan</v>
      </c>
      <c r="C2466" t="s">
        <v>56</v>
      </c>
      <c r="D2466">
        <v>922</v>
      </c>
      <c r="E2466" t="str">
        <f t="shared" si="315"/>
        <v>GLYCIM_RCP45_NorESM1-M_2050</v>
      </c>
      <c r="F2466">
        <v>1</v>
      </c>
      <c r="G2466" t="s">
        <v>32</v>
      </c>
      <c r="H2466" t="s">
        <v>54</v>
      </c>
      <c r="I2466" t="s">
        <v>55</v>
      </c>
      <c r="J2466">
        <v>2050</v>
      </c>
      <c r="L2466">
        <v>22.95</v>
      </c>
      <c r="M2466" s="1">
        <f t="shared" si="320"/>
        <v>54834</v>
      </c>
      <c r="N2466" s="1">
        <f t="shared" si="321"/>
        <v>54984</v>
      </c>
      <c r="O2466">
        <v>42</v>
      </c>
      <c r="P2466">
        <v>6</v>
      </c>
      <c r="Q2466">
        <v>0</v>
      </c>
      <c r="R2466">
        <v>1</v>
      </c>
      <c r="S2466">
        <v>10</v>
      </c>
      <c r="T2466">
        <v>410</v>
      </c>
      <c r="V2466">
        <v>15.83</v>
      </c>
      <c r="W2466">
        <v>6.93</v>
      </c>
      <c r="X2466">
        <v>60</v>
      </c>
      <c r="Y2466">
        <v>45</v>
      </c>
      <c r="Z2466">
        <v>55</v>
      </c>
      <c r="AA2466">
        <v>10</v>
      </c>
      <c r="AC2466">
        <v>10</v>
      </c>
      <c r="AD2466">
        <v>10</v>
      </c>
      <c r="AE2466">
        <v>4</v>
      </c>
      <c r="AF2466">
        <v>15</v>
      </c>
      <c r="AG2466">
        <v>60</v>
      </c>
      <c r="AH2466">
        <v>25</v>
      </c>
      <c r="AJ2466">
        <v>4</v>
      </c>
      <c r="AK2466" s="1">
        <f t="shared" si="316"/>
        <v>54854</v>
      </c>
      <c r="AL2466">
        <v>10</v>
      </c>
      <c r="AM2466" s="1">
        <f t="shared" si="317"/>
        <v>54864</v>
      </c>
      <c r="AN2466">
        <v>10</v>
      </c>
      <c r="AO2466" s="1">
        <f t="shared" si="318"/>
        <v>54874</v>
      </c>
      <c r="AP2466">
        <v>10</v>
      </c>
      <c r="AQ2466" s="1">
        <f t="shared" si="319"/>
        <v>54884</v>
      </c>
      <c r="AR2466">
        <v>10</v>
      </c>
    </row>
    <row r="2467" spans="1:44" x14ac:dyDescent="0.25">
      <c r="A2467">
        <v>2466</v>
      </c>
      <c r="B2467" t="str">
        <f t="shared" si="314"/>
        <v>fall_923_chishan</v>
      </c>
      <c r="C2467" t="s">
        <v>56</v>
      </c>
      <c r="D2467">
        <v>923</v>
      </c>
      <c r="E2467" t="str">
        <f t="shared" si="315"/>
        <v>GLYCIM_RCP45_NorESM1-M_2050</v>
      </c>
      <c r="F2467">
        <v>1</v>
      </c>
      <c r="G2467" t="s">
        <v>32</v>
      </c>
      <c r="H2467" t="s">
        <v>54</v>
      </c>
      <c r="I2467" t="s">
        <v>55</v>
      </c>
      <c r="J2467">
        <v>2050</v>
      </c>
      <c r="L2467">
        <v>22.95</v>
      </c>
      <c r="M2467" s="1">
        <f t="shared" si="320"/>
        <v>54834</v>
      </c>
      <c r="N2467" s="1">
        <f t="shared" si="321"/>
        <v>54984</v>
      </c>
      <c r="O2467">
        <v>42</v>
      </c>
      <c r="P2467">
        <v>6</v>
      </c>
      <c r="Q2467">
        <v>0</v>
      </c>
      <c r="R2467">
        <v>1</v>
      </c>
      <c r="S2467">
        <v>10</v>
      </c>
      <c r="T2467">
        <v>410</v>
      </c>
      <c r="V2467">
        <v>15.83</v>
      </c>
      <c r="W2467">
        <v>6.93</v>
      </c>
      <c r="X2467">
        <v>60</v>
      </c>
      <c r="Y2467">
        <v>45</v>
      </c>
      <c r="Z2467">
        <v>55</v>
      </c>
      <c r="AA2467">
        <v>10</v>
      </c>
      <c r="AC2467">
        <v>10</v>
      </c>
      <c r="AD2467">
        <v>10</v>
      </c>
      <c r="AE2467">
        <v>4</v>
      </c>
      <c r="AF2467">
        <v>15</v>
      </c>
      <c r="AG2467">
        <v>60</v>
      </c>
      <c r="AH2467">
        <v>25</v>
      </c>
      <c r="AJ2467">
        <v>4</v>
      </c>
      <c r="AK2467" s="1">
        <f t="shared" si="316"/>
        <v>54854</v>
      </c>
      <c r="AL2467">
        <v>10</v>
      </c>
      <c r="AM2467" s="1">
        <f t="shared" si="317"/>
        <v>54864</v>
      </c>
      <c r="AN2467">
        <v>10</v>
      </c>
      <c r="AO2467" s="1">
        <f t="shared" si="318"/>
        <v>54874</v>
      </c>
      <c r="AP2467">
        <v>10</v>
      </c>
      <c r="AQ2467" s="1">
        <f t="shared" si="319"/>
        <v>54884</v>
      </c>
      <c r="AR2467">
        <v>10</v>
      </c>
    </row>
    <row r="2468" spans="1:44" x14ac:dyDescent="0.25">
      <c r="A2468">
        <v>2467</v>
      </c>
      <c r="B2468" t="str">
        <f t="shared" si="314"/>
        <v>fall_924_chishan</v>
      </c>
      <c r="C2468" t="s">
        <v>56</v>
      </c>
      <c r="D2468">
        <v>924</v>
      </c>
      <c r="E2468" t="str">
        <f t="shared" si="315"/>
        <v>GLYCIM_RCP45_NorESM1-M_2050</v>
      </c>
      <c r="F2468">
        <v>1</v>
      </c>
      <c r="G2468" t="s">
        <v>32</v>
      </c>
      <c r="H2468" t="s">
        <v>54</v>
      </c>
      <c r="I2468" t="s">
        <v>55</v>
      </c>
      <c r="J2468">
        <v>2050</v>
      </c>
      <c r="L2468">
        <v>22.95</v>
      </c>
      <c r="M2468" s="1">
        <f t="shared" si="320"/>
        <v>54834</v>
      </c>
      <c r="N2468" s="1">
        <f t="shared" si="321"/>
        <v>54984</v>
      </c>
      <c r="O2468">
        <v>42</v>
      </c>
      <c r="P2468">
        <v>6</v>
      </c>
      <c r="Q2468">
        <v>0</v>
      </c>
      <c r="R2468">
        <v>1</v>
      </c>
      <c r="S2468">
        <v>10</v>
      </c>
      <c r="T2468">
        <v>410</v>
      </c>
      <c r="V2468">
        <v>15.83</v>
      </c>
      <c r="W2468">
        <v>6.93</v>
      </c>
      <c r="X2468">
        <v>60</v>
      </c>
      <c r="Y2468">
        <v>45</v>
      </c>
      <c r="Z2468">
        <v>55</v>
      </c>
      <c r="AA2468">
        <v>10</v>
      </c>
      <c r="AC2468">
        <v>10</v>
      </c>
      <c r="AD2468">
        <v>10</v>
      </c>
      <c r="AE2468">
        <v>4</v>
      </c>
      <c r="AF2468">
        <v>15</v>
      </c>
      <c r="AG2468">
        <v>60</v>
      </c>
      <c r="AH2468">
        <v>25</v>
      </c>
      <c r="AJ2468">
        <v>4</v>
      </c>
      <c r="AK2468" s="1">
        <f t="shared" si="316"/>
        <v>54854</v>
      </c>
      <c r="AL2468">
        <v>10</v>
      </c>
      <c r="AM2468" s="1">
        <f t="shared" si="317"/>
        <v>54864</v>
      </c>
      <c r="AN2468">
        <v>10</v>
      </c>
      <c r="AO2468" s="1">
        <f t="shared" si="318"/>
        <v>54874</v>
      </c>
      <c r="AP2468">
        <v>10</v>
      </c>
      <c r="AQ2468" s="1">
        <f t="shared" si="319"/>
        <v>54884</v>
      </c>
      <c r="AR2468">
        <v>10</v>
      </c>
    </row>
    <row r="2469" spans="1:44" x14ac:dyDescent="0.25">
      <c r="A2469">
        <v>2468</v>
      </c>
      <c r="B2469" t="str">
        <f t="shared" si="314"/>
        <v>fall_925_chishan</v>
      </c>
      <c r="C2469" t="s">
        <v>56</v>
      </c>
      <c r="D2469">
        <v>925</v>
      </c>
      <c r="E2469" t="str">
        <f t="shared" si="315"/>
        <v>GLYCIM_RCP45_NorESM1-M_2050</v>
      </c>
      <c r="F2469">
        <v>1</v>
      </c>
      <c r="G2469" t="s">
        <v>32</v>
      </c>
      <c r="H2469" t="s">
        <v>54</v>
      </c>
      <c r="I2469" t="s">
        <v>55</v>
      </c>
      <c r="J2469">
        <v>2050</v>
      </c>
      <c r="L2469">
        <v>22.95</v>
      </c>
      <c r="M2469" s="1">
        <f t="shared" si="320"/>
        <v>54834</v>
      </c>
      <c r="N2469" s="1">
        <f t="shared" si="321"/>
        <v>54984</v>
      </c>
      <c r="O2469">
        <v>42</v>
      </c>
      <c r="P2469">
        <v>6</v>
      </c>
      <c r="Q2469">
        <v>0</v>
      </c>
      <c r="R2469">
        <v>1</v>
      </c>
      <c r="S2469">
        <v>10</v>
      </c>
      <c r="T2469">
        <v>410</v>
      </c>
      <c r="V2469">
        <v>15.83</v>
      </c>
      <c r="W2469">
        <v>6.93</v>
      </c>
      <c r="X2469">
        <v>60</v>
      </c>
      <c r="Y2469">
        <v>45</v>
      </c>
      <c r="Z2469">
        <v>55</v>
      </c>
      <c r="AA2469">
        <v>10</v>
      </c>
      <c r="AC2469">
        <v>10</v>
      </c>
      <c r="AD2469">
        <v>10</v>
      </c>
      <c r="AE2469">
        <v>4</v>
      </c>
      <c r="AF2469">
        <v>15</v>
      </c>
      <c r="AG2469">
        <v>60</v>
      </c>
      <c r="AH2469">
        <v>25</v>
      </c>
      <c r="AJ2469">
        <v>4</v>
      </c>
      <c r="AK2469" s="1">
        <f t="shared" si="316"/>
        <v>54854</v>
      </c>
      <c r="AL2469">
        <v>10</v>
      </c>
      <c r="AM2469" s="1">
        <f t="shared" si="317"/>
        <v>54864</v>
      </c>
      <c r="AN2469">
        <v>10</v>
      </c>
      <c r="AO2469" s="1">
        <f t="shared" si="318"/>
        <v>54874</v>
      </c>
      <c r="AP2469">
        <v>10</v>
      </c>
      <c r="AQ2469" s="1">
        <f t="shared" si="319"/>
        <v>54884</v>
      </c>
      <c r="AR2469">
        <v>10</v>
      </c>
    </row>
    <row r="2470" spans="1:44" x14ac:dyDescent="0.25">
      <c r="A2470">
        <v>2469</v>
      </c>
      <c r="B2470" t="str">
        <f t="shared" si="314"/>
        <v>fall_926_chishan</v>
      </c>
      <c r="C2470" t="s">
        <v>56</v>
      </c>
      <c r="D2470">
        <v>926</v>
      </c>
      <c r="E2470" t="str">
        <f t="shared" si="315"/>
        <v>GLYCIM_RCP45_NorESM1-M_2050</v>
      </c>
      <c r="F2470">
        <v>1</v>
      </c>
      <c r="G2470" t="s">
        <v>32</v>
      </c>
      <c r="H2470" t="s">
        <v>54</v>
      </c>
      <c r="I2470" t="s">
        <v>55</v>
      </c>
      <c r="J2470">
        <v>2050</v>
      </c>
      <c r="L2470">
        <v>22.95</v>
      </c>
      <c r="M2470" s="1">
        <f t="shared" si="320"/>
        <v>54834</v>
      </c>
      <c r="N2470" s="1">
        <f t="shared" si="321"/>
        <v>54984</v>
      </c>
      <c r="O2470">
        <v>42</v>
      </c>
      <c r="P2470">
        <v>6</v>
      </c>
      <c r="Q2470">
        <v>0</v>
      </c>
      <c r="R2470">
        <v>1</v>
      </c>
      <c r="S2470">
        <v>10</v>
      </c>
      <c r="T2470">
        <v>410</v>
      </c>
      <c r="V2470">
        <v>15.83</v>
      </c>
      <c r="W2470">
        <v>6.93</v>
      </c>
      <c r="X2470">
        <v>60</v>
      </c>
      <c r="Y2470">
        <v>45</v>
      </c>
      <c r="Z2470">
        <v>55</v>
      </c>
      <c r="AA2470">
        <v>10</v>
      </c>
      <c r="AC2470">
        <v>10</v>
      </c>
      <c r="AD2470">
        <v>10</v>
      </c>
      <c r="AE2470">
        <v>4</v>
      </c>
      <c r="AF2470">
        <v>15</v>
      </c>
      <c r="AG2470">
        <v>60</v>
      </c>
      <c r="AH2470">
        <v>25</v>
      </c>
      <c r="AJ2470">
        <v>4</v>
      </c>
      <c r="AK2470" s="1">
        <f t="shared" si="316"/>
        <v>54854</v>
      </c>
      <c r="AL2470">
        <v>10</v>
      </c>
      <c r="AM2470" s="1">
        <f t="shared" si="317"/>
        <v>54864</v>
      </c>
      <c r="AN2470">
        <v>10</v>
      </c>
      <c r="AO2470" s="1">
        <f t="shared" si="318"/>
        <v>54874</v>
      </c>
      <c r="AP2470">
        <v>10</v>
      </c>
      <c r="AQ2470" s="1">
        <f t="shared" si="319"/>
        <v>54884</v>
      </c>
      <c r="AR2470">
        <v>10</v>
      </c>
    </row>
    <row r="2471" spans="1:44" x14ac:dyDescent="0.25">
      <c r="A2471">
        <v>2470</v>
      </c>
      <c r="B2471" t="str">
        <f t="shared" si="314"/>
        <v>fall_927_chishan</v>
      </c>
      <c r="C2471" t="s">
        <v>56</v>
      </c>
      <c r="D2471">
        <v>927</v>
      </c>
      <c r="E2471" t="str">
        <f t="shared" si="315"/>
        <v>GLYCIM_RCP45_NorESM1-M_2050</v>
      </c>
      <c r="F2471">
        <v>1</v>
      </c>
      <c r="G2471" t="s">
        <v>32</v>
      </c>
      <c r="H2471" t="s">
        <v>54</v>
      </c>
      <c r="I2471" t="s">
        <v>55</v>
      </c>
      <c r="J2471">
        <v>2050</v>
      </c>
      <c r="L2471">
        <v>22.95</v>
      </c>
      <c r="M2471" s="1">
        <f t="shared" si="320"/>
        <v>54834</v>
      </c>
      <c r="N2471" s="1">
        <f t="shared" si="321"/>
        <v>54984</v>
      </c>
      <c r="O2471">
        <v>42</v>
      </c>
      <c r="P2471">
        <v>6</v>
      </c>
      <c r="Q2471">
        <v>0</v>
      </c>
      <c r="R2471">
        <v>1</v>
      </c>
      <c r="S2471">
        <v>10</v>
      </c>
      <c r="T2471">
        <v>410</v>
      </c>
      <c r="V2471">
        <v>15.83</v>
      </c>
      <c r="W2471">
        <v>6.93</v>
      </c>
      <c r="X2471">
        <v>60</v>
      </c>
      <c r="Y2471">
        <v>45</v>
      </c>
      <c r="Z2471">
        <v>55</v>
      </c>
      <c r="AA2471">
        <v>10</v>
      </c>
      <c r="AC2471">
        <v>10</v>
      </c>
      <c r="AD2471">
        <v>10</v>
      </c>
      <c r="AE2471">
        <v>4</v>
      </c>
      <c r="AF2471">
        <v>15</v>
      </c>
      <c r="AG2471">
        <v>60</v>
      </c>
      <c r="AH2471">
        <v>25</v>
      </c>
      <c r="AJ2471">
        <v>4</v>
      </c>
      <c r="AK2471" s="1">
        <f t="shared" si="316"/>
        <v>54854</v>
      </c>
      <c r="AL2471">
        <v>10</v>
      </c>
      <c r="AM2471" s="1">
        <f t="shared" si="317"/>
        <v>54864</v>
      </c>
      <c r="AN2471">
        <v>10</v>
      </c>
      <c r="AO2471" s="1">
        <f t="shared" si="318"/>
        <v>54874</v>
      </c>
      <c r="AP2471">
        <v>10</v>
      </c>
      <c r="AQ2471" s="1">
        <f t="shared" si="319"/>
        <v>54884</v>
      </c>
      <c r="AR2471">
        <v>10</v>
      </c>
    </row>
    <row r="2472" spans="1:44" x14ac:dyDescent="0.25">
      <c r="A2472">
        <v>2471</v>
      </c>
      <c r="B2472" t="str">
        <f t="shared" si="314"/>
        <v>fall_928_chishan</v>
      </c>
      <c r="C2472" t="s">
        <v>56</v>
      </c>
      <c r="D2472">
        <v>928</v>
      </c>
      <c r="E2472" t="str">
        <f t="shared" si="315"/>
        <v>GLYCIM_RCP45_NorESM1-M_2050</v>
      </c>
      <c r="F2472">
        <v>1</v>
      </c>
      <c r="G2472" t="s">
        <v>32</v>
      </c>
      <c r="H2472" t="s">
        <v>54</v>
      </c>
      <c r="I2472" t="s">
        <v>55</v>
      </c>
      <c r="J2472">
        <v>2050</v>
      </c>
      <c r="L2472">
        <v>22.95</v>
      </c>
      <c r="M2472" s="1">
        <f t="shared" si="320"/>
        <v>54834</v>
      </c>
      <c r="N2472" s="1">
        <f t="shared" si="321"/>
        <v>54984</v>
      </c>
      <c r="O2472">
        <v>42</v>
      </c>
      <c r="P2472">
        <v>6</v>
      </c>
      <c r="Q2472">
        <v>0</v>
      </c>
      <c r="R2472">
        <v>1</v>
      </c>
      <c r="S2472">
        <v>10</v>
      </c>
      <c r="T2472">
        <v>410</v>
      </c>
      <c r="V2472">
        <v>15.83</v>
      </c>
      <c r="W2472">
        <v>6.93</v>
      </c>
      <c r="X2472">
        <v>60</v>
      </c>
      <c r="Y2472">
        <v>45</v>
      </c>
      <c r="Z2472">
        <v>55</v>
      </c>
      <c r="AA2472">
        <v>10</v>
      </c>
      <c r="AC2472">
        <v>10</v>
      </c>
      <c r="AD2472">
        <v>10</v>
      </c>
      <c r="AE2472">
        <v>4</v>
      </c>
      <c r="AF2472">
        <v>15</v>
      </c>
      <c r="AG2472">
        <v>60</v>
      </c>
      <c r="AH2472">
        <v>25</v>
      </c>
      <c r="AJ2472">
        <v>4</v>
      </c>
      <c r="AK2472" s="1">
        <f t="shared" si="316"/>
        <v>54854</v>
      </c>
      <c r="AL2472">
        <v>10</v>
      </c>
      <c r="AM2472" s="1">
        <f t="shared" si="317"/>
        <v>54864</v>
      </c>
      <c r="AN2472">
        <v>10</v>
      </c>
      <c r="AO2472" s="1">
        <f t="shared" si="318"/>
        <v>54874</v>
      </c>
      <c r="AP2472">
        <v>10</v>
      </c>
      <c r="AQ2472" s="1">
        <f t="shared" si="319"/>
        <v>54884</v>
      </c>
      <c r="AR2472">
        <v>10</v>
      </c>
    </row>
    <row r="2473" spans="1:44" x14ac:dyDescent="0.25">
      <c r="A2473">
        <v>2472</v>
      </c>
      <c r="B2473" t="str">
        <f t="shared" si="314"/>
        <v>fall_929_chishan</v>
      </c>
      <c r="C2473" t="s">
        <v>56</v>
      </c>
      <c r="D2473">
        <v>929</v>
      </c>
      <c r="E2473" t="str">
        <f t="shared" si="315"/>
        <v>GLYCIM_RCP45_NorESM1-M_2050</v>
      </c>
      <c r="F2473">
        <v>1</v>
      </c>
      <c r="G2473" t="s">
        <v>32</v>
      </c>
      <c r="H2473" t="s">
        <v>54</v>
      </c>
      <c r="I2473" t="s">
        <v>55</v>
      </c>
      <c r="J2473">
        <v>2050</v>
      </c>
      <c r="L2473">
        <v>22.95</v>
      </c>
      <c r="M2473" s="1">
        <f t="shared" si="320"/>
        <v>54834</v>
      </c>
      <c r="N2473" s="1">
        <f t="shared" si="321"/>
        <v>54984</v>
      </c>
      <c r="O2473">
        <v>42</v>
      </c>
      <c r="P2473">
        <v>6</v>
      </c>
      <c r="Q2473">
        <v>0</v>
      </c>
      <c r="R2473">
        <v>1</v>
      </c>
      <c r="S2473">
        <v>10</v>
      </c>
      <c r="T2473">
        <v>410</v>
      </c>
      <c r="V2473">
        <v>15.83</v>
      </c>
      <c r="W2473">
        <v>6.93</v>
      </c>
      <c r="X2473">
        <v>60</v>
      </c>
      <c r="Y2473">
        <v>45</v>
      </c>
      <c r="Z2473">
        <v>55</v>
      </c>
      <c r="AA2473">
        <v>10</v>
      </c>
      <c r="AC2473">
        <v>10</v>
      </c>
      <c r="AD2473">
        <v>10</v>
      </c>
      <c r="AE2473">
        <v>4</v>
      </c>
      <c r="AF2473">
        <v>15</v>
      </c>
      <c r="AG2473">
        <v>60</v>
      </c>
      <c r="AH2473">
        <v>25</v>
      </c>
      <c r="AJ2473">
        <v>4</v>
      </c>
      <c r="AK2473" s="1">
        <f t="shared" si="316"/>
        <v>54854</v>
      </c>
      <c r="AL2473">
        <v>10</v>
      </c>
      <c r="AM2473" s="1">
        <f t="shared" si="317"/>
        <v>54864</v>
      </c>
      <c r="AN2473">
        <v>10</v>
      </c>
      <c r="AO2473" s="1">
        <f t="shared" si="318"/>
        <v>54874</v>
      </c>
      <c r="AP2473">
        <v>10</v>
      </c>
      <c r="AQ2473" s="1">
        <f t="shared" si="319"/>
        <v>54884</v>
      </c>
      <c r="AR2473">
        <v>10</v>
      </c>
    </row>
    <row r="2474" spans="1:44" x14ac:dyDescent="0.25">
      <c r="A2474">
        <v>2473</v>
      </c>
      <c r="B2474" t="str">
        <f t="shared" si="314"/>
        <v>fall_930_chishan</v>
      </c>
      <c r="C2474" t="s">
        <v>56</v>
      </c>
      <c r="D2474">
        <v>930</v>
      </c>
      <c r="E2474" t="str">
        <f t="shared" si="315"/>
        <v>GLYCIM_RCP45_NorESM1-M_2050</v>
      </c>
      <c r="F2474">
        <v>1</v>
      </c>
      <c r="G2474" t="s">
        <v>32</v>
      </c>
      <c r="H2474" t="s">
        <v>54</v>
      </c>
      <c r="I2474" t="s">
        <v>55</v>
      </c>
      <c r="J2474">
        <v>2050</v>
      </c>
      <c r="L2474">
        <v>22.95</v>
      </c>
      <c r="M2474" s="1">
        <f t="shared" si="320"/>
        <v>54834</v>
      </c>
      <c r="N2474" s="1">
        <f t="shared" si="321"/>
        <v>54984</v>
      </c>
      <c r="O2474">
        <v>42</v>
      </c>
      <c r="P2474">
        <v>6</v>
      </c>
      <c r="Q2474">
        <v>0</v>
      </c>
      <c r="R2474">
        <v>1</v>
      </c>
      <c r="S2474">
        <v>10</v>
      </c>
      <c r="T2474">
        <v>410</v>
      </c>
      <c r="V2474">
        <v>15.83</v>
      </c>
      <c r="W2474">
        <v>6.93</v>
      </c>
      <c r="X2474">
        <v>60</v>
      </c>
      <c r="Y2474">
        <v>45</v>
      </c>
      <c r="Z2474">
        <v>55</v>
      </c>
      <c r="AA2474">
        <v>10</v>
      </c>
      <c r="AC2474">
        <v>10</v>
      </c>
      <c r="AD2474">
        <v>10</v>
      </c>
      <c r="AE2474">
        <v>4</v>
      </c>
      <c r="AF2474">
        <v>15</v>
      </c>
      <c r="AG2474">
        <v>60</v>
      </c>
      <c r="AH2474">
        <v>25</v>
      </c>
      <c r="AJ2474">
        <v>4</v>
      </c>
      <c r="AK2474" s="1">
        <f t="shared" si="316"/>
        <v>54854</v>
      </c>
      <c r="AL2474">
        <v>10</v>
      </c>
      <c r="AM2474" s="1">
        <f t="shared" si="317"/>
        <v>54864</v>
      </c>
      <c r="AN2474">
        <v>10</v>
      </c>
      <c r="AO2474" s="1">
        <f t="shared" si="318"/>
        <v>54874</v>
      </c>
      <c r="AP2474">
        <v>10</v>
      </c>
      <c r="AQ2474" s="1">
        <f t="shared" si="319"/>
        <v>54884</v>
      </c>
      <c r="AR2474">
        <v>10</v>
      </c>
    </row>
    <row r="2475" spans="1:44" x14ac:dyDescent="0.25">
      <c r="A2475">
        <v>2474</v>
      </c>
      <c r="B2475" t="str">
        <f t="shared" si="314"/>
        <v>fall_931_chishan</v>
      </c>
      <c r="C2475" t="s">
        <v>56</v>
      </c>
      <c r="D2475">
        <v>931</v>
      </c>
      <c r="E2475" t="str">
        <f t="shared" si="315"/>
        <v>GLYCIM_RCP45_NorESM1-M_2050</v>
      </c>
      <c r="F2475">
        <v>1</v>
      </c>
      <c r="G2475" t="s">
        <v>32</v>
      </c>
      <c r="H2475" t="s">
        <v>54</v>
      </c>
      <c r="I2475" t="s">
        <v>55</v>
      </c>
      <c r="J2475">
        <v>2050</v>
      </c>
      <c r="L2475">
        <v>22.95</v>
      </c>
      <c r="M2475" s="1">
        <f t="shared" si="320"/>
        <v>54834</v>
      </c>
      <c r="N2475" s="1">
        <f t="shared" si="321"/>
        <v>54984</v>
      </c>
      <c r="O2475">
        <v>42</v>
      </c>
      <c r="P2475">
        <v>6</v>
      </c>
      <c r="Q2475">
        <v>0</v>
      </c>
      <c r="R2475">
        <v>1</v>
      </c>
      <c r="S2475">
        <v>10</v>
      </c>
      <c r="T2475">
        <v>410</v>
      </c>
      <c r="V2475">
        <v>15.83</v>
      </c>
      <c r="W2475">
        <v>6.93</v>
      </c>
      <c r="X2475">
        <v>60</v>
      </c>
      <c r="Y2475">
        <v>45</v>
      </c>
      <c r="Z2475">
        <v>55</v>
      </c>
      <c r="AA2475">
        <v>10</v>
      </c>
      <c r="AC2475">
        <v>10</v>
      </c>
      <c r="AD2475">
        <v>10</v>
      </c>
      <c r="AE2475">
        <v>4</v>
      </c>
      <c r="AF2475">
        <v>15</v>
      </c>
      <c r="AG2475">
        <v>60</v>
      </c>
      <c r="AH2475">
        <v>25</v>
      </c>
      <c r="AJ2475">
        <v>4</v>
      </c>
      <c r="AK2475" s="1">
        <f t="shared" si="316"/>
        <v>54854</v>
      </c>
      <c r="AL2475">
        <v>10</v>
      </c>
      <c r="AM2475" s="1">
        <f t="shared" si="317"/>
        <v>54864</v>
      </c>
      <c r="AN2475">
        <v>10</v>
      </c>
      <c r="AO2475" s="1">
        <f t="shared" si="318"/>
        <v>54874</v>
      </c>
      <c r="AP2475">
        <v>10</v>
      </c>
      <c r="AQ2475" s="1">
        <f t="shared" si="319"/>
        <v>54884</v>
      </c>
      <c r="AR2475">
        <v>10</v>
      </c>
    </row>
    <row r="2476" spans="1:44" x14ac:dyDescent="0.25">
      <c r="A2476">
        <v>2475</v>
      </c>
      <c r="B2476" t="str">
        <f t="shared" si="314"/>
        <v>fall_935_chishan</v>
      </c>
      <c r="C2476" t="s">
        <v>56</v>
      </c>
      <c r="D2476">
        <v>935</v>
      </c>
      <c r="E2476" t="str">
        <f t="shared" si="315"/>
        <v>GLYCIM_RCP45_NorESM1-M_2050</v>
      </c>
      <c r="F2476">
        <v>1</v>
      </c>
      <c r="G2476" t="s">
        <v>32</v>
      </c>
      <c r="H2476" t="s">
        <v>54</v>
      </c>
      <c r="I2476" t="s">
        <v>55</v>
      </c>
      <c r="J2476">
        <v>2050</v>
      </c>
      <c r="L2476">
        <v>22.9</v>
      </c>
      <c r="M2476" s="1">
        <f t="shared" si="320"/>
        <v>54834</v>
      </c>
      <c r="N2476" s="1">
        <f t="shared" si="321"/>
        <v>54984</v>
      </c>
      <c r="O2476">
        <v>42</v>
      </c>
      <c r="P2476">
        <v>6</v>
      </c>
      <c r="Q2476">
        <v>0</v>
      </c>
      <c r="R2476">
        <v>1</v>
      </c>
      <c r="S2476">
        <v>10</v>
      </c>
      <c r="T2476">
        <v>410</v>
      </c>
      <c r="V2476">
        <v>15.83</v>
      </c>
      <c r="W2476">
        <v>6.93</v>
      </c>
      <c r="X2476">
        <v>60</v>
      </c>
      <c r="Y2476">
        <v>45</v>
      </c>
      <c r="Z2476">
        <v>55</v>
      </c>
      <c r="AA2476">
        <v>10</v>
      </c>
      <c r="AC2476">
        <v>10</v>
      </c>
      <c r="AD2476">
        <v>10</v>
      </c>
      <c r="AE2476">
        <v>4</v>
      </c>
      <c r="AF2476">
        <v>15</v>
      </c>
      <c r="AG2476">
        <v>60</v>
      </c>
      <c r="AH2476">
        <v>25</v>
      </c>
      <c r="AJ2476">
        <v>4</v>
      </c>
      <c r="AK2476" s="1">
        <f t="shared" si="316"/>
        <v>54854</v>
      </c>
      <c r="AL2476">
        <v>10</v>
      </c>
      <c r="AM2476" s="1">
        <f t="shared" si="317"/>
        <v>54864</v>
      </c>
      <c r="AN2476">
        <v>10</v>
      </c>
      <c r="AO2476" s="1">
        <f t="shared" si="318"/>
        <v>54874</v>
      </c>
      <c r="AP2476">
        <v>10</v>
      </c>
      <c r="AQ2476" s="1">
        <f t="shared" si="319"/>
        <v>54884</v>
      </c>
      <c r="AR2476">
        <v>10</v>
      </c>
    </row>
    <row r="2477" spans="1:44" x14ac:dyDescent="0.25">
      <c r="A2477">
        <v>2476</v>
      </c>
      <c r="B2477" t="str">
        <f t="shared" si="314"/>
        <v>fall_936_chishan</v>
      </c>
      <c r="C2477" t="s">
        <v>56</v>
      </c>
      <c r="D2477">
        <v>936</v>
      </c>
      <c r="E2477" t="str">
        <f t="shared" si="315"/>
        <v>GLYCIM_RCP45_NorESM1-M_2050</v>
      </c>
      <c r="F2477">
        <v>1</v>
      </c>
      <c r="G2477" t="s">
        <v>32</v>
      </c>
      <c r="H2477" t="s">
        <v>54</v>
      </c>
      <c r="I2477" t="s">
        <v>55</v>
      </c>
      <c r="J2477">
        <v>2050</v>
      </c>
      <c r="L2477">
        <v>22.9</v>
      </c>
      <c r="M2477" s="1">
        <f t="shared" si="320"/>
        <v>54834</v>
      </c>
      <c r="N2477" s="1">
        <f t="shared" si="321"/>
        <v>54984</v>
      </c>
      <c r="O2477">
        <v>42</v>
      </c>
      <c r="P2477">
        <v>6</v>
      </c>
      <c r="Q2477">
        <v>0</v>
      </c>
      <c r="R2477">
        <v>1</v>
      </c>
      <c r="S2477">
        <v>10</v>
      </c>
      <c r="T2477">
        <v>410</v>
      </c>
      <c r="V2477">
        <v>15.83</v>
      </c>
      <c r="W2477">
        <v>6.93</v>
      </c>
      <c r="X2477">
        <v>60</v>
      </c>
      <c r="Y2477">
        <v>45</v>
      </c>
      <c r="Z2477">
        <v>55</v>
      </c>
      <c r="AA2477">
        <v>10</v>
      </c>
      <c r="AC2477">
        <v>10</v>
      </c>
      <c r="AD2477">
        <v>10</v>
      </c>
      <c r="AE2477">
        <v>4</v>
      </c>
      <c r="AF2477">
        <v>15</v>
      </c>
      <c r="AG2477">
        <v>60</v>
      </c>
      <c r="AH2477">
        <v>25</v>
      </c>
      <c r="AJ2477">
        <v>4</v>
      </c>
      <c r="AK2477" s="1">
        <f t="shared" si="316"/>
        <v>54854</v>
      </c>
      <c r="AL2477">
        <v>10</v>
      </c>
      <c r="AM2477" s="1">
        <f t="shared" si="317"/>
        <v>54864</v>
      </c>
      <c r="AN2477">
        <v>10</v>
      </c>
      <c r="AO2477" s="1">
        <f t="shared" si="318"/>
        <v>54874</v>
      </c>
      <c r="AP2477">
        <v>10</v>
      </c>
      <c r="AQ2477" s="1">
        <f t="shared" si="319"/>
        <v>54884</v>
      </c>
      <c r="AR2477">
        <v>10</v>
      </c>
    </row>
    <row r="2478" spans="1:44" x14ac:dyDescent="0.25">
      <c r="A2478">
        <v>2477</v>
      </c>
      <c r="B2478" t="str">
        <f t="shared" si="314"/>
        <v>fall_937_chishan</v>
      </c>
      <c r="C2478" t="s">
        <v>56</v>
      </c>
      <c r="D2478">
        <v>937</v>
      </c>
      <c r="E2478" t="str">
        <f t="shared" si="315"/>
        <v>GLYCIM_RCP45_NorESM1-M_2050</v>
      </c>
      <c r="F2478">
        <v>1</v>
      </c>
      <c r="G2478" t="s">
        <v>32</v>
      </c>
      <c r="H2478" t="s">
        <v>54</v>
      </c>
      <c r="I2478" t="s">
        <v>55</v>
      </c>
      <c r="J2478">
        <v>2050</v>
      </c>
      <c r="L2478">
        <v>22.9</v>
      </c>
      <c r="M2478" s="1">
        <f t="shared" si="320"/>
        <v>54834</v>
      </c>
      <c r="N2478" s="1">
        <f t="shared" si="321"/>
        <v>54984</v>
      </c>
      <c r="O2478">
        <v>42</v>
      </c>
      <c r="P2478">
        <v>6</v>
      </c>
      <c r="Q2478">
        <v>0</v>
      </c>
      <c r="R2478">
        <v>1</v>
      </c>
      <c r="S2478">
        <v>10</v>
      </c>
      <c r="T2478">
        <v>410</v>
      </c>
      <c r="V2478">
        <v>15.83</v>
      </c>
      <c r="W2478">
        <v>6.93</v>
      </c>
      <c r="X2478">
        <v>60</v>
      </c>
      <c r="Y2478">
        <v>45</v>
      </c>
      <c r="Z2478">
        <v>55</v>
      </c>
      <c r="AA2478">
        <v>10</v>
      </c>
      <c r="AC2478">
        <v>10</v>
      </c>
      <c r="AD2478">
        <v>10</v>
      </c>
      <c r="AE2478">
        <v>4</v>
      </c>
      <c r="AF2478">
        <v>15</v>
      </c>
      <c r="AG2478">
        <v>60</v>
      </c>
      <c r="AH2478">
        <v>25</v>
      </c>
      <c r="AJ2478">
        <v>4</v>
      </c>
      <c r="AK2478" s="1">
        <f t="shared" si="316"/>
        <v>54854</v>
      </c>
      <c r="AL2478">
        <v>10</v>
      </c>
      <c r="AM2478" s="1">
        <f t="shared" si="317"/>
        <v>54864</v>
      </c>
      <c r="AN2478">
        <v>10</v>
      </c>
      <c r="AO2478" s="1">
        <f t="shared" si="318"/>
        <v>54874</v>
      </c>
      <c r="AP2478">
        <v>10</v>
      </c>
      <c r="AQ2478" s="1">
        <f t="shared" si="319"/>
        <v>54884</v>
      </c>
      <c r="AR2478">
        <v>10</v>
      </c>
    </row>
    <row r="2479" spans="1:44" x14ac:dyDescent="0.25">
      <c r="A2479">
        <v>2478</v>
      </c>
      <c r="B2479" t="str">
        <f t="shared" si="314"/>
        <v>fall_938_chishan</v>
      </c>
      <c r="C2479" t="s">
        <v>56</v>
      </c>
      <c r="D2479">
        <v>938</v>
      </c>
      <c r="E2479" t="str">
        <f t="shared" si="315"/>
        <v>GLYCIM_RCP45_NorESM1-M_2050</v>
      </c>
      <c r="F2479">
        <v>1</v>
      </c>
      <c r="G2479" t="s">
        <v>32</v>
      </c>
      <c r="H2479" t="s">
        <v>54</v>
      </c>
      <c r="I2479" t="s">
        <v>55</v>
      </c>
      <c r="J2479">
        <v>2050</v>
      </c>
      <c r="L2479">
        <v>22.9</v>
      </c>
      <c r="M2479" s="1">
        <f t="shared" si="320"/>
        <v>54834</v>
      </c>
      <c r="N2479" s="1">
        <f t="shared" si="321"/>
        <v>54984</v>
      </c>
      <c r="O2479">
        <v>42</v>
      </c>
      <c r="P2479">
        <v>6</v>
      </c>
      <c r="Q2479">
        <v>0</v>
      </c>
      <c r="R2479">
        <v>1</v>
      </c>
      <c r="S2479">
        <v>10</v>
      </c>
      <c r="T2479">
        <v>410</v>
      </c>
      <c r="V2479">
        <v>15.83</v>
      </c>
      <c r="W2479">
        <v>6.93</v>
      </c>
      <c r="X2479">
        <v>60</v>
      </c>
      <c r="Y2479">
        <v>45</v>
      </c>
      <c r="Z2479">
        <v>55</v>
      </c>
      <c r="AA2479">
        <v>10</v>
      </c>
      <c r="AC2479">
        <v>10</v>
      </c>
      <c r="AD2479">
        <v>10</v>
      </c>
      <c r="AE2479">
        <v>4</v>
      </c>
      <c r="AF2479">
        <v>15</v>
      </c>
      <c r="AG2479">
        <v>60</v>
      </c>
      <c r="AH2479">
        <v>25</v>
      </c>
      <c r="AJ2479">
        <v>4</v>
      </c>
      <c r="AK2479" s="1">
        <f t="shared" si="316"/>
        <v>54854</v>
      </c>
      <c r="AL2479">
        <v>10</v>
      </c>
      <c r="AM2479" s="1">
        <f t="shared" si="317"/>
        <v>54864</v>
      </c>
      <c r="AN2479">
        <v>10</v>
      </c>
      <c r="AO2479" s="1">
        <f t="shared" si="318"/>
        <v>54874</v>
      </c>
      <c r="AP2479">
        <v>10</v>
      </c>
      <c r="AQ2479" s="1">
        <f t="shared" si="319"/>
        <v>54884</v>
      </c>
      <c r="AR2479">
        <v>10</v>
      </c>
    </row>
    <row r="2480" spans="1:44" x14ac:dyDescent="0.25">
      <c r="A2480">
        <v>2479</v>
      </c>
      <c r="B2480" t="str">
        <f t="shared" si="314"/>
        <v>fall_939_chishan</v>
      </c>
      <c r="C2480" t="s">
        <v>56</v>
      </c>
      <c r="D2480">
        <v>939</v>
      </c>
      <c r="E2480" t="str">
        <f t="shared" si="315"/>
        <v>GLYCIM_RCP45_NorESM1-M_2050</v>
      </c>
      <c r="F2480">
        <v>1</v>
      </c>
      <c r="G2480" t="s">
        <v>32</v>
      </c>
      <c r="H2480" t="s">
        <v>54</v>
      </c>
      <c r="I2480" t="s">
        <v>55</v>
      </c>
      <c r="J2480">
        <v>2050</v>
      </c>
      <c r="L2480">
        <v>22.9</v>
      </c>
      <c r="M2480" s="1">
        <f t="shared" si="320"/>
        <v>54834</v>
      </c>
      <c r="N2480" s="1">
        <f t="shared" si="321"/>
        <v>54984</v>
      </c>
      <c r="O2480">
        <v>42</v>
      </c>
      <c r="P2480">
        <v>6</v>
      </c>
      <c r="Q2480">
        <v>0</v>
      </c>
      <c r="R2480">
        <v>1</v>
      </c>
      <c r="S2480">
        <v>10</v>
      </c>
      <c r="T2480">
        <v>410</v>
      </c>
      <c r="V2480">
        <v>15.83</v>
      </c>
      <c r="W2480">
        <v>6.93</v>
      </c>
      <c r="X2480">
        <v>60</v>
      </c>
      <c r="Y2480">
        <v>45</v>
      </c>
      <c r="Z2480">
        <v>55</v>
      </c>
      <c r="AA2480">
        <v>10</v>
      </c>
      <c r="AC2480">
        <v>10</v>
      </c>
      <c r="AD2480">
        <v>10</v>
      </c>
      <c r="AE2480">
        <v>4</v>
      </c>
      <c r="AF2480">
        <v>15</v>
      </c>
      <c r="AG2480">
        <v>60</v>
      </c>
      <c r="AH2480">
        <v>25</v>
      </c>
      <c r="AJ2480">
        <v>4</v>
      </c>
      <c r="AK2480" s="1">
        <f t="shared" si="316"/>
        <v>54854</v>
      </c>
      <c r="AL2480">
        <v>10</v>
      </c>
      <c r="AM2480" s="1">
        <f t="shared" si="317"/>
        <v>54864</v>
      </c>
      <c r="AN2480">
        <v>10</v>
      </c>
      <c r="AO2480" s="1">
        <f t="shared" si="318"/>
        <v>54874</v>
      </c>
      <c r="AP2480">
        <v>10</v>
      </c>
      <c r="AQ2480" s="1">
        <f t="shared" si="319"/>
        <v>54884</v>
      </c>
      <c r="AR2480">
        <v>10</v>
      </c>
    </row>
    <row r="2481" spans="1:44" x14ac:dyDescent="0.25">
      <c r="A2481">
        <v>2480</v>
      </c>
      <c r="B2481" t="str">
        <f t="shared" si="314"/>
        <v>fall_940_chishan</v>
      </c>
      <c r="C2481" t="s">
        <v>56</v>
      </c>
      <c r="D2481">
        <v>940</v>
      </c>
      <c r="E2481" t="str">
        <f t="shared" si="315"/>
        <v>GLYCIM_RCP45_NorESM1-M_2050</v>
      </c>
      <c r="F2481">
        <v>1</v>
      </c>
      <c r="G2481" t="s">
        <v>32</v>
      </c>
      <c r="H2481" t="s">
        <v>54</v>
      </c>
      <c r="I2481" t="s">
        <v>55</v>
      </c>
      <c r="J2481">
        <v>2050</v>
      </c>
      <c r="L2481">
        <v>22.9</v>
      </c>
      <c r="M2481" s="1">
        <f t="shared" si="320"/>
        <v>54834</v>
      </c>
      <c r="N2481" s="1">
        <f t="shared" si="321"/>
        <v>54984</v>
      </c>
      <c r="O2481">
        <v>42</v>
      </c>
      <c r="P2481">
        <v>6</v>
      </c>
      <c r="Q2481">
        <v>0</v>
      </c>
      <c r="R2481">
        <v>1</v>
      </c>
      <c r="S2481">
        <v>10</v>
      </c>
      <c r="T2481">
        <v>410</v>
      </c>
      <c r="V2481">
        <v>15.83</v>
      </c>
      <c r="W2481">
        <v>6.93</v>
      </c>
      <c r="X2481">
        <v>60</v>
      </c>
      <c r="Y2481">
        <v>45</v>
      </c>
      <c r="Z2481">
        <v>55</v>
      </c>
      <c r="AA2481">
        <v>10</v>
      </c>
      <c r="AC2481">
        <v>10</v>
      </c>
      <c r="AD2481">
        <v>10</v>
      </c>
      <c r="AE2481">
        <v>4</v>
      </c>
      <c r="AF2481">
        <v>15</v>
      </c>
      <c r="AG2481">
        <v>60</v>
      </c>
      <c r="AH2481">
        <v>25</v>
      </c>
      <c r="AJ2481">
        <v>4</v>
      </c>
      <c r="AK2481" s="1">
        <f t="shared" si="316"/>
        <v>54854</v>
      </c>
      <c r="AL2481">
        <v>10</v>
      </c>
      <c r="AM2481" s="1">
        <f t="shared" si="317"/>
        <v>54864</v>
      </c>
      <c r="AN2481">
        <v>10</v>
      </c>
      <c r="AO2481" s="1">
        <f t="shared" si="318"/>
        <v>54874</v>
      </c>
      <c r="AP2481">
        <v>10</v>
      </c>
      <c r="AQ2481" s="1">
        <f t="shared" si="319"/>
        <v>54884</v>
      </c>
      <c r="AR2481">
        <v>10</v>
      </c>
    </row>
    <row r="2482" spans="1:44" x14ac:dyDescent="0.25">
      <c r="A2482">
        <v>2481</v>
      </c>
      <c r="B2482" t="str">
        <f t="shared" si="314"/>
        <v>fall_941_chishan</v>
      </c>
      <c r="C2482" t="s">
        <v>56</v>
      </c>
      <c r="D2482">
        <v>941</v>
      </c>
      <c r="E2482" t="str">
        <f t="shared" si="315"/>
        <v>GLYCIM_RCP45_NorESM1-M_2050</v>
      </c>
      <c r="F2482">
        <v>1</v>
      </c>
      <c r="G2482" t="s">
        <v>32</v>
      </c>
      <c r="H2482" t="s">
        <v>54</v>
      </c>
      <c r="I2482" t="s">
        <v>55</v>
      </c>
      <c r="J2482">
        <v>2050</v>
      </c>
      <c r="L2482">
        <v>22.9</v>
      </c>
      <c r="M2482" s="1">
        <f t="shared" si="320"/>
        <v>54834</v>
      </c>
      <c r="N2482" s="1">
        <f t="shared" si="321"/>
        <v>54984</v>
      </c>
      <c r="O2482">
        <v>42</v>
      </c>
      <c r="P2482">
        <v>6</v>
      </c>
      <c r="Q2482">
        <v>0</v>
      </c>
      <c r="R2482">
        <v>1</v>
      </c>
      <c r="S2482">
        <v>10</v>
      </c>
      <c r="T2482">
        <v>410</v>
      </c>
      <c r="V2482">
        <v>15.83</v>
      </c>
      <c r="W2482">
        <v>6.93</v>
      </c>
      <c r="X2482">
        <v>60</v>
      </c>
      <c r="Y2482">
        <v>45</v>
      </c>
      <c r="Z2482">
        <v>55</v>
      </c>
      <c r="AA2482">
        <v>10</v>
      </c>
      <c r="AC2482">
        <v>10</v>
      </c>
      <c r="AD2482">
        <v>10</v>
      </c>
      <c r="AE2482">
        <v>4</v>
      </c>
      <c r="AF2482">
        <v>15</v>
      </c>
      <c r="AG2482">
        <v>60</v>
      </c>
      <c r="AH2482">
        <v>25</v>
      </c>
      <c r="AJ2482">
        <v>4</v>
      </c>
      <c r="AK2482" s="1">
        <f t="shared" si="316"/>
        <v>54854</v>
      </c>
      <c r="AL2482">
        <v>10</v>
      </c>
      <c r="AM2482" s="1">
        <f t="shared" si="317"/>
        <v>54864</v>
      </c>
      <c r="AN2482">
        <v>10</v>
      </c>
      <c r="AO2482" s="1">
        <f t="shared" si="318"/>
        <v>54874</v>
      </c>
      <c r="AP2482">
        <v>10</v>
      </c>
      <c r="AQ2482" s="1">
        <f t="shared" si="319"/>
        <v>54884</v>
      </c>
      <c r="AR2482">
        <v>10</v>
      </c>
    </row>
    <row r="2483" spans="1:44" x14ac:dyDescent="0.25">
      <c r="A2483">
        <v>2482</v>
      </c>
      <c r="B2483" t="str">
        <f t="shared" si="314"/>
        <v>fall_942_chishan</v>
      </c>
      <c r="C2483" t="s">
        <v>56</v>
      </c>
      <c r="D2483">
        <v>942</v>
      </c>
      <c r="E2483" t="str">
        <f t="shared" si="315"/>
        <v>GLYCIM_RCP45_NorESM1-M_2050</v>
      </c>
      <c r="F2483">
        <v>1</v>
      </c>
      <c r="G2483" t="s">
        <v>32</v>
      </c>
      <c r="H2483" t="s">
        <v>54</v>
      </c>
      <c r="I2483" t="s">
        <v>55</v>
      </c>
      <c r="J2483">
        <v>2050</v>
      </c>
      <c r="L2483">
        <v>22.9</v>
      </c>
      <c r="M2483" s="1">
        <f t="shared" si="320"/>
        <v>54834</v>
      </c>
      <c r="N2483" s="1">
        <f t="shared" si="321"/>
        <v>54984</v>
      </c>
      <c r="O2483">
        <v>42</v>
      </c>
      <c r="P2483">
        <v>6</v>
      </c>
      <c r="Q2483">
        <v>0</v>
      </c>
      <c r="R2483">
        <v>1</v>
      </c>
      <c r="S2483">
        <v>10</v>
      </c>
      <c r="T2483">
        <v>410</v>
      </c>
      <c r="V2483">
        <v>15.83</v>
      </c>
      <c r="W2483">
        <v>6.93</v>
      </c>
      <c r="X2483">
        <v>60</v>
      </c>
      <c r="Y2483">
        <v>45</v>
      </c>
      <c r="Z2483">
        <v>55</v>
      </c>
      <c r="AA2483">
        <v>10</v>
      </c>
      <c r="AC2483">
        <v>10</v>
      </c>
      <c r="AD2483">
        <v>10</v>
      </c>
      <c r="AE2483">
        <v>4</v>
      </c>
      <c r="AF2483">
        <v>15</v>
      </c>
      <c r="AG2483">
        <v>60</v>
      </c>
      <c r="AH2483">
        <v>25</v>
      </c>
      <c r="AJ2483">
        <v>4</v>
      </c>
      <c r="AK2483" s="1">
        <f t="shared" si="316"/>
        <v>54854</v>
      </c>
      <c r="AL2483">
        <v>10</v>
      </c>
      <c r="AM2483" s="1">
        <f t="shared" si="317"/>
        <v>54864</v>
      </c>
      <c r="AN2483">
        <v>10</v>
      </c>
      <c r="AO2483" s="1">
        <f t="shared" si="318"/>
        <v>54874</v>
      </c>
      <c r="AP2483">
        <v>10</v>
      </c>
      <c r="AQ2483" s="1">
        <f t="shared" si="319"/>
        <v>54884</v>
      </c>
      <c r="AR2483">
        <v>10</v>
      </c>
    </row>
    <row r="2484" spans="1:44" x14ac:dyDescent="0.25">
      <c r="A2484">
        <v>2483</v>
      </c>
      <c r="B2484" t="str">
        <f t="shared" si="314"/>
        <v>fall_943_chishan</v>
      </c>
      <c r="C2484" t="s">
        <v>56</v>
      </c>
      <c r="D2484">
        <v>943</v>
      </c>
      <c r="E2484" t="str">
        <f t="shared" si="315"/>
        <v>GLYCIM_RCP45_NorESM1-M_2050</v>
      </c>
      <c r="F2484">
        <v>1</v>
      </c>
      <c r="G2484" t="s">
        <v>32</v>
      </c>
      <c r="H2484" t="s">
        <v>54</v>
      </c>
      <c r="I2484" t="s">
        <v>55</v>
      </c>
      <c r="J2484">
        <v>2050</v>
      </c>
      <c r="L2484">
        <v>22.9</v>
      </c>
      <c r="M2484" s="1">
        <f t="shared" si="320"/>
        <v>54834</v>
      </c>
      <c r="N2484" s="1">
        <f t="shared" si="321"/>
        <v>54984</v>
      </c>
      <c r="O2484">
        <v>42</v>
      </c>
      <c r="P2484">
        <v>6</v>
      </c>
      <c r="Q2484">
        <v>0</v>
      </c>
      <c r="R2484">
        <v>1</v>
      </c>
      <c r="S2484">
        <v>10</v>
      </c>
      <c r="T2484">
        <v>410</v>
      </c>
      <c r="V2484">
        <v>15.83</v>
      </c>
      <c r="W2484">
        <v>6.93</v>
      </c>
      <c r="X2484">
        <v>60</v>
      </c>
      <c r="Y2484">
        <v>45</v>
      </c>
      <c r="Z2484">
        <v>55</v>
      </c>
      <c r="AA2484">
        <v>10</v>
      </c>
      <c r="AC2484">
        <v>10</v>
      </c>
      <c r="AD2484">
        <v>10</v>
      </c>
      <c r="AE2484">
        <v>4</v>
      </c>
      <c r="AF2484">
        <v>15</v>
      </c>
      <c r="AG2484">
        <v>60</v>
      </c>
      <c r="AH2484">
        <v>25</v>
      </c>
      <c r="AJ2484">
        <v>4</v>
      </c>
      <c r="AK2484" s="1">
        <f t="shared" si="316"/>
        <v>54854</v>
      </c>
      <c r="AL2484">
        <v>10</v>
      </c>
      <c r="AM2484" s="1">
        <f t="shared" si="317"/>
        <v>54864</v>
      </c>
      <c r="AN2484">
        <v>10</v>
      </c>
      <c r="AO2484" s="1">
        <f t="shared" si="318"/>
        <v>54874</v>
      </c>
      <c r="AP2484">
        <v>10</v>
      </c>
      <c r="AQ2484" s="1">
        <f t="shared" si="319"/>
        <v>54884</v>
      </c>
      <c r="AR2484">
        <v>10</v>
      </c>
    </row>
    <row r="2485" spans="1:44" x14ac:dyDescent="0.25">
      <c r="A2485">
        <v>2484</v>
      </c>
      <c r="B2485" t="str">
        <f t="shared" si="314"/>
        <v>fall_944_chishan</v>
      </c>
      <c r="C2485" t="s">
        <v>56</v>
      </c>
      <c r="D2485">
        <v>944</v>
      </c>
      <c r="E2485" t="str">
        <f t="shared" si="315"/>
        <v>GLYCIM_RCP45_NorESM1-M_2050</v>
      </c>
      <c r="F2485">
        <v>1</v>
      </c>
      <c r="G2485" t="s">
        <v>32</v>
      </c>
      <c r="H2485" t="s">
        <v>54</v>
      </c>
      <c r="I2485" t="s">
        <v>55</v>
      </c>
      <c r="J2485">
        <v>2050</v>
      </c>
      <c r="L2485">
        <v>22.9</v>
      </c>
      <c r="M2485" s="1">
        <f t="shared" si="320"/>
        <v>54834</v>
      </c>
      <c r="N2485" s="1">
        <f t="shared" si="321"/>
        <v>54984</v>
      </c>
      <c r="O2485">
        <v>42</v>
      </c>
      <c r="P2485">
        <v>6</v>
      </c>
      <c r="Q2485">
        <v>0</v>
      </c>
      <c r="R2485">
        <v>1</v>
      </c>
      <c r="S2485">
        <v>10</v>
      </c>
      <c r="T2485">
        <v>410</v>
      </c>
      <c r="V2485">
        <v>15.83</v>
      </c>
      <c r="W2485">
        <v>6.93</v>
      </c>
      <c r="X2485">
        <v>60</v>
      </c>
      <c r="Y2485">
        <v>45</v>
      </c>
      <c r="Z2485">
        <v>55</v>
      </c>
      <c r="AA2485">
        <v>10</v>
      </c>
      <c r="AC2485">
        <v>10</v>
      </c>
      <c r="AD2485">
        <v>10</v>
      </c>
      <c r="AE2485">
        <v>4</v>
      </c>
      <c r="AF2485">
        <v>15</v>
      </c>
      <c r="AG2485">
        <v>60</v>
      </c>
      <c r="AH2485">
        <v>25</v>
      </c>
      <c r="AJ2485">
        <v>4</v>
      </c>
      <c r="AK2485" s="1">
        <f t="shared" si="316"/>
        <v>54854</v>
      </c>
      <c r="AL2485">
        <v>10</v>
      </c>
      <c r="AM2485" s="1">
        <f t="shared" si="317"/>
        <v>54864</v>
      </c>
      <c r="AN2485">
        <v>10</v>
      </c>
      <c r="AO2485" s="1">
        <f t="shared" si="318"/>
        <v>54874</v>
      </c>
      <c r="AP2485">
        <v>10</v>
      </c>
      <c r="AQ2485" s="1">
        <f t="shared" si="319"/>
        <v>54884</v>
      </c>
      <c r="AR2485">
        <v>10</v>
      </c>
    </row>
    <row r="2486" spans="1:44" x14ac:dyDescent="0.25">
      <c r="A2486">
        <v>2485</v>
      </c>
      <c r="B2486" t="str">
        <f t="shared" si="314"/>
        <v>fall_945_chishan</v>
      </c>
      <c r="C2486" t="s">
        <v>56</v>
      </c>
      <c r="D2486">
        <v>945</v>
      </c>
      <c r="E2486" t="str">
        <f t="shared" si="315"/>
        <v>GLYCIM_RCP45_NorESM1-M_2050</v>
      </c>
      <c r="F2486">
        <v>1</v>
      </c>
      <c r="G2486" t="s">
        <v>32</v>
      </c>
      <c r="H2486" t="s">
        <v>54</v>
      </c>
      <c r="I2486" t="s">
        <v>55</v>
      </c>
      <c r="J2486">
        <v>2050</v>
      </c>
      <c r="L2486">
        <v>22.9</v>
      </c>
      <c r="M2486" s="1">
        <f t="shared" si="320"/>
        <v>54834</v>
      </c>
      <c r="N2486" s="1">
        <f t="shared" si="321"/>
        <v>54984</v>
      </c>
      <c r="O2486">
        <v>42</v>
      </c>
      <c r="P2486">
        <v>6</v>
      </c>
      <c r="Q2486">
        <v>0</v>
      </c>
      <c r="R2486">
        <v>1</v>
      </c>
      <c r="S2486">
        <v>10</v>
      </c>
      <c r="T2486">
        <v>410</v>
      </c>
      <c r="V2486">
        <v>15.83</v>
      </c>
      <c r="W2486">
        <v>6.93</v>
      </c>
      <c r="X2486">
        <v>60</v>
      </c>
      <c r="Y2486">
        <v>45</v>
      </c>
      <c r="Z2486">
        <v>55</v>
      </c>
      <c r="AA2486">
        <v>10</v>
      </c>
      <c r="AC2486">
        <v>10</v>
      </c>
      <c r="AD2486">
        <v>10</v>
      </c>
      <c r="AE2486">
        <v>4</v>
      </c>
      <c r="AF2486">
        <v>15</v>
      </c>
      <c r="AG2486">
        <v>60</v>
      </c>
      <c r="AH2486">
        <v>25</v>
      </c>
      <c r="AJ2486">
        <v>4</v>
      </c>
      <c r="AK2486" s="1">
        <f t="shared" si="316"/>
        <v>54854</v>
      </c>
      <c r="AL2486">
        <v>10</v>
      </c>
      <c r="AM2486" s="1">
        <f t="shared" si="317"/>
        <v>54864</v>
      </c>
      <c r="AN2486">
        <v>10</v>
      </c>
      <c r="AO2486" s="1">
        <f t="shared" si="318"/>
        <v>54874</v>
      </c>
      <c r="AP2486">
        <v>10</v>
      </c>
      <c r="AQ2486" s="1">
        <f t="shared" si="319"/>
        <v>54884</v>
      </c>
      <c r="AR2486">
        <v>10</v>
      </c>
    </row>
    <row r="2487" spans="1:44" x14ac:dyDescent="0.25">
      <c r="A2487">
        <v>2486</v>
      </c>
      <c r="B2487" t="str">
        <f t="shared" si="314"/>
        <v>fall_946_chishan</v>
      </c>
      <c r="C2487" t="s">
        <v>56</v>
      </c>
      <c r="D2487">
        <v>946</v>
      </c>
      <c r="E2487" t="str">
        <f t="shared" si="315"/>
        <v>GLYCIM_RCP45_NorESM1-M_2050</v>
      </c>
      <c r="F2487">
        <v>1</v>
      </c>
      <c r="G2487" t="s">
        <v>32</v>
      </c>
      <c r="H2487" t="s">
        <v>54</v>
      </c>
      <c r="I2487" t="s">
        <v>55</v>
      </c>
      <c r="J2487">
        <v>2050</v>
      </c>
      <c r="L2487">
        <v>22.9</v>
      </c>
      <c r="M2487" s="1">
        <f t="shared" si="320"/>
        <v>54834</v>
      </c>
      <c r="N2487" s="1">
        <f t="shared" si="321"/>
        <v>54984</v>
      </c>
      <c r="O2487">
        <v>42</v>
      </c>
      <c r="P2487">
        <v>6</v>
      </c>
      <c r="Q2487">
        <v>0</v>
      </c>
      <c r="R2487">
        <v>1</v>
      </c>
      <c r="S2487">
        <v>10</v>
      </c>
      <c r="T2487">
        <v>410</v>
      </c>
      <c r="V2487">
        <v>15.83</v>
      </c>
      <c r="W2487">
        <v>6.93</v>
      </c>
      <c r="X2487">
        <v>60</v>
      </c>
      <c r="Y2487">
        <v>45</v>
      </c>
      <c r="Z2487">
        <v>55</v>
      </c>
      <c r="AA2487">
        <v>10</v>
      </c>
      <c r="AC2487">
        <v>10</v>
      </c>
      <c r="AD2487">
        <v>10</v>
      </c>
      <c r="AE2487">
        <v>4</v>
      </c>
      <c r="AF2487">
        <v>15</v>
      </c>
      <c r="AG2487">
        <v>60</v>
      </c>
      <c r="AH2487">
        <v>25</v>
      </c>
      <c r="AJ2487">
        <v>4</v>
      </c>
      <c r="AK2487" s="1">
        <f t="shared" si="316"/>
        <v>54854</v>
      </c>
      <c r="AL2487">
        <v>10</v>
      </c>
      <c r="AM2487" s="1">
        <f t="shared" si="317"/>
        <v>54864</v>
      </c>
      <c r="AN2487">
        <v>10</v>
      </c>
      <c r="AO2487" s="1">
        <f t="shared" si="318"/>
        <v>54874</v>
      </c>
      <c r="AP2487">
        <v>10</v>
      </c>
      <c r="AQ2487" s="1">
        <f t="shared" si="319"/>
        <v>54884</v>
      </c>
      <c r="AR2487">
        <v>10</v>
      </c>
    </row>
    <row r="2488" spans="1:44" x14ac:dyDescent="0.25">
      <c r="A2488">
        <v>2487</v>
      </c>
      <c r="B2488" t="str">
        <f t="shared" si="314"/>
        <v>fall_949_chishan</v>
      </c>
      <c r="C2488" t="s">
        <v>56</v>
      </c>
      <c r="D2488">
        <v>949</v>
      </c>
      <c r="E2488" t="str">
        <f t="shared" si="315"/>
        <v>GLYCIM_RCP45_NorESM1-M_2050</v>
      </c>
      <c r="F2488">
        <v>1</v>
      </c>
      <c r="G2488" t="s">
        <v>32</v>
      </c>
      <c r="H2488" t="s">
        <v>54</v>
      </c>
      <c r="I2488" t="s">
        <v>55</v>
      </c>
      <c r="J2488">
        <v>2050</v>
      </c>
      <c r="L2488">
        <v>22.85</v>
      </c>
      <c r="M2488" s="1">
        <f t="shared" si="320"/>
        <v>54834</v>
      </c>
      <c r="N2488" s="1">
        <f t="shared" si="321"/>
        <v>54984</v>
      </c>
      <c r="O2488">
        <v>42</v>
      </c>
      <c r="P2488">
        <v>6</v>
      </c>
      <c r="Q2488">
        <v>0</v>
      </c>
      <c r="R2488">
        <v>1</v>
      </c>
      <c r="S2488">
        <v>10</v>
      </c>
      <c r="T2488">
        <v>410</v>
      </c>
      <c r="V2488">
        <v>15.83</v>
      </c>
      <c r="W2488">
        <v>6.93</v>
      </c>
      <c r="X2488">
        <v>60</v>
      </c>
      <c r="Y2488">
        <v>45</v>
      </c>
      <c r="Z2488">
        <v>55</v>
      </c>
      <c r="AA2488">
        <v>10</v>
      </c>
      <c r="AC2488">
        <v>10</v>
      </c>
      <c r="AD2488">
        <v>10</v>
      </c>
      <c r="AE2488">
        <v>4</v>
      </c>
      <c r="AF2488">
        <v>15</v>
      </c>
      <c r="AG2488">
        <v>60</v>
      </c>
      <c r="AH2488">
        <v>25</v>
      </c>
      <c r="AJ2488">
        <v>4</v>
      </c>
      <c r="AK2488" s="1">
        <f t="shared" si="316"/>
        <v>54854</v>
      </c>
      <c r="AL2488">
        <v>10</v>
      </c>
      <c r="AM2488" s="1">
        <f t="shared" si="317"/>
        <v>54864</v>
      </c>
      <c r="AN2488">
        <v>10</v>
      </c>
      <c r="AO2488" s="1">
        <f t="shared" si="318"/>
        <v>54874</v>
      </c>
      <c r="AP2488">
        <v>10</v>
      </c>
      <c r="AQ2488" s="1">
        <f t="shared" si="319"/>
        <v>54884</v>
      </c>
      <c r="AR2488">
        <v>10</v>
      </c>
    </row>
    <row r="2489" spans="1:44" x14ac:dyDescent="0.25">
      <c r="A2489">
        <v>2488</v>
      </c>
      <c r="B2489" t="str">
        <f t="shared" si="314"/>
        <v>fall_950_chishan</v>
      </c>
      <c r="C2489" t="s">
        <v>56</v>
      </c>
      <c r="D2489">
        <v>950</v>
      </c>
      <c r="E2489" t="str">
        <f t="shared" si="315"/>
        <v>GLYCIM_RCP45_NorESM1-M_2050</v>
      </c>
      <c r="F2489">
        <v>1</v>
      </c>
      <c r="G2489" t="s">
        <v>32</v>
      </c>
      <c r="H2489" t="s">
        <v>54</v>
      </c>
      <c r="I2489" t="s">
        <v>55</v>
      </c>
      <c r="J2489">
        <v>2050</v>
      </c>
      <c r="L2489">
        <v>22.85</v>
      </c>
      <c r="M2489" s="1">
        <f t="shared" si="320"/>
        <v>54834</v>
      </c>
      <c r="N2489" s="1">
        <f t="shared" si="321"/>
        <v>54984</v>
      </c>
      <c r="O2489">
        <v>42</v>
      </c>
      <c r="P2489">
        <v>6</v>
      </c>
      <c r="Q2489">
        <v>0</v>
      </c>
      <c r="R2489">
        <v>1</v>
      </c>
      <c r="S2489">
        <v>10</v>
      </c>
      <c r="T2489">
        <v>410</v>
      </c>
      <c r="V2489">
        <v>15.83</v>
      </c>
      <c r="W2489">
        <v>6.93</v>
      </c>
      <c r="X2489">
        <v>60</v>
      </c>
      <c r="Y2489">
        <v>45</v>
      </c>
      <c r="Z2489">
        <v>55</v>
      </c>
      <c r="AA2489">
        <v>10</v>
      </c>
      <c r="AC2489">
        <v>10</v>
      </c>
      <c r="AD2489">
        <v>10</v>
      </c>
      <c r="AE2489">
        <v>4</v>
      </c>
      <c r="AF2489">
        <v>15</v>
      </c>
      <c r="AG2489">
        <v>60</v>
      </c>
      <c r="AH2489">
        <v>25</v>
      </c>
      <c r="AJ2489">
        <v>4</v>
      </c>
      <c r="AK2489" s="1">
        <f t="shared" si="316"/>
        <v>54854</v>
      </c>
      <c r="AL2489">
        <v>10</v>
      </c>
      <c r="AM2489" s="1">
        <f t="shared" si="317"/>
        <v>54864</v>
      </c>
      <c r="AN2489">
        <v>10</v>
      </c>
      <c r="AO2489" s="1">
        <f t="shared" si="318"/>
        <v>54874</v>
      </c>
      <c r="AP2489">
        <v>10</v>
      </c>
      <c r="AQ2489" s="1">
        <f t="shared" si="319"/>
        <v>54884</v>
      </c>
      <c r="AR2489">
        <v>10</v>
      </c>
    </row>
    <row r="2490" spans="1:44" x14ac:dyDescent="0.25">
      <c r="A2490">
        <v>2489</v>
      </c>
      <c r="B2490" t="str">
        <f t="shared" si="314"/>
        <v>fall_951_chishan</v>
      </c>
      <c r="C2490" t="s">
        <v>56</v>
      </c>
      <c r="D2490">
        <v>951</v>
      </c>
      <c r="E2490" t="str">
        <f t="shared" si="315"/>
        <v>GLYCIM_RCP45_NorESM1-M_2050</v>
      </c>
      <c r="F2490">
        <v>1</v>
      </c>
      <c r="G2490" t="s">
        <v>32</v>
      </c>
      <c r="H2490" t="s">
        <v>54</v>
      </c>
      <c r="I2490" t="s">
        <v>55</v>
      </c>
      <c r="J2490">
        <v>2050</v>
      </c>
      <c r="L2490">
        <v>22.85</v>
      </c>
      <c r="M2490" s="1">
        <f t="shared" si="320"/>
        <v>54834</v>
      </c>
      <c r="N2490" s="1">
        <f t="shared" si="321"/>
        <v>54984</v>
      </c>
      <c r="O2490">
        <v>42</v>
      </c>
      <c r="P2490">
        <v>6</v>
      </c>
      <c r="Q2490">
        <v>0</v>
      </c>
      <c r="R2490">
        <v>1</v>
      </c>
      <c r="S2490">
        <v>10</v>
      </c>
      <c r="T2490">
        <v>410</v>
      </c>
      <c r="V2490">
        <v>15.83</v>
      </c>
      <c r="W2490">
        <v>6.93</v>
      </c>
      <c r="X2490">
        <v>60</v>
      </c>
      <c r="Y2490">
        <v>45</v>
      </c>
      <c r="Z2490">
        <v>55</v>
      </c>
      <c r="AA2490">
        <v>10</v>
      </c>
      <c r="AC2490">
        <v>10</v>
      </c>
      <c r="AD2490">
        <v>10</v>
      </c>
      <c r="AE2490">
        <v>4</v>
      </c>
      <c r="AF2490">
        <v>15</v>
      </c>
      <c r="AG2490">
        <v>60</v>
      </c>
      <c r="AH2490">
        <v>25</v>
      </c>
      <c r="AJ2490">
        <v>4</v>
      </c>
      <c r="AK2490" s="1">
        <f t="shared" si="316"/>
        <v>54854</v>
      </c>
      <c r="AL2490">
        <v>10</v>
      </c>
      <c r="AM2490" s="1">
        <f t="shared" si="317"/>
        <v>54864</v>
      </c>
      <c r="AN2490">
        <v>10</v>
      </c>
      <c r="AO2490" s="1">
        <f t="shared" si="318"/>
        <v>54874</v>
      </c>
      <c r="AP2490">
        <v>10</v>
      </c>
      <c r="AQ2490" s="1">
        <f t="shared" si="319"/>
        <v>54884</v>
      </c>
      <c r="AR2490">
        <v>10</v>
      </c>
    </row>
    <row r="2491" spans="1:44" x14ac:dyDescent="0.25">
      <c r="A2491">
        <v>2490</v>
      </c>
      <c r="B2491" t="str">
        <f t="shared" si="314"/>
        <v>fall_952_chishan</v>
      </c>
      <c r="C2491" t="s">
        <v>56</v>
      </c>
      <c r="D2491">
        <v>952</v>
      </c>
      <c r="E2491" t="str">
        <f t="shared" si="315"/>
        <v>GLYCIM_RCP45_NorESM1-M_2050</v>
      </c>
      <c r="F2491">
        <v>1</v>
      </c>
      <c r="G2491" t="s">
        <v>32</v>
      </c>
      <c r="H2491" t="s">
        <v>54</v>
      </c>
      <c r="I2491" t="s">
        <v>55</v>
      </c>
      <c r="J2491">
        <v>2050</v>
      </c>
      <c r="L2491">
        <v>22.85</v>
      </c>
      <c r="M2491" s="1">
        <f t="shared" si="320"/>
        <v>54834</v>
      </c>
      <c r="N2491" s="1">
        <f t="shared" si="321"/>
        <v>54984</v>
      </c>
      <c r="O2491">
        <v>42</v>
      </c>
      <c r="P2491">
        <v>6</v>
      </c>
      <c r="Q2491">
        <v>0</v>
      </c>
      <c r="R2491">
        <v>1</v>
      </c>
      <c r="S2491">
        <v>10</v>
      </c>
      <c r="T2491">
        <v>410</v>
      </c>
      <c r="V2491">
        <v>15.83</v>
      </c>
      <c r="W2491">
        <v>6.93</v>
      </c>
      <c r="X2491">
        <v>60</v>
      </c>
      <c r="Y2491">
        <v>45</v>
      </c>
      <c r="Z2491">
        <v>55</v>
      </c>
      <c r="AA2491">
        <v>10</v>
      </c>
      <c r="AC2491">
        <v>10</v>
      </c>
      <c r="AD2491">
        <v>10</v>
      </c>
      <c r="AE2491">
        <v>4</v>
      </c>
      <c r="AF2491">
        <v>15</v>
      </c>
      <c r="AG2491">
        <v>60</v>
      </c>
      <c r="AH2491">
        <v>25</v>
      </c>
      <c r="AJ2491">
        <v>4</v>
      </c>
      <c r="AK2491" s="1">
        <f t="shared" si="316"/>
        <v>54854</v>
      </c>
      <c r="AL2491">
        <v>10</v>
      </c>
      <c r="AM2491" s="1">
        <f t="shared" si="317"/>
        <v>54864</v>
      </c>
      <c r="AN2491">
        <v>10</v>
      </c>
      <c r="AO2491" s="1">
        <f t="shared" si="318"/>
        <v>54874</v>
      </c>
      <c r="AP2491">
        <v>10</v>
      </c>
      <c r="AQ2491" s="1">
        <f t="shared" si="319"/>
        <v>54884</v>
      </c>
      <c r="AR2491">
        <v>10</v>
      </c>
    </row>
    <row r="2492" spans="1:44" x14ac:dyDescent="0.25">
      <c r="A2492">
        <v>2491</v>
      </c>
      <c r="B2492" t="str">
        <f t="shared" si="314"/>
        <v>fall_953_chishan</v>
      </c>
      <c r="C2492" t="s">
        <v>56</v>
      </c>
      <c r="D2492">
        <v>953</v>
      </c>
      <c r="E2492" t="str">
        <f t="shared" si="315"/>
        <v>GLYCIM_RCP45_NorESM1-M_2050</v>
      </c>
      <c r="F2492">
        <v>1</v>
      </c>
      <c r="G2492" t="s">
        <v>32</v>
      </c>
      <c r="H2492" t="s">
        <v>54</v>
      </c>
      <c r="I2492" t="s">
        <v>55</v>
      </c>
      <c r="J2492">
        <v>2050</v>
      </c>
      <c r="L2492">
        <v>22.85</v>
      </c>
      <c r="M2492" s="1">
        <f t="shared" si="320"/>
        <v>54834</v>
      </c>
      <c r="N2492" s="1">
        <f t="shared" si="321"/>
        <v>54984</v>
      </c>
      <c r="O2492">
        <v>42</v>
      </c>
      <c r="P2492">
        <v>6</v>
      </c>
      <c r="Q2492">
        <v>0</v>
      </c>
      <c r="R2492">
        <v>1</v>
      </c>
      <c r="S2492">
        <v>10</v>
      </c>
      <c r="T2492">
        <v>410</v>
      </c>
      <c r="V2492">
        <v>15.83</v>
      </c>
      <c r="W2492">
        <v>6.93</v>
      </c>
      <c r="X2492">
        <v>60</v>
      </c>
      <c r="Y2492">
        <v>45</v>
      </c>
      <c r="Z2492">
        <v>55</v>
      </c>
      <c r="AA2492">
        <v>10</v>
      </c>
      <c r="AC2492">
        <v>10</v>
      </c>
      <c r="AD2492">
        <v>10</v>
      </c>
      <c r="AE2492">
        <v>4</v>
      </c>
      <c r="AF2492">
        <v>15</v>
      </c>
      <c r="AG2492">
        <v>60</v>
      </c>
      <c r="AH2492">
        <v>25</v>
      </c>
      <c r="AJ2492">
        <v>4</v>
      </c>
      <c r="AK2492" s="1">
        <f t="shared" si="316"/>
        <v>54854</v>
      </c>
      <c r="AL2492">
        <v>10</v>
      </c>
      <c r="AM2492" s="1">
        <f t="shared" si="317"/>
        <v>54864</v>
      </c>
      <c r="AN2492">
        <v>10</v>
      </c>
      <c r="AO2492" s="1">
        <f t="shared" si="318"/>
        <v>54874</v>
      </c>
      <c r="AP2492">
        <v>10</v>
      </c>
      <c r="AQ2492" s="1">
        <f t="shared" si="319"/>
        <v>54884</v>
      </c>
      <c r="AR2492">
        <v>10</v>
      </c>
    </row>
    <row r="2493" spans="1:44" x14ac:dyDescent="0.25">
      <c r="A2493">
        <v>2492</v>
      </c>
      <c r="B2493" t="str">
        <f t="shared" si="314"/>
        <v>fall_954_chishan</v>
      </c>
      <c r="C2493" t="s">
        <v>56</v>
      </c>
      <c r="D2493">
        <v>954</v>
      </c>
      <c r="E2493" t="str">
        <f t="shared" si="315"/>
        <v>GLYCIM_RCP45_NorESM1-M_2050</v>
      </c>
      <c r="F2493">
        <v>1</v>
      </c>
      <c r="G2493" t="s">
        <v>32</v>
      </c>
      <c r="H2493" t="s">
        <v>54</v>
      </c>
      <c r="I2493" t="s">
        <v>55</v>
      </c>
      <c r="J2493">
        <v>2050</v>
      </c>
      <c r="L2493">
        <v>22.85</v>
      </c>
      <c r="M2493" s="1">
        <f t="shared" si="320"/>
        <v>54834</v>
      </c>
      <c r="N2493" s="1">
        <f t="shared" si="321"/>
        <v>54984</v>
      </c>
      <c r="O2493">
        <v>42</v>
      </c>
      <c r="P2493">
        <v>6</v>
      </c>
      <c r="Q2493">
        <v>0</v>
      </c>
      <c r="R2493">
        <v>1</v>
      </c>
      <c r="S2493">
        <v>10</v>
      </c>
      <c r="T2493">
        <v>410</v>
      </c>
      <c r="V2493">
        <v>15.83</v>
      </c>
      <c r="W2493">
        <v>6.93</v>
      </c>
      <c r="X2493">
        <v>60</v>
      </c>
      <c r="Y2493">
        <v>45</v>
      </c>
      <c r="Z2493">
        <v>55</v>
      </c>
      <c r="AA2493">
        <v>10</v>
      </c>
      <c r="AC2493">
        <v>10</v>
      </c>
      <c r="AD2493">
        <v>10</v>
      </c>
      <c r="AE2493">
        <v>4</v>
      </c>
      <c r="AF2493">
        <v>15</v>
      </c>
      <c r="AG2493">
        <v>60</v>
      </c>
      <c r="AH2493">
        <v>25</v>
      </c>
      <c r="AJ2493">
        <v>4</v>
      </c>
      <c r="AK2493" s="1">
        <f t="shared" si="316"/>
        <v>54854</v>
      </c>
      <c r="AL2493">
        <v>10</v>
      </c>
      <c r="AM2493" s="1">
        <f t="shared" si="317"/>
        <v>54864</v>
      </c>
      <c r="AN2493">
        <v>10</v>
      </c>
      <c r="AO2493" s="1">
        <f t="shared" si="318"/>
        <v>54874</v>
      </c>
      <c r="AP2493">
        <v>10</v>
      </c>
      <c r="AQ2493" s="1">
        <f t="shared" si="319"/>
        <v>54884</v>
      </c>
      <c r="AR2493">
        <v>10</v>
      </c>
    </row>
    <row r="2494" spans="1:44" x14ac:dyDescent="0.25">
      <c r="A2494">
        <v>2493</v>
      </c>
      <c r="B2494" t="str">
        <f t="shared" si="314"/>
        <v>fall_955_chishan</v>
      </c>
      <c r="C2494" t="s">
        <v>56</v>
      </c>
      <c r="D2494">
        <v>955</v>
      </c>
      <c r="E2494" t="str">
        <f t="shared" si="315"/>
        <v>GLYCIM_RCP45_NorESM1-M_2050</v>
      </c>
      <c r="F2494">
        <v>1</v>
      </c>
      <c r="G2494" t="s">
        <v>32</v>
      </c>
      <c r="H2494" t="s">
        <v>54</v>
      </c>
      <c r="I2494" t="s">
        <v>55</v>
      </c>
      <c r="J2494">
        <v>2050</v>
      </c>
      <c r="L2494">
        <v>22.85</v>
      </c>
      <c r="M2494" s="1">
        <f t="shared" si="320"/>
        <v>54834</v>
      </c>
      <c r="N2494" s="1">
        <f t="shared" si="321"/>
        <v>54984</v>
      </c>
      <c r="O2494">
        <v>42</v>
      </c>
      <c r="P2494">
        <v>6</v>
      </c>
      <c r="Q2494">
        <v>0</v>
      </c>
      <c r="R2494">
        <v>1</v>
      </c>
      <c r="S2494">
        <v>10</v>
      </c>
      <c r="T2494">
        <v>410</v>
      </c>
      <c r="V2494">
        <v>15.83</v>
      </c>
      <c r="W2494">
        <v>6.93</v>
      </c>
      <c r="X2494">
        <v>60</v>
      </c>
      <c r="Y2494">
        <v>45</v>
      </c>
      <c r="Z2494">
        <v>55</v>
      </c>
      <c r="AA2494">
        <v>10</v>
      </c>
      <c r="AC2494">
        <v>10</v>
      </c>
      <c r="AD2494">
        <v>10</v>
      </c>
      <c r="AE2494">
        <v>4</v>
      </c>
      <c r="AF2494">
        <v>15</v>
      </c>
      <c r="AG2494">
        <v>60</v>
      </c>
      <c r="AH2494">
        <v>25</v>
      </c>
      <c r="AJ2494">
        <v>4</v>
      </c>
      <c r="AK2494" s="1">
        <f t="shared" si="316"/>
        <v>54854</v>
      </c>
      <c r="AL2494">
        <v>10</v>
      </c>
      <c r="AM2494" s="1">
        <f t="shared" si="317"/>
        <v>54864</v>
      </c>
      <c r="AN2494">
        <v>10</v>
      </c>
      <c r="AO2494" s="1">
        <f t="shared" si="318"/>
        <v>54874</v>
      </c>
      <c r="AP2494">
        <v>10</v>
      </c>
      <c r="AQ2494" s="1">
        <f t="shared" si="319"/>
        <v>54884</v>
      </c>
      <c r="AR2494">
        <v>10</v>
      </c>
    </row>
    <row r="2495" spans="1:44" x14ac:dyDescent="0.25">
      <c r="A2495">
        <v>2494</v>
      </c>
      <c r="B2495" t="str">
        <f t="shared" si="314"/>
        <v>fall_956_chishan</v>
      </c>
      <c r="C2495" t="s">
        <v>56</v>
      </c>
      <c r="D2495">
        <v>956</v>
      </c>
      <c r="E2495" t="str">
        <f t="shared" si="315"/>
        <v>GLYCIM_RCP45_NorESM1-M_2050</v>
      </c>
      <c r="F2495">
        <v>1</v>
      </c>
      <c r="G2495" t="s">
        <v>32</v>
      </c>
      <c r="H2495" t="s">
        <v>54</v>
      </c>
      <c r="I2495" t="s">
        <v>55</v>
      </c>
      <c r="J2495">
        <v>2050</v>
      </c>
      <c r="L2495">
        <v>22.85</v>
      </c>
      <c r="M2495" s="1">
        <f t="shared" si="320"/>
        <v>54834</v>
      </c>
      <c r="N2495" s="1">
        <f t="shared" si="321"/>
        <v>54984</v>
      </c>
      <c r="O2495">
        <v>42</v>
      </c>
      <c r="P2495">
        <v>6</v>
      </c>
      <c r="Q2495">
        <v>0</v>
      </c>
      <c r="R2495">
        <v>1</v>
      </c>
      <c r="S2495">
        <v>10</v>
      </c>
      <c r="T2495">
        <v>410</v>
      </c>
      <c r="V2495">
        <v>15.83</v>
      </c>
      <c r="W2495">
        <v>6.93</v>
      </c>
      <c r="X2495">
        <v>60</v>
      </c>
      <c r="Y2495">
        <v>45</v>
      </c>
      <c r="Z2495">
        <v>55</v>
      </c>
      <c r="AA2495">
        <v>10</v>
      </c>
      <c r="AC2495">
        <v>10</v>
      </c>
      <c r="AD2495">
        <v>10</v>
      </c>
      <c r="AE2495">
        <v>4</v>
      </c>
      <c r="AF2495">
        <v>15</v>
      </c>
      <c r="AG2495">
        <v>60</v>
      </c>
      <c r="AH2495">
        <v>25</v>
      </c>
      <c r="AJ2495">
        <v>4</v>
      </c>
      <c r="AK2495" s="1">
        <f t="shared" si="316"/>
        <v>54854</v>
      </c>
      <c r="AL2495">
        <v>10</v>
      </c>
      <c r="AM2495" s="1">
        <f t="shared" si="317"/>
        <v>54864</v>
      </c>
      <c r="AN2495">
        <v>10</v>
      </c>
      <c r="AO2495" s="1">
        <f t="shared" si="318"/>
        <v>54874</v>
      </c>
      <c r="AP2495">
        <v>10</v>
      </c>
      <c r="AQ2495" s="1">
        <f t="shared" si="319"/>
        <v>54884</v>
      </c>
      <c r="AR2495">
        <v>10</v>
      </c>
    </row>
    <row r="2496" spans="1:44" x14ac:dyDescent="0.25">
      <c r="A2496">
        <v>2495</v>
      </c>
      <c r="B2496" t="str">
        <f t="shared" si="314"/>
        <v>fall_957_chishan</v>
      </c>
      <c r="C2496" t="s">
        <v>56</v>
      </c>
      <c r="D2496">
        <v>957</v>
      </c>
      <c r="E2496" t="str">
        <f t="shared" si="315"/>
        <v>GLYCIM_RCP45_NorESM1-M_2050</v>
      </c>
      <c r="F2496">
        <v>1</v>
      </c>
      <c r="G2496" t="s">
        <v>32</v>
      </c>
      <c r="H2496" t="s">
        <v>54</v>
      </c>
      <c r="I2496" t="s">
        <v>55</v>
      </c>
      <c r="J2496">
        <v>2050</v>
      </c>
      <c r="L2496">
        <v>22.85</v>
      </c>
      <c r="M2496" s="1">
        <f t="shared" si="320"/>
        <v>54834</v>
      </c>
      <c r="N2496" s="1">
        <f t="shared" si="321"/>
        <v>54984</v>
      </c>
      <c r="O2496">
        <v>42</v>
      </c>
      <c r="P2496">
        <v>6</v>
      </c>
      <c r="Q2496">
        <v>0</v>
      </c>
      <c r="R2496">
        <v>1</v>
      </c>
      <c r="S2496">
        <v>10</v>
      </c>
      <c r="T2496">
        <v>410</v>
      </c>
      <c r="V2496">
        <v>15.83</v>
      </c>
      <c r="W2496">
        <v>6.93</v>
      </c>
      <c r="X2496">
        <v>60</v>
      </c>
      <c r="Y2496">
        <v>45</v>
      </c>
      <c r="Z2496">
        <v>55</v>
      </c>
      <c r="AA2496">
        <v>10</v>
      </c>
      <c r="AC2496">
        <v>10</v>
      </c>
      <c r="AD2496">
        <v>10</v>
      </c>
      <c r="AE2496">
        <v>4</v>
      </c>
      <c r="AF2496">
        <v>15</v>
      </c>
      <c r="AG2496">
        <v>60</v>
      </c>
      <c r="AH2496">
        <v>25</v>
      </c>
      <c r="AJ2496">
        <v>4</v>
      </c>
      <c r="AK2496" s="1">
        <f t="shared" si="316"/>
        <v>54854</v>
      </c>
      <c r="AL2496">
        <v>10</v>
      </c>
      <c r="AM2496" s="1">
        <f t="shared" si="317"/>
        <v>54864</v>
      </c>
      <c r="AN2496">
        <v>10</v>
      </c>
      <c r="AO2496" s="1">
        <f t="shared" si="318"/>
        <v>54874</v>
      </c>
      <c r="AP2496">
        <v>10</v>
      </c>
      <c r="AQ2496" s="1">
        <f t="shared" si="319"/>
        <v>54884</v>
      </c>
      <c r="AR2496">
        <v>10</v>
      </c>
    </row>
    <row r="2497" spans="1:44" x14ac:dyDescent="0.25">
      <c r="A2497">
        <v>2496</v>
      </c>
      <c r="B2497" t="str">
        <f t="shared" si="314"/>
        <v>fall_958_chishan</v>
      </c>
      <c r="C2497" t="s">
        <v>56</v>
      </c>
      <c r="D2497">
        <v>958</v>
      </c>
      <c r="E2497" t="str">
        <f t="shared" si="315"/>
        <v>GLYCIM_RCP45_NorESM1-M_2050</v>
      </c>
      <c r="F2497">
        <v>1</v>
      </c>
      <c r="G2497" t="s">
        <v>32</v>
      </c>
      <c r="H2497" t="s">
        <v>54</v>
      </c>
      <c r="I2497" t="s">
        <v>55</v>
      </c>
      <c r="J2497">
        <v>2050</v>
      </c>
      <c r="L2497">
        <v>22.85</v>
      </c>
      <c r="M2497" s="1">
        <f t="shared" si="320"/>
        <v>54834</v>
      </c>
      <c r="N2497" s="1">
        <f t="shared" si="321"/>
        <v>54984</v>
      </c>
      <c r="O2497">
        <v>42</v>
      </c>
      <c r="P2497">
        <v>6</v>
      </c>
      <c r="Q2497">
        <v>0</v>
      </c>
      <c r="R2497">
        <v>1</v>
      </c>
      <c r="S2497">
        <v>10</v>
      </c>
      <c r="T2497">
        <v>410</v>
      </c>
      <c r="V2497">
        <v>15.83</v>
      </c>
      <c r="W2497">
        <v>6.93</v>
      </c>
      <c r="X2497">
        <v>60</v>
      </c>
      <c r="Y2497">
        <v>45</v>
      </c>
      <c r="Z2497">
        <v>55</v>
      </c>
      <c r="AA2497">
        <v>10</v>
      </c>
      <c r="AC2497">
        <v>10</v>
      </c>
      <c r="AD2497">
        <v>10</v>
      </c>
      <c r="AE2497">
        <v>4</v>
      </c>
      <c r="AF2497">
        <v>15</v>
      </c>
      <c r="AG2497">
        <v>60</v>
      </c>
      <c r="AH2497">
        <v>25</v>
      </c>
      <c r="AJ2497">
        <v>4</v>
      </c>
      <c r="AK2497" s="1">
        <f t="shared" si="316"/>
        <v>54854</v>
      </c>
      <c r="AL2497">
        <v>10</v>
      </c>
      <c r="AM2497" s="1">
        <f t="shared" si="317"/>
        <v>54864</v>
      </c>
      <c r="AN2497">
        <v>10</v>
      </c>
      <c r="AO2497" s="1">
        <f t="shared" si="318"/>
        <v>54874</v>
      </c>
      <c r="AP2497">
        <v>10</v>
      </c>
      <c r="AQ2497" s="1">
        <f t="shared" si="319"/>
        <v>54884</v>
      </c>
      <c r="AR2497">
        <v>10</v>
      </c>
    </row>
    <row r="2498" spans="1:44" x14ac:dyDescent="0.25">
      <c r="A2498">
        <v>2497</v>
      </c>
      <c r="B2498" t="str">
        <f t="shared" ref="B2498:B2561" si="322">CONCATENATE(C2498,"_",D2498,"_",H2498)</f>
        <v>fall_959_chishan</v>
      </c>
      <c r="C2498" t="s">
        <v>56</v>
      </c>
      <c r="D2498">
        <v>959</v>
      </c>
      <c r="E2498" t="str">
        <f t="shared" ref="E2498:E2561" si="323">CONCATENATE("GLYCIM_RCP45_NorESM1-M_",J2498)</f>
        <v>GLYCIM_RCP45_NorESM1-M_2050</v>
      </c>
      <c r="F2498">
        <v>1</v>
      </c>
      <c r="G2498" t="s">
        <v>32</v>
      </c>
      <c r="H2498" t="s">
        <v>54</v>
      </c>
      <c r="I2498" t="s">
        <v>55</v>
      </c>
      <c r="J2498">
        <v>2050</v>
      </c>
      <c r="L2498">
        <v>22.85</v>
      </c>
      <c r="M2498" s="1">
        <f t="shared" si="320"/>
        <v>54834</v>
      </c>
      <c r="N2498" s="1">
        <f t="shared" si="321"/>
        <v>54984</v>
      </c>
      <c r="O2498">
        <v>42</v>
      </c>
      <c r="P2498">
        <v>6</v>
      </c>
      <c r="Q2498">
        <v>0</v>
      </c>
      <c r="R2498">
        <v>1</v>
      </c>
      <c r="S2498">
        <v>10</v>
      </c>
      <c r="T2498">
        <v>410</v>
      </c>
      <c r="V2498">
        <v>15.83</v>
      </c>
      <c r="W2498">
        <v>6.93</v>
      </c>
      <c r="X2498">
        <v>60</v>
      </c>
      <c r="Y2498">
        <v>45</v>
      </c>
      <c r="Z2498">
        <v>55</v>
      </c>
      <c r="AA2498">
        <v>10</v>
      </c>
      <c r="AC2498">
        <v>10</v>
      </c>
      <c r="AD2498">
        <v>10</v>
      </c>
      <c r="AE2498">
        <v>4</v>
      </c>
      <c r="AF2498">
        <v>15</v>
      </c>
      <c r="AG2498">
        <v>60</v>
      </c>
      <c r="AH2498">
        <v>25</v>
      </c>
      <c r="AJ2498">
        <v>4</v>
      </c>
      <c r="AK2498" s="1">
        <f t="shared" si="316"/>
        <v>54854</v>
      </c>
      <c r="AL2498">
        <v>10</v>
      </c>
      <c r="AM2498" s="1">
        <f t="shared" si="317"/>
        <v>54864</v>
      </c>
      <c r="AN2498">
        <v>10</v>
      </c>
      <c r="AO2498" s="1">
        <f t="shared" si="318"/>
        <v>54874</v>
      </c>
      <c r="AP2498">
        <v>10</v>
      </c>
      <c r="AQ2498" s="1">
        <f t="shared" si="319"/>
        <v>54884</v>
      </c>
      <c r="AR2498">
        <v>10</v>
      </c>
    </row>
    <row r="2499" spans="1:44" x14ac:dyDescent="0.25">
      <c r="A2499">
        <v>2498</v>
      </c>
      <c r="B2499" t="str">
        <f t="shared" si="322"/>
        <v>fall_964_chishan</v>
      </c>
      <c r="C2499" t="s">
        <v>56</v>
      </c>
      <c r="D2499">
        <v>964</v>
      </c>
      <c r="E2499" t="str">
        <f t="shared" si="323"/>
        <v>GLYCIM_RCP45_NorESM1-M_2050</v>
      </c>
      <c r="F2499">
        <v>1</v>
      </c>
      <c r="G2499" t="s">
        <v>32</v>
      </c>
      <c r="H2499" t="s">
        <v>54</v>
      </c>
      <c r="I2499" t="s">
        <v>55</v>
      </c>
      <c r="J2499">
        <v>2050</v>
      </c>
      <c r="L2499">
        <v>22.8</v>
      </c>
      <c r="M2499" s="1">
        <f t="shared" si="320"/>
        <v>54834</v>
      </c>
      <c r="N2499" s="1">
        <f t="shared" si="321"/>
        <v>54984</v>
      </c>
      <c r="O2499">
        <v>42</v>
      </c>
      <c r="P2499">
        <v>6</v>
      </c>
      <c r="Q2499">
        <v>0</v>
      </c>
      <c r="R2499">
        <v>1</v>
      </c>
      <c r="S2499">
        <v>10</v>
      </c>
      <c r="T2499">
        <v>410</v>
      </c>
      <c r="V2499">
        <v>15.83</v>
      </c>
      <c r="W2499">
        <v>6.93</v>
      </c>
      <c r="X2499">
        <v>60</v>
      </c>
      <c r="Y2499">
        <v>45</v>
      </c>
      <c r="Z2499">
        <v>55</v>
      </c>
      <c r="AA2499">
        <v>10</v>
      </c>
      <c r="AC2499">
        <v>10</v>
      </c>
      <c r="AD2499">
        <v>10</v>
      </c>
      <c r="AE2499">
        <v>4</v>
      </c>
      <c r="AF2499">
        <v>15</v>
      </c>
      <c r="AG2499">
        <v>60</v>
      </c>
      <c r="AH2499">
        <v>25</v>
      </c>
      <c r="AJ2499">
        <v>4</v>
      </c>
      <c r="AK2499" s="1">
        <f t="shared" si="316"/>
        <v>54854</v>
      </c>
      <c r="AL2499">
        <v>10</v>
      </c>
      <c r="AM2499" s="1">
        <f t="shared" si="317"/>
        <v>54864</v>
      </c>
      <c r="AN2499">
        <v>10</v>
      </c>
      <c r="AO2499" s="1">
        <f t="shared" si="318"/>
        <v>54874</v>
      </c>
      <c r="AP2499">
        <v>10</v>
      </c>
      <c r="AQ2499" s="1">
        <f t="shared" si="319"/>
        <v>54884</v>
      </c>
      <c r="AR2499">
        <v>10</v>
      </c>
    </row>
    <row r="2500" spans="1:44" x14ac:dyDescent="0.25">
      <c r="A2500">
        <v>2499</v>
      </c>
      <c r="B2500" t="str">
        <f t="shared" si="322"/>
        <v>fall_965_chishan</v>
      </c>
      <c r="C2500" t="s">
        <v>56</v>
      </c>
      <c r="D2500">
        <v>965</v>
      </c>
      <c r="E2500" t="str">
        <f t="shared" si="323"/>
        <v>GLYCIM_RCP45_NorESM1-M_2050</v>
      </c>
      <c r="F2500">
        <v>1</v>
      </c>
      <c r="G2500" t="s">
        <v>32</v>
      </c>
      <c r="H2500" t="s">
        <v>54</v>
      </c>
      <c r="I2500" t="s">
        <v>55</v>
      </c>
      <c r="J2500">
        <v>2050</v>
      </c>
      <c r="L2500">
        <v>22.8</v>
      </c>
      <c r="M2500" s="1">
        <f t="shared" si="320"/>
        <v>54834</v>
      </c>
      <c r="N2500" s="1">
        <f t="shared" si="321"/>
        <v>54984</v>
      </c>
      <c r="O2500">
        <v>42</v>
      </c>
      <c r="P2500">
        <v>6</v>
      </c>
      <c r="Q2500">
        <v>0</v>
      </c>
      <c r="R2500">
        <v>1</v>
      </c>
      <c r="S2500">
        <v>10</v>
      </c>
      <c r="T2500">
        <v>410</v>
      </c>
      <c r="V2500">
        <v>15.83</v>
      </c>
      <c r="W2500">
        <v>6.93</v>
      </c>
      <c r="X2500">
        <v>60</v>
      </c>
      <c r="Y2500">
        <v>45</v>
      </c>
      <c r="Z2500">
        <v>55</v>
      </c>
      <c r="AA2500">
        <v>10</v>
      </c>
      <c r="AC2500">
        <v>10</v>
      </c>
      <c r="AD2500">
        <v>10</v>
      </c>
      <c r="AE2500">
        <v>4</v>
      </c>
      <c r="AF2500">
        <v>15</v>
      </c>
      <c r="AG2500">
        <v>60</v>
      </c>
      <c r="AH2500">
        <v>25</v>
      </c>
      <c r="AJ2500">
        <v>4</v>
      </c>
      <c r="AK2500" s="1">
        <f t="shared" si="316"/>
        <v>54854</v>
      </c>
      <c r="AL2500">
        <v>10</v>
      </c>
      <c r="AM2500" s="1">
        <f t="shared" si="317"/>
        <v>54864</v>
      </c>
      <c r="AN2500">
        <v>10</v>
      </c>
      <c r="AO2500" s="1">
        <f t="shared" si="318"/>
        <v>54874</v>
      </c>
      <c r="AP2500">
        <v>10</v>
      </c>
      <c r="AQ2500" s="1">
        <f t="shared" si="319"/>
        <v>54884</v>
      </c>
      <c r="AR2500">
        <v>10</v>
      </c>
    </row>
    <row r="2501" spans="1:44" x14ac:dyDescent="0.25">
      <c r="A2501">
        <v>2500</v>
      </c>
      <c r="B2501" t="str">
        <f t="shared" si="322"/>
        <v>fall_966_chishan</v>
      </c>
      <c r="C2501" t="s">
        <v>56</v>
      </c>
      <c r="D2501">
        <v>966</v>
      </c>
      <c r="E2501" t="str">
        <f t="shared" si="323"/>
        <v>GLYCIM_RCP45_NorESM1-M_2050</v>
      </c>
      <c r="F2501">
        <v>1</v>
      </c>
      <c r="G2501" t="s">
        <v>32</v>
      </c>
      <c r="H2501" t="s">
        <v>54</v>
      </c>
      <c r="I2501" t="s">
        <v>55</v>
      </c>
      <c r="J2501">
        <v>2050</v>
      </c>
      <c r="L2501">
        <v>22.8</v>
      </c>
      <c r="M2501" s="1">
        <f t="shared" si="320"/>
        <v>54834</v>
      </c>
      <c r="N2501" s="1">
        <f t="shared" si="321"/>
        <v>54984</v>
      </c>
      <c r="O2501">
        <v>42</v>
      </c>
      <c r="P2501">
        <v>6</v>
      </c>
      <c r="Q2501">
        <v>0</v>
      </c>
      <c r="R2501">
        <v>1</v>
      </c>
      <c r="S2501">
        <v>10</v>
      </c>
      <c r="T2501">
        <v>410</v>
      </c>
      <c r="V2501">
        <v>15.83</v>
      </c>
      <c r="W2501">
        <v>6.93</v>
      </c>
      <c r="X2501">
        <v>60</v>
      </c>
      <c r="Y2501">
        <v>45</v>
      </c>
      <c r="Z2501">
        <v>55</v>
      </c>
      <c r="AA2501">
        <v>10</v>
      </c>
      <c r="AC2501">
        <v>10</v>
      </c>
      <c r="AD2501">
        <v>10</v>
      </c>
      <c r="AE2501">
        <v>4</v>
      </c>
      <c r="AF2501">
        <v>15</v>
      </c>
      <c r="AG2501">
        <v>60</v>
      </c>
      <c r="AH2501">
        <v>25</v>
      </c>
      <c r="AJ2501">
        <v>4</v>
      </c>
      <c r="AK2501" s="1">
        <f t="shared" ref="AK2501:AK2564" si="324">M2501+20</f>
        <v>54854</v>
      </c>
      <c r="AL2501">
        <v>10</v>
      </c>
      <c r="AM2501" s="1">
        <f t="shared" ref="AM2501:AM2564" si="325">AK2501+10</f>
        <v>54864</v>
      </c>
      <c r="AN2501">
        <v>10</v>
      </c>
      <c r="AO2501" s="1">
        <f t="shared" ref="AO2501:AO2564" si="326">AM2501+10</f>
        <v>54874</v>
      </c>
      <c r="AP2501">
        <v>10</v>
      </c>
      <c r="AQ2501" s="1">
        <f t="shared" ref="AQ2501:AQ2564" si="327">AO2501+10</f>
        <v>54884</v>
      </c>
      <c r="AR2501">
        <v>10</v>
      </c>
    </row>
    <row r="2502" spans="1:44" x14ac:dyDescent="0.25">
      <c r="A2502">
        <v>2501</v>
      </c>
      <c r="B2502" t="str">
        <f t="shared" si="322"/>
        <v>fall_967_chishan</v>
      </c>
      <c r="C2502" t="s">
        <v>56</v>
      </c>
      <c r="D2502">
        <v>967</v>
      </c>
      <c r="E2502" t="str">
        <f t="shared" si="323"/>
        <v>GLYCIM_RCP45_NorESM1-M_2050</v>
      </c>
      <c r="F2502">
        <v>1</v>
      </c>
      <c r="G2502" t="s">
        <v>32</v>
      </c>
      <c r="H2502" t="s">
        <v>54</v>
      </c>
      <c r="I2502" t="s">
        <v>55</v>
      </c>
      <c r="J2502">
        <v>2050</v>
      </c>
      <c r="L2502">
        <v>22.8</v>
      </c>
      <c r="M2502" s="1">
        <f t="shared" si="320"/>
        <v>54834</v>
      </c>
      <c r="N2502" s="1">
        <f t="shared" si="321"/>
        <v>54984</v>
      </c>
      <c r="O2502">
        <v>42</v>
      </c>
      <c r="P2502">
        <v>6</v>
      </c>
      <c r="Q2502">
        <v>0</v>
      </c>
      <c r="R2502">
        <v>1</v>
      </c>
      <c r="S2502">
        <v>10</v>
      </c>
      <c r="T2502">
        <v>410</v>
      </c>
      <c r="V2502">
        <v>15.83</v>
      </c>
      <c r="W2502">
        <v>6.93</v>
      </c>
      <c r="X2502">
        <v>60</v>
      </c>
      <c r="Y2502">
        <v>45</v>
      </c>
      <c r="Z2502">
        <v>55</v>
      </c>
      <c r="AA2502">
        <v>10</v>
      </c>
      <c r="AC2502">
        <v>10</v>
      </c>
      <c r="AD2502">
        <v>10</v>
      </c>
      <c r="AE2502">
        <v>4</v>
      </c>
      <c r="AF2502">
        <v>15</v>
      </c>
      <c r="AG2502">
        <v>60</v>
      </c>
      <c r="AH2502">
        <v>25</v>
      </c>
      <c r="AJ2502">
        <v>4</v>
      </c>
      <c r="AK2502" s="1">
        <f t="shared" si="324"/>
        <v>54854</v>
      </c>
      <c r="AL2502">
        <v>10</v>
      </c>
      <c r="AM2502" s="1">
        <f t="shared" si="325"/>
        <v>54864</v>
      </c>
      <c r="AN2502">
        <v>10</v>
      </c>
      <c r="AO2502" s="1">
        <f t="shared" si="326"/>
        <v>54874</v>
      </c>
      <c r="AP2502">
        <v>10</v>
      </c>
      <c r="AQ2502" s="1">
        <f t="shared" si="327"/>
        <v>54884</v>
      </c>
      <c r="AR2502">
        <v>10</v>
      </c>
    </row>
    <row r="2503" spans="1:44" x14ac:dyDescent="0.25">
      <c r="A2503">
        <v>2502</v>
      </c>
      <c r="B2503" t="str">
        <f t="shared" si="322"/>
        <v>fall_968_chishan</v>
      </c>
      <c r="C2503" t="s">
        <v>56</v>
      </c>
      <c r="D2503">
        <v>968</v>
      </c>
      <c r="E2503" t="str">
        <f t="shared" si="323"/>
        <v>GLYCIM_RCP45_NorESM1-M_2050</v>
      </c>
      <c r="F2503">
        <v>1</v>
      </c>
      <c r="G2503" t="s">
        <v>32</v>
      </c>
      <c r="H2503" t="s">
        <v>54</v>
      </c>
      <c r="I2503" t="s">
        <v>55</v>
      </c>
      <c r="J2503">
        <v>2050</v>
      </c>
      <c r="L2503">
        <v>22.8</v>
      </c>
      <c r="M2503" s="1">
        <f t="shared" si="320"/>
        <v>54834</v>
      </c>
      <c r="N2503" s="1">
        <f t="shared" si="321"/>
        <v>54984</v>
      </c>
      <c r="O2503">
        <v>42</v>
      </c>
      <c r="P2503">
        <v>6</v>
      </c>
      <c r="Q2503">
        <v>0</v>
      </c>
      <c r="R2503">
        <v>1</v>
      </c>
      <c r="S2503">
        <v>10</v>
      </c>
      <c r="T2503">
        <v>410</v>
      </c>
      <c r="V2503">
        <v>15.83</v>
      </c>
      <c r="W2503">
        <v>6.93</v>
      </c>
      <c r="X2503">
        <v>60</v>
      </c>
      <c r="Y2503">
        <v>45</v>
      </c>
      <c r="Z2503">
        <v>55</v>
      </c>
      <c r="AA2503">
        <v>10</v>
      </c>
      <c r="AC2503">
        <v>10</v>
      </c>
      <c r="AD2503">
        <v>10</v>
      </c>
      <c r="AE2503">
        <v>4</v>
      </c>
      <c r="AF2503">
        <v>15</v>
      </c>
      <c r="AG2503">
        <v>60</v>
      </c>
      <c r="AH2503">
        <v>25</v>
      </c>
      <c r="AJ2503">
        <v>4</v>
      </c>
      <c r="AK2503" s="1">
        <f t="shared" si="324"/>
        <v>54854</v>
      </c>
      <c r="AL2503">
        <v>10</v>
      </c>
      <c r="AM2503" s="1">
        <f t="shared" si="325"/>
        <v>54864</v>
      </c>
      <c r="AN2503">
        <v>10</v>
      </c>
      <c r="AO2503" s="1">
        <f t="shared" si="326"/>
        <v>54874</v>
      </c>
      <c r="AP2503">
        <v>10</v>
      </c>
      <c r="AQ2503" s="1">
        <f t="shared" si="327"/>
        <v>54884</v>
      </c>
      <c r="AR2503">
        <v>10</v>
      </c>
    </row>
    <row r="2504" spans="1:44" x14ac:dyDescent="0.25">
      <c r="A2504">
        <v>2503</v>
      </c>
      <c r="B2504" t="str">
        <f t="shared" si="322"/>
        <v>fall_969_chishan</v>
      </c>
      <c r="C2504" t="s">
        <v>56</v>
      </c>
      <c r="D2504">
        <v>969</v>
      </c>
      <c r="E2504" t="str">
        <f t="shared" si="323"/>
        <v>GLYCIM_RCP45_NorESM1-M_2050</v>
      </c>
      <c r="F2504">
        <v>1</v>
      </c>
      <c r="G2504" t="s">
        <v>32</v>
      </c>
      <c r="H2504" t="s">
        <v>54</v>
      </c>
      <c r="I2504" t="s">
        <v>55</v>
      </c>
      <c r="J2504">
        <v>2050</v>
      </c>
      <c r="L2504">
        <v>22.8</v>
      </c>
      <c r="M2504" s="1">
        <f t="shared" ref="M2504:M2567" si="328">DATE(J2504,2,15)</f>
        <v>54834</v>
      </c>
      <c r="N2504" s="1">
        <f t="shared" ref="N2504:N2567" si="329">DATE(J2504,7,15)</f>
        <v>54984</v>
      </c>
      <c r="O2504">
        <v>42</v>
      </c>
      <c r="P2504">
        <v>6</v>
      </c>
      <c r="Q2504">
        <v>0</v>
      </c>
      <c r="R2504">
        <v>1</v>
      </c>
      <c r="S2504">
        <v>10</v>
      </c>
      <c r="T2504">
        <v>410</v>
      </c>
      <c r="V2504">
        <v>15.83</v>
      </c>
      <c r="W2504">
        <v>6.93</v>
      </c>
      <c r="X2504">
        <v>60</v>
      </c>
      <c r="Y2504">
        <v>45</v>
      </c>
      <c r="Z2504">
        <v>55</v>
      </c>
      <c r="AA2504">
        <v>10</v>
      </c>
      <c r="AC2504">
        <v>10</v>
      </c>
      <c r="AD2504">
        <v>10</v>
      </c>
      <c r="AE2504">
        <v>4</v>
      </c>
      <c r="AF2504">
        <v>15</v>
      </c>
      <c r="AG2504">
        <v>60</v>
      </c>
      <c r="AH2504">
        <v>25</v>
      </c>
      <c r="AJ2504">
        <v>4</v>
      </c>
      <c r="AK2504" s="1">
        <f t="shared" si="324"/>
        <v>54854</v>
      </c>
      <c r="AL2504">
        <v>10</v>
      </c>
      <c r="AM2504" s="1">
        <f t="shared" si="325"/>
        <v>54864</v>
      </c>
      <c r="AN2504">
        <v>10</v>
      </c>
      <c r="AO2504" s="1">
        <f t="shared" si="326"/>
        <v>54874</v>
      </c>
      <c r="AP2504">
        <v>10</v>
      </c>
      <c r="AQ2504" s="1">
        <f t="shared" si="327"/>
        <v>54884</v>
      </c>
      <c r="AR2504">
        <v>10</v>
      </c>
    </row>
    <row r="2505" spans="1:44" x14ac:dyDescent="0.25">
      <c r="A2505">
        <v>2504</v>
      </c>
      <c r="B2505" t="str">
        <f t="shared" si="322"/>
        <v>fall_970_chishan</v>
      </c>
      <c r="C2505" t="s">
        <v>56</v>
      </c>
      <c r="D2505">
        <v>970</v>
      </c>
      <c r="E2505" t="str">
        <f t="shared" si="323"/>
        <v>GLYCIM_RCP45_NorESM1-M_2050</v>
      </c>
      <c r="F2505">
        <v>1</v>
      </c>
      <c r="G2505" t="s">
        <v>32</v>
      </c>
      <c r="H2505" t="s">
        <v>54</v>
      </c>
      <c r="I2505" t="s">
        <v>55</v>
      </c>
      <c r="J2505">
        <v>2050</v>
      </c>
      <c r="L2505">
        <v>22.8</v>
      </c>
      <c r="M2505" s="1">
        <f t="shared" si="328"/>
        <v>54834</v>
      </c>
      <c r="N2505" s="1">
        <f t="shared" si="329"/>
        <v>54984</v>
      </c>
      <c r="O2505">
        <v>42</v>
      </c>
      <c r="P2505">
        <v>6</v>
      </c>
      <c r="Q2505">
        <v>0</v>
      </c>
      <c r="R2505">
        <v>1</v>
      </c>
      <c r="S2505">
        <v>10</v>
      </c>
      <c r="T2505">
        <v>410</v>
      </c>
      <c r="V2505">
        <v>15.83</v>
      </c>
      <c r="W2505">
        <v>6.93</v>
      </c>
      <c r="X2505">
        <v>60</v>
      </c>
      <c r="Y2505">
        <v>45</v>
      </c>
      <c r="Z2505">
        <v>55</v>
      </c>
      <c r="AA2505">
        <v>10</v>
      </c>
      <c r="AC2505">
        <v>10</v>
      </c>
      <c r="AD2505">
        <v>10</v>
      </c>
      <c r="AE2505">
        <v>4</v>
      </c>
      <c r="AF2505">
        <v>15</v>
      </c>
      <c r="AG2505">
        <v>60</v>
      </c>
      <c r="AH2505">
        <v>25</v>
      </c>
      <c r="AJ2505">
        <v>4</v>
      </c>
      <c r="AK2505" s="1">
        <f t="shared" si="324"/>
        <v>54854</v>
      </c>
      <c r="AL2505">
        <v>10</v>
      </c>
      <c r="AM2505" s="1">
        <f t="shared" si="325"/>
        <v>54864</v>
      </c>
      <c r="AN2505">
        <v>10</v>
      </c>
      <c r="AO2505" s="1">
        <f t="shared" si="326"/>
        <v>54874</v>
      </c>
      <c r="AP2505">
        <v>10</v>
      </c>
      <c r="AQ2505" s="1">
        <f t="shared" si="327"/>
        <v>54884</v>
      </c>
      <c r="AR2505">
        <v>10</v>
      </c>
    </row>
    <row r="2506" spans="1:44" x14ac:dyDescent="0.25">
      <c r="A2506">
        <v>2505</v>
      </c>
      <c r="B2506" t="str">
        <f t="shared" si="322"/>
        <v>fall_971_chishan</v>
      </c>
      <c r="C2506" t="s">
        <v>56</v>
      </c>
      <c r="D2506">
        <v>971</v>
      </c>
      <c r="E2506" t="str">
        <f t="shared" si="323"/>
        <v>GLYCIM_RCP45_NorESM1-M_2050</v>
      </c>
      <c r="F2506">
        <v>1</v>
      </c>
      <c r="G2506" t="s">
        <v>32</v>
      </c>
      <c r="H2506" t="s">
        <v>54</v>
      </c>
      <c r="I2506" t="s">
        <v>55</v>
      </c>
      <c r="J2506">
        <v>2050</v>
      </c>
      <c r="L2506">
        <v>22.8</v>
      </c>
      <c r="M2506" s="1">
        <f t="shared" si="328"/>
        <v>54834</v>
      </c>
      <c r="N2506" s="1">
        <f t="shared" si="329"/>
        <v>54984</v>
      </c>
      <c r="O2506">
        <v>42</v>
      </c>
      <c r="P2506">
        <v>6</v>
      </c>
      <c r="Q2506">
        <v>0</v>
      </c>
      <c r="R2506">
        <v>1</v>
      </c>
      <c r="S2506">
        <v>10</v>
      </c>
      <c r="T2506">
        <v>410</v>
      </c>
      <c r="V2506">
        <v>15.83</v>
      </c>
      <c r="W2506">
        <v>6.93</v>
      </c>
      <c r="X2506">
        <v>60</v>
      </c>
      <c r="Y2506">
        <v>45</v>
      </c>
      <c r="Z2506">
        <v>55</v>
      </c>
      <c r="AA2506">
        <v>10</v>
      </c>
      <c r="AC2506">
        <v>10</v>
      </c>
      <c r="AD2506">
        <v>10</v>
      </c>
      <c r="AE2506">
        <v>4</v>
      </c>
      <c r="AF2506">
        <v>15</v>
      </c>
      <c r="AG2506">
        <v>60</v>
      </c>
      <c r="AH2506">
        <v>25</v>
      </c>
      <c r="AJ2506">
        <v>4</v>
      </c>
      <c r="AK2506" s="1">
        <f t="shared" si="324"/>
        <v>54854</v>
      </c>
      <c r="AL2506">
        <v>10</v>
      </c>
      <c r="AM2506" s="1">
        <f t="shared" si="325"/>
        <v>54864</v>
      </c>
      <c r="AN2506">
        <v>10</v>
      </c>
      <c r="AO2506" s="1">
        <f t="shared" si="326"/>
        <v>54874</v>
      </c>
      <c r="AP2506">
        <v>10</v>
      </c>
      <c r="AQ2506" s="1">
        <f t="shared" si="327"/>
        <v>54884</v>
      </c>
      <c r="AR2506">
        <v>10</v>
      </c>
    </row>
    <row r="2507" spans="1:44" x14ac:dyDescent="0.25">
      <c r="A2507">
        <v>2506</v>
      </c>
      <c r="B2507" t="str">
        <f t="shared" si="322"/>
        <v>fall_972_chishan</v>
      </c>
      <c r="C2507" t="s">
        <v>56</v>
      </c>
      <c r="D2507">
        <v>972</v>
      </c>
      <c r="E2507" t="str">
        <f t="shared" si="323"/>
        <v>GLYCIM_RCP45_NorESM1-M_2050</v>
      </c>
      <c r="F2507">
        <v>1</v>
      </c>
      <c r="G2507" t="s">
        <v>32</v>
      </c>
      <c r="H2507" t="s">
        <v>54</v>
      </c>
      <c r="I2507" t="s">
        <v>55</v>
      </c>
      <c r="J2507">
        <v>2050</v>
      </c>
      <c r="L2507">
        <v>22.8</v>
      </c>
      <c r="M2507" s="1">
        <f t="shared" si="328"/>
        <v>54834</v>
      </c>
      <c r="N2507" s="1">
        <f t="shared" si="329"/>
        <v>54984</v>
      </c>
      <c r="O2507">
        <v>42</v>
      </c>
      <c r="P2507">
        <v>6</v>
      </c>
      <c r="Q2507">
        <v>0</v>
      </c>
      <c r="R2507">
        <v>1</v>
      </c>
      <c r="S2507">
        <v>10</v>
      </c>
      <c r="T2507">
        <v>410</v>
      </c>
      <c r="V2507">
        <v>15.83</v>
      </c>
      <c r="W2507">
        <v>6.93</v>
      </c>
      <c r="X2507">
        <v>60</v>
      </c>
      <c r="Y2507">
        <v>45</v>
      </c>
      <c r="Z2507">
        <v>55</v>
      </c>
      <c r="AA2507">
        <v>10</v>
      </c>
      <c r="AC2507">
        <v>10</v>
      </c>
      <c r="AD2507">
        <v>10</v>
      </c>
      <c r="AE2507">
        <v>4</v>
      </c>
      <c r="AF2507">
        <v>15</v>
      </c>
      <c r="AG2507">
        <v>60</v>
      </c>
      <c r="AH2507">
        <v>25</v>
      </c>
      <c r="AJ2507">
        <v>4</v>
      </c>
      <c r="AK2507" s="1">
        <f t="shared" si="324"/>
        <v>54854</v>
      </c>
      <c r="AL2507">
        <v>10</v>
      </c>
      <c r="AM2507" s="1">
        <f t="shared" si="325"/>
        <v>54864</v>
      </c>
      <c r="AN2507">
        <v>10</v>
      </c>
      <c r="AO2507" s="1">
        <f t="shared" si="326"/>
        <v>54874</v>
      </c>
      <c r="AP2507">
        <v>10</v>
      </c>
      <c r="AQ2507" s="1">
        <f t="shared" si="327"/>
        <v>54884</v>
      </c>
      <c r="AR2507">
        <v>10</v>
      </c>
    </row>
    <row r="2508" spans="1:44" x14ac:dyDescent="0.25">
      <c r="A2508">
        <v>2507</v>
      </c>
      <c r="B2508" t="str">
        <f t="shared" si="322"/>
        <v>fall_973_chishan</v>
      </c>
      <c r="C2508" t="s">
        <v>56</v>
      </c>
      <c r="D2508">
        <v>973</v>
      </c>
      <c r="E2508" t="str">
        <f t="shared" si="323"/>
        <v>GLYCIM_RCP45_NorESM1-M_2050</v>
      </c>
      <c r="F2508">
        <v>1</v>
      </c>
      <c r="G2508" t="s">
        <v>32</v>
      </c>
      <c r="H2508" t="s">
        <v>54</v>
      </c>
      <c r="I2508" t="s">
        <v>55</v>
      </c>
      <c r="J2508">
        <v>2050</v>
      </c>
      <c r="L2508">
        <v>22.8</v>
      </c>
      <c r="M2508" s="1">
        <f t="shared" si="328"/>
        <v>54834</v>
      </c>
      <c r="N2508" s="1">
        <f t="shared" si="329"/>
        <v>54984</v>
      </c>
      <c r="O2508">
        <v>42</v>
      </c>
      <c r="P2508">
        <v>6</v>
      </c>
      <c r="Q2508">
        <v>0</v>
      </c>
      <c r="R2508">
        <v>1</v>
      </c>
      <c r="S2508">
        <v>10</v>
      </c>
      <c r="T2508">
        <v>410</v>
      </c>
      <c r="V2508">
        <v>15.83</v>
      </c>
      <c r="W2508">
        <v>6.93</v>
      </c>
      <c r="X2508">
        <v>60</v>
      </c>
      <c r="Y2508">
        <v>45</v>
      </c>
      <c r="Z2508">
        <v>55</v>
      </c>
      <c r="AA2508">
        <v>10</v>
      </c>
      <c r="AC2508">
        <v>10</v>
      </c>
      <c r="AD2508">
        <v>10</v>
      </c>
      <c r="AE2508">
        <v>4</v>
      </c>
      <c r="AF2508">
        <v>15</v>
      </c>
      <c r="AG2508">
        <v>60</v>
      </c>
      <c r="AH2508">
        <v>25</v>
      </c>
      <c r="AJ2508">
        <v>4</v>
      </c>
      <c r="AK2508" s="1">
        <f t="shared" si="324"/>
        <v>54854</v>
      </c>
      <c r="AL2508">
        <v>10</v>
      </c>
      <c r="AM2508" s="1">
        <f t="shared" si="325"/>
        <v>54864</v>
      </c>
      <c r="AN2508">
        <v>10</v>
      </c>
      <c r="AO2508" s="1">
        <f t="shared" si="326"/>
        <v>54874</v>
      </c>
      <c r="AP2508">
        <v>10</v>
      </c>
      <c r="AQ2508" s="1">
        <f t="shared" si="327"/>
        <v>54884</v>
      </c>
      <c r="AR2508">
        <v>10</v>
      </c>
    </row>
    <row r="2509" spans="1:44" x14ac:dyDescent="0.25">
      <c r="A2509">
        <v>2508</v>
      </c>
      <c r="B2509" t="str">
        <f t="shared" si="322"/>
        <v>fall_978_chishan</v>
      </c>
      <c r="C2509" t="s">
        <v>56</v>
      </c>
      <c r="D2509">
        <v>978</v>
      </c>
      <c r="E2509" t="str">
        <f t="shared" si="323"/>
        <v>GLYCIM_RCP45_NorESM1-M_2050</v>
      </c>
      <c r="F2509">
        <v>1</v>
      </c>
      <c r="G2509" t="s">
        <v>32</v>
      </c>
      <c r="H2509" t="s">
        <v>54</v>
      </c>
      <c r="I2509" t="s">
        <v>55</v>
      </c>
      <c r="J2509">
        <v>2050</v>
      </c>
      <c r="L2509">
        <v>22.75</v>
      </c>
      <c r="M2509" s="1">
        <f t="shared" si="328"/>
        <v>54834</v>
      </c>
      <c r="N2509" s="1">
        <f t="shared" si="329"/>
        <v>54984</v>
      </c>
      <c r="O2509">
        <v>42</v>
      </c>
      <c r="P2509">
        <v>6</v>
      </c>
      <c r="Q2509">
        <v>0</v>
      </c>
      <c r="R2509">
        <v>1</v>
      </c>
      <c r="S2509">
        <v>10</v>
      </c>
      <c r="T2509">
        <v>410</v>
      </c>
      <c r="V2509">
        <v>15.83</v>
      </c>
      <c r="W2509">
        <v>6.93</v>
      </c>
      <c r="X2509">
        <v>60</v>
      </c>
      <c r="Y2509">
        <v>45</v>
      </c>
      <c r="Z2509">
        <v>55</v>
      </c>
      <c r="AA2509">
        <v>10</v>
      </c>
      <c r="AC2509">
        <v>10</v>
      </c>
      <c r="AD2509">
        <v>10</v>
      </c>
      <c r="AE2509">
        <v>4</v>
      </c>
      <c r="AF2509">
        <v>15</v>
      </c>
      <c r="AG2509">
        <v>60</v>
      </c>
      <c r="AH2509">
        <v>25</v>
      </c>
      <c r="AJ2509">
        <v>4</v>
      </c>
      <c r="AK2509" s="1">
        <f t="shared" si="324"/>
        <v>54854</v>
      </c>
      <c r="AL2509">
        <v>10</v>
      </c>
      <c r="AM2509" s="1">
        <f t="shared" si="325"/>
        <v>54864</v>
      </c>
      <c r="AN2509">
        <v>10</v>
      </c>
      <c r="AO2509" s="1">
        <f t="shared" si="326"/>
        <v>54874</v>
      </c>
      <c r="AP2509">
        <v>10</v>
      </c>
      <c r="AQ2509" s="1">
        <f t="shared" si="327"/>
        <v>54884</v>
      </c>
      <c r="AR2509">
        <v>10</v>
      </c>
    </row>
    <row r="2510" spans="1:44" x14ac:dyDescent="0.25">
      <c r="A2510">
        <v>2509</v>
      </c>
      <c r="B2510" t="str">
        <f t="shared" si="322"/>
        <v>fall_979_chishan</v>
      </c>
      <c r="C2510" t="s">
        <v>56</v>
      </c>
      <c r="D2510">
        <v>979</v>
      </c>
      <c r="E2510" t="str">
        <f t="shared" si="323"/>
        <v>GLYCIM_RCP45_NorESM1-M_2050</v>
      </c>
      <c r="F2510">
        <v>1</v>
      </c>
      <c r="G2510" t="s">
        <v>32</v>
      </c>
      <c r="H2510" t="s">
        <v>54</v>
      </c>
      <c r="I2510" t="s">
        <v>55</v>
      </c>
      <c r="J2510">
        <v>2050</v>
      </c>
      <c r="L2510">
        <v>22.75</v>
      </c>
      <c r="M2510" s="1">
        <f t="shared" si="328"/>
        <v>54834</v>
      </c>
      <c r="N2510" s="1">
        <f t="shared" si="329"/>
        <v>54984</v>
      </c>
      <c r="O2510">
        <v>42</v>
      </c>
      <c r="P2510">
        <v>6</v>
      </c>
      <c r="Q2510">
        <v>0</v>
      </c>
      <c r="R2510">
        <v>1</v>
      </c>
      <c r="S2510">
        <v>10</v>
      </c>
      <c r="T2510">
        <v>410</v>
      </c>
      <c r="V2510">
        <v>15.83</v>
      </c>
      <c r="W2510">
        <v>6.93</v>
      </c>
      <c r="X2510">
        <v>60</v>
      </c>
      <c r="Y2510">
        <v>45</v>
      </c>
      <c r="Z2510">
        <v>55</v>
      </c>
      <c r="AA2510">
        <v>10</v>
      </c>
      <c r="AC2510">
        <v>10</v>
      </c>
      <c r="AD2510">
        <v>10</v>
      </c>
      <c r="AE2510">
        <v>4</v>
      </c>
      <c r="AF2510">
        <v>15</v>
      </c>
      <c r="AG2510">
        <v>60</v>
      </c>
      <c r="AH2510">
        <v>25</v>
      </c>
      <c r="AJ2510">
        <v>4</v>
      </c>
      <c r="AK2510" s="1">
        <f t="shared" si="324"/>
        <v>54854</v>
      </c>
      <c r="AL2510">
        <v>10</v>
      </c>
      <c r="AM2510" s="1">
        <f t="shared" si="325"/>
        <v>54864</v>
      </c>
      <c r="AN2510">
        <v>10</v>
      </c>
      <c r="AO2510" s="1">
        <f t="shared" si="326"/>
        <v>54874</v>
      </c>
      <c r="AP2510">
        <v>10</v>
      </c>
      <c r="AQ2510" s="1">
        <f t="shared" si="327"/>
        <v>54884</v>
      </c>
      <c r="AR2510">
        <v>10</v>
      </c>
    </row>
    <row r="2511" spans="1:44" x14ac:dyDescent="0.25">
      <c r="A2511">
        <v>2510</v>
      </c>
      <c r="B2511" t="str">
        <f t="shared" si="322"/>
        <v>fall_980_chishan</v>
      </c>
      <c r="C2511" t="s">
        <v>56</v>
      </c>
      <c r="D2511">
        <v>980</v>
      </c>
      <c r="E2511" t="str">
        <f t="shared" si="323"/>
        <v>GLYCIM_RCP45_NorESM1-M_2050</v>
      </c>
      <c r="F2511">
        <v>1</v>
      </c>
      <c r="G2511" t="s">
        <v>32</v>
      </c>
      <c r="H2511" t="s">
        <v>54</v>
      </c>
      <c r="I2511" t="s">
        <v>55</v>
      </c>
      <c r="J2511">
        <v>2050</v>
      </c>
      <c r="L2511">
        <v>22.75</v>
      </c>
      <c r="M2511" s="1">
        <f t="shared" si="328"/>
        <v>54834</v>
      </c>
      <c r="N2511" s="1">
        <f t="shared" si="329"/>
        <v>54984</v>
      </c>
      <c r="O2511">
        <v>42</v>
      </c>
      <c r="P2511">
        <v>6</v>
      </c>
      <c r="Q2511">
        <v>0</v>
      </c>
      <c r="R2511">
        <v>1</v>
      </c>
      <c r="S2511">
        <v>10</v>
      </c>
      <c r="T2511">
        <v>410</v>
      </c>
      <c r="V2511">
        <v>15.83</v>
      </c>
      <c r="W2511">
        <v>6.93</v>
      </c>
      <c r="X2511">
        <v>60</v>
      </c>
      <c r="Y2511">
        <v>45</v>
      </c>
      <c r="Z2511">
        <v>55</v>
      </c>
      <c r="AA2511">
        <v>10</v>
      </c>
      <c r="AC2511">
        <v>10</v>
      </c>
      <c r="AD2511">
        <v>10</v>
      </c>
      <c r="AE2511">
        <v>4</v>
      </c>
      <c r="AF2511">
        <v>15</v>
      </c>
      <c r="AG2511">
        <v>60</v>
      </c>
      <c r="AH2511">
        <v>25</v>
      </c>
      <c r="AJ2511">
        <v>4</v>
      </c>
      <c r="AK2511" s="1">
        <f t="shared" si="324"/>
        <v>54854</v>
      </c>
      <c r="AL2511">
        <v>10</v>
      </c>
      <c r="AM2511" s="1">
        <f t="shared" si="325"/>
        <v>54864</v>
      </c>
      <c r="AN2511">
        <v>10</v>
      </c>
      <c r="AO2511" s="1">
        <f t="shared" si="326"/>
        <v>54874</v>
      </c>
      <c r="AP2511">
        <v>10</v>
      </c>
      <c r="AQ2511" s="1">
        <f t="shared" si="327"/>
        <v>54884</v>
      </c>
      <c r="AR2511">
        <v>10</v>
      </c>
    </row>
    <row r="2512" spans="1:44" x14ac:dyDescent="0.25">
      <c r="A2512">
        <v>2511</v>
      </c>
      <c r="B2512" t="str">
        <f t="shared" si="322"/>
        <v>fall_981_chishan</v>
      </c>
      <c r="C2512" t="s">
        <v>56</v>
      </c>
      <c r="D2512">
        <v>981</v>
      </c>
      <c r="E2512" t="str">
        <f t="shared" si="323"/>
        <v>GLYCIM_RCP45_NorESM1-M_2050</v>
      </c>
      <c r="F2512">
        <v>1</v>
      </c>
      <c r="G2512" t="s">
        <v>32</v>
      </c>
      <c r="H2512" t="s">
        <v>54</v>
      </c>
      <c r="I2512" t="s">
        <v>55</v>
      </c>
      <c r="J2512">
        <v>2050</v>
      </c>
      <c r="L2512">
        <v>22.75</v>
      </c>
      <c r="M2512" s="1">
        <f t="shared" si="328"/>
        <v>54834</v>
      </c>
      <c r="N2512" s="1">
        <f t="shared" si="329"/>
        <v>54984</v>
      </c>
      <c r="O2512">
        <v>42</v>
      </c>
      <c r="P2512">
        <v>6</v>
      </c>
      <c r="Q2512">
        <v>0</v>
      </c>
      <c r="R2512">
        <v>1</v>
      </c>
      <c r="S2512">
        <v>10</v>
      </c>
      <c r="T2512">
        <v>410</v>
      </c>
      <c r="V2512">
        <v>15.83</v>
      </c>
      <c r="W2512">
        <v>6.93</v>
      </c>
      <c r="X2512">
        <v>60</v>
      </c>
      <c r="Y2512">
        <v>45</v>
      </c>
      <c r="Z2512">
        <v>55</v>
      </c>
      <c r="AA2512">
        <v>10</v>
      </c>
      <c r="AC2512">
        <v>10</v>
      </c>
      <c r="AD2512">
        <v>10</v>
      </c>
      <c r="AE2512">
        <v>4</v>
      </c>
      <c r="AF2512">
        <v>15</v>
      </c>
      <c r="AG2512">
        <v>60</v>
      </c>
      <c r="AH2512">
        <v>25</v>
      </c>
      <c r="AJ2512">
        <v>4</v>
      </c>
      <c r="AK2512" s="1">
        <f t="shared" si="324"/>
        <v>54854</v>
      </c>
      <c r="AL2512">
        <v>10</v>
      </c>
      <c r="AM2512" s="1">
        <f t="shared" si="325"/>
        <v>54864</v>
      </c>
      <c r="AN2512">
        <v>10</v>
      </c>
      <c r="AO2512" s="1">
        <f t="shared" si="326"/>
        <v>54874</v>
      </c>
      <c r="AP2512">
        <v>10</v>
      </c>
      <c r="AQ2512" s="1">
        <f t="shared" si="327"/>
        <v>54884</v>
      </c>
      <c r="AR2512">
        <v>10</v>
      </c>
    </row>
    <row r="2513" spans="1:44" x14ac:dyDescent="0.25">
      <c r="A2513">
        <v>2512</v>
      </c>
      <c r="B2513" t="str">
        <f t="shared" si="322"/>
        <v>fall_982_chishan</v>
      </c>
      <c r="C2513" t="s">
        <v>56</v>
      </c>
      <c r="D2513">
        <v>982</v>
      </c>
      <c r="E2513" t="str">
        <f t="shared" si="323"/>
        <v>GLYCIM_RCP45_NorESM1-M_2050</v>
      </c>
      <c r="F2513">
        <v>1</v>
      </c>
      <c r="G2513" t="s">
        <v>32</v>
      </c>
      <c r="H2513" t="s">
        <v>54</v>
      </c>
      <c r="I2513" t="s">
        <v>55</v>
      </c>
      <c r="J2513">
        <v>2050</v>
      </c>
      <c r="L2513">
        <v>22.75</v>
      </c>
      <c r="M2513" s="1">
        <f t="shared" si="328"/>
        <v>54834</v>
      </c>
      <c r="N2513" s="1">
        <f t="shared" si="329"/>
        <v>54984</v>
      </c>
      <c r="O2513">
        <v>42</v>
      </c>
      <c r="P2513">
        <v>6</v>
      </c>
      <c r="Q2513">
        <v>0</v>
      </c>
      <c r="R2513">
        <v>1</v>
      </c>
      <c r="S2513">
        <v>10</v>
      </c>
      <c r="T2513">
        <v>410</v>
      </c>
      <c r="V2513">
        <v>15.83</v>
      </c>
      <c r="W2513">
        <v>6.93</v>
      </c>
      <c r="X2513">
        <v>60</v>
      </c>
      <c r="Y2513">
        <v>45</v>
      </c>
      <c r="Z2513">
        <v>55</v>
      </c>
      <c r="AA2513">
        <v>10</v>
      </c>
      <c r="AC2513">
        <v>10</v>
      </c>
      <c r="AD2513">
        <v>10</v>
      </c>
      <c r="AE2513">
        <v>4</v>
      </c>
      <c r="AF2513">
        <v>15</v>
      </c>
      <c r="AG2513">
        <v>60</v>
      </c>
      <c r="AH2513">
        <v>25</v>
      </c>
      <c r="AJ2513">
        <v>4</v>
      </c>
      <c r="AK2513" s="1">
        <f t="shared" si="324"/>
        <v>54854</v>
      </c>
      <c r="AL2513">
        <v>10</v>
      </c>
      <c r="AM2513" s="1">
        <f t="shared" si="325"/>
        <v>54864</v>
      </c>
      <c r="AN2513">
        <v>10</v>
      </c>
      <c r="AO2513" s="1">
        <f t="shared" si="326"/>
        <v>54874</v>
      </c>
      <c r="AP2513">
        <v>10</v>
      </c>
      <c r="AQ2513" s="1">
        <f t="shared" si="327"/>
        <v>54884</v>
      </c>
      <c r="AR2513">
        <v>10</v>
      </c>
    </row>
    <row r="2514" spans="1:44" x14ac:dyDescent="0.25">
      <c r="A2514">
        <v>2513</v>
      </c>
      <c r="B2514" t="str">
        <f t="shared" si="322"/>
        <v>fall_983_chishan</v>
      </c>
      <c r="C2514" t="s">
        <v>56</v>
      </c>
      <c r="D2514">
        <v>983</v>
      </c>
      <c r="E2514" t="str">
        <f t="shared" si="323"/>
        <v>GLYCIM_RCP45_NorESM1-M_2050</v>
      </c>
      <c r="F2514">
        <v>1</v>
      </c>
      <c r="G2514" t="s">
        <v>32</v>
      </c>
      <c r="H2514" t="s">
        <v>54</v>
      </c>
      <c r="I2514" t="s">
        <v>55</v>
      </c>
      <c r="J2514">
        <v>2050</v>
      </c>
      <c r="L2514">
        <v>22.75</v>
      </c>
      <c r="M2514" s="1">
        <f t="shared" si="328"/>
        <v>54834</v>
      </c>
      <c r="N2514" s="1">
        <f t="shared" si="329"/>
        <v>54984</v>
      </c>
      <c r="O2514">
        <v>42</v>
      </c>
      <c r="P2514">
        <v>6</v>
      </c>
      <c r="Q2514">
        <v>0</v>
      </c>
      <c r="R2514">
        <v>1</v>
      </c>
      <c r="S2514">
        <v>10</v>
      </c>
      <c r="T2514">
        <v>410</v>
      </c>
      <c r="V2514">
        <v>15.83</v>
      </c>
      <c r="W2514">
        <v>6.93</v>
      </c>
      <c r="X2514">
        <v>60</v>
      </c>
      <c r="Y2514">
        <v>45</v>
      </c>
      <c r="Z2514">
        <v>55</v>
      </c>
      <c r="AA2514">
        <v>10</v>
      </c>
      <c r="AC2514">
        <v>10</v>
      </c>
      <c r="AD2514">
        <v>10</v>
      </c>
      <c r="AE2514">
        <v>4</v>
      </c>
      <c r="AF2514">
        <v>15</v>
      </c>
      <c r="AG2514">
        <v>60</v>
      </c>
      <c r="AH2514">
        <v>25</v>
      </c>
      <c r="AJ2514">
        <v>4</v>
      </c>
      <c r="AK2514" s="1">
        <f t="shared" si="324"/>
        <v>54854</v>
      </c>
      <c r="AL2514">
        <v>10</v>
      </c>
      <c r="AM2514" s="1">
        <f t="shared" si="325"/>
        <v>54864</v>
      </c>
      <c r="AN2514">
        <v>10</v>
      </c>
      <c r="AO2514" s="1">
        <f t="shared" si="326"/>
        <v>54874</v>
      </c>
      <c r="AP2514">
        <v>10</v>
      </c>
      <c r="AQ2514" s="1">
        <f t="shared" si="327"/>
        <v>54884</v>
      </c>
      <c r="AR2514">
        <v>10</v>
      </c>
    </row>
    <row r="2515" spans="1:44" x14ac:dyDescent="0.25">
      <c r="A2515">
        <v>2514</v>
      </c>
      <c r="B2515" t="str">
        <f t="shared" si="322"/>
        <v>fall_984_chishan</v>
      </c>
      <c r="C2515" t="s">
        <v>56</v>
      </c>
      <c r="D2515">
        <v>984</v>
      </c>
      <c r="E2515" t="str">
        <f t="shared" si="323"/>
        <v>GLYCIM_RCP45_NorESM1-M_2050</v>
      </c>
      <c r="F2515">
        <v>1</v>
      </c>
      <c r="G2515" t="s">
        <v>32</v>
      </c>
      <c r="H2515" t="s">
        <v>54</v>
      </c>
      <c r="I2515" t="s">
        <v>55</v>
      </c>
      <c r="J2515">
        <v>2050</v>
      </c>
      <c r="L2515">
        <v>22.75</v>
      </c>
      <c r="M2515" s="1">
        <f t="shared" si="328"/>
        <v>54834</v>
      </c>
      <c r="N2515" s="1">
        <f t="shared" si="329"/>
        <v>54984</v>
      </c>
      <c r="O2515">
        <v>42</v>
      </c>
      <c r="P2515">
        <v>6</v>
      </c>
      <c r="Q2515">
        <v>0</v>
      </c>
      <c r="R2515">
        <v>1</v>
      </c>
      <c r="S2515">
        <v>10</v>
      </c>
      <c r="T2515">
        <v>410</v>
      </c>
      <c r="V2515">
        <v>15.83</v>
      </c>
      <c r="W2515">
        <v>6.93</v>
      </c>
      <c r="X2515">
        <v>60</v>
      </c>
      <c r="Y2515">
        <v>45</v>
      </c>
      <c r="Z2515">
        <v>55</v>
      </c>
      <c r="AA2515">
        <v>10</v>
      </c>
      <c r="AC2515">
        <v>10</v>
      </c>
      <c r="AD2515">
        <v>10</v>
      </c>
      <c r="AE2515">
        <v>4</v>
      </c>
      <c r="AF2515">
        <v>15</v>
      </c>
      <c r="AG2515">
        <v>60</v>
      </c>
      <c r="AH2515">
        <v>25</v>
      </c>
      <c r="AJ2515">
        <v>4</v>
      </c>
      <c r="AK2515" s="1">
        <f t="shared" si="324"/>
        <v>54854</v>
      </c>
      <c r="AL2515">
        <v>10</v>
      </c>
      <c r="AM2515" s="1">
        <f t="shared" si="325"/>
        <v>54864</v>
      </c>
      <c r="AN2515">
        <v>10</v>
      </c>
      <c r="AO2515" s="1">
        <f t="shared" si="326"/>
        <v>54874</v>
      </c>
      <c r="AP2515">
        <v>10</v>
      </c>
      <c r="AQ2515" s="1">
        <f t="shared" si="327"/>
        <v>54884</v>
      </c>
      <c r="AR2515">
        <v>10</v>
      </c>
    </row>
    <row r="2516" spans="1:44" x14ac:dyDescent="0.25">
      <c r="A2516">
        <v>2515</v>
      </c>
      <c r="B2516" t="str">
        <f t="shared" si="322"/>
        <v>fall_985_chishan</v>
      </c>
      <c r="C2516" t="s">
        <v>56</v>
      </c>
      <c r="D2516">
        <v>985</v>
      </c>
      <c r="E2516" t="str">
        <f t="shared" si="323"/>
        <v>GLYCIM_RCP45_NorESM1-M_2050</v>
      </c>
      <c r="F2516">
        <v>1</v>
      </c>
      <c r="G2516" t="s">
        <v>32</v>
      </c>
      <c r="H2516" t="s">
        <v>54</v>
      </c>
      <c r="I2516" t="s">
        <v>55</v>
      </c>
      <c r="J2516">
        <v>2050</v>
      </c>
      <c r="L2516">
        <v>22.75</v>
      </c>
      <c r="M2516" s="1">
        <f t="shared" si="328"/>
        <v>54834</v>
      </c>
      <c r="N2516" s="1">
        <f t="shared" si="329"/>
        <v>54984</v>
      </c>
      <c r="O2516">
        <v>42</v>
      </c>
      <c r="P2516">
        <v>6</v>
      </c>
      <c r="Q2516">
        <v>0</v>
      </c>
      <c r="R2516">
        <v>1</v>
      </c>
      <c r="S2516">
        <v>10</v>
      </c>
      <c r="T2516">
        <v>410</v>
      </c>
      <c r="V2516">
        <v>15.83</v>
      </c>
      <c r="W2516">
        <v>6.93</v>
      </c>
      <c r="X2516">
        <v>60</v>
      </c>
      <c r="Y2516">
        <v>45</v>
      </c>
      <c r="Z2516">
        <v>55</v>
      </c>
      <c r="AA2516">
        <v>10</v>
      </c>
      <c r="AC2516">
        <v>10</v>
      </c>
      <c r="AD2516">
        <v>10</v>
      </c>
      <c r="AE2516">
        <v>4</v>
      </c>
      <c r="AF2516">
        <v>15</v>
      </c>
      <c r="AG2516">
        <v>60</v>
      </c>
      <c r="AH2516">
        <v>25</v>
      </c>
      <c r="AJ2516">
        <v>4</v>
      </c>
      <c r="AK2516" s="1">
        <f t="shared" si="324"/>
        <v>54854</v>
      </c>
      <c r="AL2516">
        <v>10</v>
      </c>
      <c r="AM2516" s="1">
        <f t="shared" si="325"/>
        <v>54864</v>
      </c>
      <c r="AN2516">
        <v>10</v>
      </c>
      <c r="AO2516" s="1">
        <f t="shared" si="326"/>
        <v>54874</v>
      </c>
      <c r="AP2516">
        <v>10</v>
      </c>
      <c r="AQ2516" s="1">
        <f t="shared" si="327"/>
        <v>54884</v>
      </c>
      <c r="AR2516">
        <v>10</v>
      </c>
    </row>
    <row r="2517" spans="1:44" x14ac:dyDescent="0.25">
      <c r="A2517">
        <v>2516</v>
      </c>
      <c r="B2517" t="str">
        <f t="shared" si="322"/>
        <v>fall_986_chishan</v>
      </c>
      <c r="C2517" t="s">
        <v>56</v>
      </c>
      <c r="D2517">
        <v>986</v>
      </c>
      <c r="E2517" t="str">
        <f t="shared" si="323"/>
        <v>GLYCIM_RCP45_NorESM1-M_2050</v>
      </c>
      <c r="F2517">
        <v>1</v>
      </c>
      <c r="G2517" t="s">
        <v>32</v>
      </c>
      <c r="H2517" t="s">
        <v>54</v>
      </c>
      <c r="I2517" t="s">
        <v>55</v>
      </c>
      <c r="J2517">
        <v>2050</v>
      </c>
      <c r="L2517">
        <v>22.75</v>
      </c>
      <c r="M2517" s="1">
        <f t="shared" si="328"/>
        <v>54834</v>
      </c>
      <c r="N2517" s="1">
        <f t="shared" si="329"/>
        <v>54984</v>
      </c>
      <c r="O2517">
        <v>42</v>
      </c>
      <c r="P2517">
        <v>6</v>
      </c>
      <c r="Q2517">
        <v>0</v>
      </c>
      <c r="R2517">
        <v>1</v>
      </c>
      <c r="S2517">
        <v>10</v>
      </c>
      <c r="T2517">
        <v>410</v>
      </c>
      <c r="V2517">
        <v>15.83</v>
      </c>
      <c r="W2517">
        <v>6.93</v>
      </c>
      <c r="X2517">
        <v>60</v>
      </c>
      <c r="Y2517">
        <v>45</v>
      </c>
      <c r="Z2517">
        <v>55</v>
      </c>
      <c r="AA2517">
        <v>10</v>
      </c>
      <c r="AC2517">
        <v>10</v>
      </c>
      <c r="AD2517">
        <v>10</v>
      </c>
      <c r="AE2517">
        <v>4</v>
      </c>
      <c r="AF2517">
        <v>15</v>
      </c>
      <c r="AG2517">
        <v>60</v>
      </c>
      <c r="AH2517">
        <v>25</v>
      </c>
      <c r="AJ2517">
        <v>4</v>
      </c>
      <c r="AK2517" s="1">
        <f t="shared" si="324"/>
        <v>54854</v>
      </c>
      <c r="AL2517">
        <v>10</v>
      </c>
      <c r="AM2517" s="1">
        <f t="shared" si="325"/>
        <v>54864</v>
      </c>
      <c r="AN2517">
        <v>10</v>
      </c>
      <c r="AO2517" s="1">
        <f t="shared" si="326"/>
        <v>54874</v>
      </c>
      <c r="AP2517">
        <v>10</v>
      </c>
      <c r="AQ2517" s="1">
        <f t="shared" si="327"/>
        <v>54884</v>
      </c>
      <c r="AR2517">
        <v>10</v>
      </c>
    </row>
    <row r="2518" spans="1:44" x14ac:dyDescent="0.25">
      <c r="A2518">
        <v>2517</v>
      </c>
      <c r="B2518" t="str">
        <f t="shared" si="322"/>
        <v>fall_987_chishan</v>
      </c>
      <c r="C2518" t="s">
        <v>56</v>
      </c>
      <c r="D2518">
        <v>987</v>
      </c>
      <c r="E2518" t="str">
        <f t="shared" si="323"/>
        <v>GLYCIM_RCP45_NorESM1-M_2050</v>
      </c>
      <c r="F2518">
        <v>1</v>
      </c>
      <c r="G2518" t="s">
        <v>32</v>
      </c>
      <c r="H2518" t="s">
        <v>54</v>
      </c>
      <c r="I2518" t="s">
        <v>55</v>
      </c>
      <c r="J2518">
        <v>2050</v>
      </c>
      <c r="L2518">
        <v>22.75</v>
      </c>
      <c r="M2518" s="1">
        <f t="shared" si="328"/>
        <v>54834</v>
      </c>
      <c r="N2518" s="1">
        <f t="shared" si="329"/>
        <v>54984</v>
      </c>
      <c r="O2518">
        <v>42</v>
      </c>
      <c r="P2518">
        <v>6</v>
      </c>
      <c r="Q2518">
        <v>0</v>
      </c>
      <c r="R2518">
        <v>1</v>
      </c>
      <c r="S2518">
        <v>10</v>
      </c>
      <c r="T2518">
        <v>410</v>
      </c>
      <c r="V2518">
        <v>15.83</v>
      </c>
      <c r="W2518">
        <v>6.93</v>
      </c>
      <c r="X2518">
        <v>60</v>
      </c>
      <c r="Y2518">
        <v>45</v>
      </c>
      <c r="Z2518">
        <v>55</v>
      </c>
      <c r="AA2518">
        <v>10</v>
      </c>
      <c r="AC2518">
        <v>10</v>
      </c>
      <c r="AD2518">
        <v>10</v>
      </c>
      <c r="AE2518">
        <v>4</v>
      </c>
      <c r="AF2518">
        <v>15</v>
      </c>
      <c r="AG2518">
        <v>60</v>
      </c>
      <c r="AH2518">
        <v>25</v>
      </c>
      <c r="AJ2518">
        <v>4</v>
      </c>
      <c r="AK2518" s="1">
        <f t="shared" si="324"/>
        <v>54854</v>
      </c>
      <c r="AL2518">
        <v>10</v>
      </c>
      <c r="AM2518" s="1">
        <f t="shared" si="325"/>
        <v>54864</v>
      </c>
      <c r="AN2518">
        <v>10</v>
      </c>
      <c r="AO2518" s="1">
        <f t="shared" si="326"/>
        <v>54874</v>
      </c>
      <c r="AP2518">
        <v>10</v>
      </c>
      <c r="AQ2518" s="1">
        <f t="shared" si="327"/>
        <v>54884</v>
      </c>
      <c r="AR2518">
        <v>10</v>
      </c>
    </row>
    <row r="2519" spans="1:44" x14ac:dyDescent="0.25">
      <c r="A2519">
        <v>2518</v>
      </c>
      <c r="B2519" t="str">
        <f t="shared" si="322"/>
        <v>fall_992_chishan</v>
      </c>
      <c r="C2519" t="s">
        <v>56</v>
      </c>
      <c r="D2519">
        <v>992</v>
      </c>
      <c r="E2519" t="str">
        <f t="shared" si="323"/>
        <v>GLYCIM_RCP45_NorESM1-M_2050</v>
      </c>
      <c r="F2519">
        <v>1</v>
      </c>
      <c r="G2519" t="s">
        <v>32</v>
      </c>
      <c r="H2519" t="s">
        <v>54</v>
      </c>
      <c r="I2519" t="s">
        <v>55</v>
      </c>
      <c r="J2519">
        <v>2050</v>
      </c>
      <c r="L2519">
        <v>22.7</v>
      </c>
      <c r="M2519" s="1">
        <f t="shared" si="328"/>
        <v>54834</v>
      </c>
      <c r="N2519" s="1">
        <f t="shared" si="329"/>
        <v>54984</v>
      </c>
      <c r="O2519">
        <v>42</v>
      </c>
      <c r="P2519">
        <v>6</v>
      </c>
      <c r="Q2519">
        <v>0</v>
      </c>
      <c r="R2519">
        <v>1</v>
      </c>
      <c r="S2519">
        <v>10</v>
      </c>
      <c r="T2519">
        <v>410</v>
      </c>
      <c r="V2519">
        <v>15.83</v>
      </c>
      <c r="W2519">
        <v>6.93</v>
      </c>
      <c r="X2519">
        <v>60</v>
      </c>
      <c r="Y2519">
        <v>45</v>
      </c>
      <c r="Z2519">
        <v>55</v>
      </c>
      <c r="AA2519">
        <v>10</v>
      </c>
      <c r="AC2519">
        <v>10</v>
      </c>
      <c r="AD2519">
        <v>10</v>
      </c>
      <c r="AE2519">
        <v>4</v>
      </c>
      <c r="AF2519">
        <v>15</v>
      </c>
      <c r="AG2519">
        <v>60</v>
      </c>
      <c r="AH2519">
        <v>25</v>
      </c>
      <c r="AJ2519">
        <v>4</v>
      </c>
      <c r="AK2519" s="1">
        <f t="shared" si="324"/>
        <v>54854</v>
      </c>
      <c r="AL2519">
        <v>10</v>
      </c>
      <c r="AM2519" s="1">
        <f t="shared" si="325"/>
        <v>54864</v>
      </c>
      <c r="AN2519">
        <v>10</v>
      </c>
      <c r="AO2519" s="1">
        <f t="shared" si="326"/>
        <v>54874</v>
      </c>
      <c r="AP2519">
        <v>10</v>
      </c>
      <c r="AQ2519" s="1">
        <f t="shared" si="327"/>
        <v>54884</v>
      </c>
      <c r="AR2519">
        <v>10</v>
      </c>
    </row>
    <row r="2520" spans="1:44" x14ac:dyDescent="0.25">
      <c r="A2520">
        <v>2519</v>
      </c>
      <c r="B2520" t="str">
        <f t="shared" si="322"/>
        <v>fall_993_chishan</v>
      </c>
      <c r="C2520" t="s">
        <v>56</v>
      </c>
      <c r="D2520">
        <v>993</v>
      </c>
      <c r="E2520" t="str">
        <f t="shared" si="323"/>
        <v>GLYCIM_RCP45_NorESM1-M_2050</v>
      </c>
      <c r="F2520">
        <v>1</v>
      </c>
      <c r="G2520" t="s">
        <v>32</v>
      </c>
      <c r="H2520" t="s">
        <v>54</v>
      </c>
      <c r="I2520" t="s">
        <v>55</v>
      </c>
      <c r="J2520">
        <v>2050</v>
      </c>
      <c r="L2520">
        <v>22.7</v>
      </c>
      <c r="M2520" s="1">
        <f t="shared" si="328"/>
        <v>54834</v>
      </c>
      <c r="N2520" s="1">
        <f t="shared" si="329"/>
        <v>54984</v>
      </c>
      <c r="O2520">
        <v>42</v>
      </c>
      <c r="P2520">
        <v>6</v>
      </c>
      <c r="Q2520">
        <v>0</v>
      </c>
      <c r="R2520">
        <v>1</v>
      </c>
      <c r="S2520">
        <v>10</v>
      </c>
      <c r="T2520">
        <v>410</v>
      </c>
      <c r="V2520">
        <v>15.83</v>
      </c>
      <c r="W2520">
        <v>6.93</v>
      </c>
      <c r="X2520">
        <v>60</v>
      </c>
      <c r="Y2520">
        <v>45</v>
      </c>
      <c r="Z2520">
        <v>55</v>
      </c>
      <c r="AA2520">
        <v>10</v>
      </c>
      <c r="AC2520">
        <v>10</v>
      </c>
      <c r="AD2520">
        <v>10</v>
      </c>
      <c r="AE2520">
        <v>4</v>
      </c>
      <c r="AF2520">
        <v>15</v>
      </c>
      <c r="AG2520">
        <v>60</v>
      </c>
      <c r="AH2520">
        <v>25</v>
      </c>
      <c r="AJ2520">
        <v>4</v>
      </c>
      <c r="AK2520" s="1">
        <f t="shared" si="324"/>
        <v>54854</v>
      </c>
      <c r="AL2520">
        <v>10</v>
      </c>
      <c r="AM2520" s="1">
        <f t="shared" si="325"/>
        <v>54864</v>
      </c>
      <c r="AN2520">
        <v>10</v>
      </c>
      <c r="AO2520" s="1">
        <f t="shared" si="326"/>
        <v>54874</v>
      </c>
      <c r="AP2520">
        <v>10</v>
      </c>
      <c r="AQ2520" s="1">
        <f t="shared" si="327"/>
        <v>54884</v>
      </c>
      <c r="AR2520">
        <v>10</v>
      </c>
    </row>
    <row r="2521" spans="1:44" x14ac:dyDescent="0.25">
      <c r="A2521">
        <v>2520</v>
      </c>
      <c r="B2521" t="str">
        <f t="shared" si="322"/>
        <v>fall_994_chishan</v>
      </c>
      <c r="C2521" t="s">
        <v>56</v>
      </c>
      <c r="D2521">
        <v>994</v>
      </c>
      <c r="E2521" t="str">
        <f t="shared" si="323"/>
        <v>GLYCIM_RCP45_NorESM1-M_2050</v>
      </c>
      <c r="F2521">
        <v>1</v>
      </c>
      <c r="G2521" t="s">
        <v>32</v>
      </c>
      <c r="H2521" t="s">
        <v>54</v>
      </c>
      <c r="I2521" t="s">
        <v>55</v>
      </c>
      <c r="J2521">
        <v>2050</v>
      </c>
      <c r="L2521">
        <v>22.7</v>
      </c>
      <c r="M2521" s="1">
        <f t="shared" si="328"/>
        <v>54834</v>
      </c>
      <c r="N2521" s="1">
        <f t="shared" si="329"/>
        <v>54984</v>
      </c>
      <c r="O2521">
        <v>42</v>
      </c>
      <c r="P2521">
        <v>6</v>
      </c>
      <c r="Q2521">
        <v>0</v>
      </c>
      <c r="R2521">
        <v>1</v>
      </c>
      <c r="S2521">
        <v>10</v>
      </c>
      <c r="T2521">
        <v>410</v>
      </c>
      <c r="V2521">
        <v>15.83</v>
      </c>
      <c r="W2521">
        <v>6.93</v>
      </c>
      <c r="X2521">
        <v>60</v>
      </c>
      <c r="Y2521">
        <v>45</v>
      </c>
      <c r="Z2521">
        <v>55</v>
      </c>
      <c r="AA2521">
        <v>10</v>
      </c>
      <c r="AC2521">
        <v>10</v>
      </c>
      <c r="AD2521">
        <v>10</v>
      </c>
      <c r="AE2521">
        <v>4</v>
      </c>
      <c r="AF2521">
        <v>15</v>
      </c>
      <c r="AG2521">
        <v>60</v>
      </c>
      <c r="AH2521">
        <v>25</v>
      </c>
      <c r="AJ2521">
        <v>4</v>
      </c>
      <c r="AK2521" s="1">
        <f t="shared" si="324"/>
        <v>54854</v>
      </c>
      <c r="AL2521">
        <v>10</v>
      </c>
      <c r="AM2521" s="1">
        <f t="shared" si="325"/>
        <v>54864</v>
      </c>
      <c r="AN2521">
        <v>10</v>
      </c>
      <c r="AO2521" s="1">
        <f t="shared" si="326"/>
        <v>54874</v>
      </c>
      <c r="AP2521">
        <v>10</v>
      </c>
      <c r="AQ2521" s="1">
        <f t="shared" si="327"/>
        <v>54884</v>
      </c>
      <c r="AR2521">
        <v>10</v>
      </c>
    </row>
    <row r="2522" spans="1:44" x14ac:dyDescent="0.25">
      <c r="A2522">
        <v>2521</v>
      </c>
      <c r="B2522" t="str">
        <f t="shared" si="322"/>
        <v>fall_995_chishan</v>
      </c>
      <c r="C2522" t="s">
        <v>56</v>
      </c>
      <c r="D2522">
        <v>995</v>
      </c>
      <c r="E2522" t="str">
        <f t="shared" si="323"/>
        <v>GLYCIM_RCP45_NorESM1-M_2050</v>
      </c>
      <c r="F2522">
        <v>1</v>
      </c>
      <c r="G2522" t="s">
        <v>32</v>
      </c>
      <c r="H2522" t="s">
        <v>54</v>
      </c>
      <c r="I2522" t="s">
        <v>55</v>
      </c>
      <c r="J2522">
        <v>2050</v>
      </c>
      <c r="L2522">
        <v>22.7</v>
      </c>
      <c r="M2522" s="1">
        <f t="shared" si="328"/>
        <v>54834</v>
      </c>
      <c r="N2522" s="1">
        <f t="shared" si="329"/>
        <v>54984</v>
      </c>
      <c r="O2522">
        <v>42</v>
      </c>
      <c r="P2522">
        <v>6</v>
      </c>
      <c r="Q2522">
        <v>0</v>
      </c>
      <c r="R2522">
        <v>1</v>
      </c>
      <c r="S2522">
        <v>10</v>
      </c>
      <c r="T2522">
        <v>410</v>
      </c>
      <c r="V2522">
        <v>15.83</v>
      </c>
      <c r="W2522">
        <v>6.93</v>
      </c>
      <c r="X2522">
        <v>60</v>
      </c>
      <c r="Y2522">
        <v>45</v>
      </c>
      <c r="Z2522">
        <v>55</v>
      </c>
      <c r="AA2522">
        <v>10</v>
      </c>
      <c r="AC2522">
        <v>10</v>
      </c>
      <c r="AD2522">
        <v>10</v>
      </c>
      <c r="AE2522">
        <v>4</v>
      </c>
      <c r="AF2522">
        <v>15</v>
      </c>
      <c r="AG2522">
        <v>60</v>
      </c>
      <c r="AH2522">
        <v>25</v>
      </c>
      <c r="AJ2522">
        <v>4</v>
      </c>
      <c r="AK2522" s="1">
        <f t="shared" si="324"/>
        <v>54854</v>
      </c>
      <c r="AL2522">
        <v>10</v>
      </c>
      <c r="AM2522" s="1">
        <f t="shared" si="325"/>
        <v>54864</v>
      </c>
      <c r="AN2522">
        <v>10</v>
      </c>
      <c r="AO2522" s="1">
        <f t="shared" si="326"/>
        <v>54874</v>
      </c>
      <c r="AP2522">
        <v>10</v>
      </c>
      <c r="AQ2522" s="1">
        <f t="shared" si="327"/>
        <v>54884</v>
      </c>
      <c r="AR2522">
        <v>10</v>
      </c>
    </row>
    <row r="2523" spans="1:44" x14ac:dyDescent="0.25">
      <c r="A2523">
        <v>2522</v>
      </c>
      <c r="B2523" t="str">
        <f t="shared" si="322"/>
        <v>fall_996_chishan</v>
      </c>
      <c r="C2523" t="s">
        <v>56</v>
      </c>
      <c r="D2523">
        <v>996</v>
      </c>
      <c r="E2523" t="str">
        <f t="shared" si="323"/>
        <v>GLYCIM_RCP45_NorESM1-M_2050</v>
      </c>
      <c r="F2523">
        <v>1</v>
      </c>
      <c r="G2523" t="s">
        <v>32</v>
      </c>
      <c r="H2523" t="s">
        <v>54</v>
      </c>
      <c r="I2523" t="s">
        <v>55</v>
      </c>
      <c r="J2523">
        <v>2050</v>
      </c>
      <c r="L2523">
        <v>22.7</v>
      </c>
      <c r="M2523" s="1">
        <f t="shared" si="328"/>
        <v>54834</v>
      </c>
      <c r="N2523" s="1">
        <f t="shared" si="329"/>
        <v>54984</v>
      </c>
      <c r="O2523">
        <v>42</v>
      </c>
      <c r="P2523">
        <v>6</v>
      </c>
      <c r="Q2523">
        <v>0</v>
      </c>
      <c r="R2523">
        <v>1</v>
      </c>
      <c r="S2523">
        <v>10</v>
      </c>
      <c r="T2523">
        <v>410</v>
      </c>
      <c r="V2523">
        <v>15.83</v>
      </c>
      <c r="W2523">
        <v>6.93</v>
      </c>
      <c r="X2523">
        <v>60</v>
      </c>
      <c r="Y2523">
        <v>45</v>
      </c>
      <c r="Z2523">
        <v>55</v>
      </c>
      <c r="AA2523">
        <v>10</v>
      </c>
      <c r="AC2523">
        <v>10</v>
      </c>
      <c r="AD2523">
        <v>10</v>
      </c>
      <c r="AE2523">
        <v>4</v>
      </c>
      <c r="AF2523">
        <v>15</v>
      </c>
      <c r="AG2523">
        <v>60</v>
      </c>
      <c r="AH2523">
        <v>25</v>
      </c>
      <c r="AJ2523">
        <v>4</v>
      </c>
      <c r="AK2523" s="1">
        <f t="shared" si="324"/>
        <v>54854</v>
      </c>
      <c r="AL2523">
        <v>10</v>
      </c>
      <c r="AM2523" s="1">
        <f t="shared" si="325"/>
        <v>54864</v>
      </c>
      <c r="AN2523">
        <v>10</v>
      </c>
      <c r="AO2523" s="1">
        <f t="shared" si="326"/>
        <v>54874</v>
      </c>
      <c r="AP2523">
        <v>10</v>
      </c>
      <c r="AQ2523" s="1">
        <f t="shared" si="327"/>
        <v>54884</v>
      </c>
      <c r="AR2523">
        <v>10</v>
      </c>
    </row>
    <row r="2524" spans="1:44" x14ac:dyDescent="0.25">
      <c r="A2524">
        <v>2523</v>
      </c>
      <c r="B2524" t="str">
        <f t="shared" si="322"/>
        <v>fall_997_chishan</v>
      </c>
      <c r="C2524" t="s">
        <v>56</v>
      </c>
      <c r="D2524">
        <v>997</v>
      </c>
      <c r="E2524" t="str">
        <f t="shared" si="323"/>
        <v>GLYCIM_RCP45_NorESM1-M_2050</v>
      </c>
      <c r="F2524">
        <v>1</v>
      </c>
      <c r="G2524" t="s">
        <v>32</v>
      </c>
      <c r="H2524" t="s">
        <v>54</v>
      </c>
      <c r="I2524" t="s">
        <v>55</v>
      </c>
      <c r="J2524">
        <v>2050</v>
      </c>
      <c r="L2524">
        <v>22.7</v>
      </c>
      <c r="M2524" s="1">
        <f t="shared" si="328"/>
        <v>54834</v>
      </c>
      <c r="N2524" s="1">
        <f t="shared" si="329"/>
        <v>54984</v>
      </c>
      <c r="O2524">
        <v>42</v>
      </c>
      <c r="P2524">
        <v>6</v>
      </c>
      <c r="Q2524">
        <v>0</v>
      </c>
      <c r="R2524">
        <v>1</v>
      </c>
      <c r="S2524">
        <v>10</v>
      </c>
      <c r="T2524">
        <v>410</v>
      </c>
      <c r="V2524">
        <v>15.83</v>
      </c>
      <c r="W2524">
        <v>6.93</v>
      </c>
      <c r="X2524">
        <v>60</v>
      </c>
      <c r="Y2524">
        <v>45</v>
      </c>
      <c r="Z2524">
        <v>55</v>
      </c>
      <c r="AA2524">
        <v>10</v>
      </c>
      <c r="AC2524">
        <v>10</v>
      </c>
      <c r="AD2524">
        <v>10</v>
      </c>
      <c r="AE2524">
        <v>4</v>
      </c>
      <c r="AF2524">
        <v>15</v>
      </c>
      <c r="AG2524">
        <v>60</v>
      </c>
      <c r="AH2524">
        <v>25</v>
      </c>
      <c r="AJ2524">
        <v>4</v>
      </c>
      <c r="AK2524" s="1">
        <f t="shared" si="324"/>
        <v>54854</v>
      </c>
      <c r="AL2524">
        <v>10</v>
      </c>
      <c r="AM2524" s="1">
        <f t="shared" si="325"/>
        <v>54864</v>
      </c>
      <c r="AN2524">
        <v>10</v>
      </c>
      <c r="AO2524" s="1">
        <f t="shared" si="326"/>
        <v>54874</v>
      </c>
      <c r="AP2524">
        <v>10</v>
      </c>
      <c r="AQ2524" s="1">
        <f t="shared" si="327"/>
        <v>54884</v>
      </c>
      <c r="AR2524">
        <v>10</v>
      </c>
    </row>
    <row r="2525" spans="1:44" x14ac:dyDescent="0.25">
      <c r="A2525">
        <v>2524</v>
      </c>
      <c r="B2525" t="str">
        <f t="shared" si="322"/>
        <v>fall_998_chishan</v>
      </c>
      <c r="C2525" t="s">
        <v>56</v>
      </c>
      <c r="D2525">
        <v>998</v>
      </c>
      <c r="E2525" t="str">
        <f t="shared" si="323"/>
        <v>GLYCIM_RCP45_NorESM1-M_2050</v>
      </c>
      <c r="F2525">
        <v>1</v>
      </c>
      <c r="G2525" t="s">
        <v>32</v>
      </c>
      <c r="H2525" t="s">
        <v>54</v>
      </c>
      <c r="I2525" t="s">
        <v>55</v>
      </c>
      <c r="J2525">
        <v>2050</v>
      </c>
      <c r="L2525">
        <v>22.7</v>
      </c>
      <c r="M2525" s="1">
        <f t="shared" si="328"/>
        <v>54834</v>
      </c>
      <c r="N2525" s="1">
        <f t="shared" si="329"/>
        <v>54984</v>
      </c>
      <c r="O2525">
        <v>42</v>
      </c>
      <c r="P2525">
        <v>6</v>
      </c>
      <c r="Q2525">
        <v>0</v>
      </c>
      <c r="R2525">
        <v>1</v>
      </c>
      <c r="S2525">
        <v>10</v>
      </c>
      <c r="T2525">
        <v>410</v>
      </c>
      <c r="V2525">
        <v>15.83</v>
      </c>
      <c r="W2525">
        <v>6.93</v>
      </c>
      <c r="X2525">
        <v>60</v>
      </c>
      <c r="Y2525">
        <v>45</v>
      </c>
      <c r="Z2525">
        <v>55</v>
      </c>
      <c r="AA2525">
        <v>10</v>
      </c>
      <c r="AC2525">
        <v>10</v>
      </c>
      <c r="AD2525">
        <v>10</v>
      </c>
      <c r="AE2525">
        <v>4</v>
      </c>
      <c r="AF2525">
        <v>15</v>
      </c>
      <c r="AG2525">
        <v>60</v>
      </c>
      <c r="AH2525">
        <v>25</v>
      </c>
      <c r="AJ2525">
        <v>4</v>
      </c>
      <c r="AK2525" s="1">
        <f t="shared" si="324"/>
        <v>54854</v>
      </c>
      <c r="AL2525">
        <v>10</v>
      </c>
      <c r="AM2525" s="1">
        <f t="shared" si="325"/>
        <v>54864</v>
      </c>
      <c r="AN2525">
        <v>10</v>
      </c>
      <c r="AO2525" s="1">
        <f t="shared" si="326"/>
        <v>54874</v>
      </c>
      <c r="AP2525">
        <v>10</v>
      </c>
      <c r="AQ2525" s="1">
        <f t="shared" si="327"/>
        <v>54884</v>
      </c>
      <c r="AR2525">
        <v>10</v>
      </c>
    </row>
    <row r="2526" spans="1:44" x14ac:dyDescent="0.25">
      <c r="A2526">
        <v>2525</v>
      </c>
      <c r="B2526" t="str">
        <f t="shared" si="322"/>
        <v>fall_999_chishan</v>
      </c>
      <c r="C2526" t="s">
        <v>56</v>
      </c>
      <c r="D2526">
        <v>999</v>
      </c>
      <c r="E2526" t="str">
        <f t="shared" si="323"/>
        <v>GLYCIM_RCP45_NorESM1-M_2050</v>
      </c>
      <c r="F2526">
        <v>1</v>
      </c>
      <c r="G2526" t="s">
        <v>32</v>
      </c>
      <c r="H2526" t="s">
        <v>54</v>
      </c>
      <c r="I2526" t="s">
        <v>55</v>
      </c>
      <c r="J2526">
        <v>2050</v>
      </c>
      <c r="L2526">
        <v>22.7</v>
      </c>
      <c r="M2526" s="1">
        <f t="shared" si="328"/>
        <v>54834</v>
      </c>
      <c r="N2526" s="1">
        <f t="shared" si="329"/>
        <v>54984</v>
      </c>
      <c r="O2526">
        <v>42</v>
      </c>
      <c r="P2526">
        <v>6</v>
      </c>
      <c r="Q2526">
        <v>0</v>
      </c>
      <c r="R2526">
        <v>1</v>
      </c>
      <c r="S2526">
        <v>10</v>
      </c>
      <c r="T2526">
        <v>410</v>
      </c>
      <c r="V2526">
        <v>15.83</v>
      </c>
      <c r="W2526">
        <v>6.93</v>
      </c>
      <c r="X2526">
        <v>60</v>
      </c>
      <c r="Y2526">
        <v>45</v>
      </c>
      <c r="Z2526">
        <v>55</v>
      </c>
      <c r="AA2526">
        <v>10</v>
      </c>
      <c r="AC2526">
        <v>10</v>
      </c>
      <c r="AD2526">
        <v>10</v>
      </c>
      <c r="AE2526">
        <v>4</v>
      </c>
      <c r="AF2526">
        <v>15</v>
      </c>
      <c r="AG2526">
        <v>60</v>
      </c>
      <c r="AH2526">
        <v>25</v>
      </c>
      <c r="AJ2526">
        <v>4</v>
      </c>
      <c r="AK2526" s="1">
        <f t="shared" si="324"/>
        <v>54854</v>
      </c>
      <c r="AL2526">
        <v>10</v>
      </c>
      <c r="AM2526" s="1">
        <f t="shared" si="325"/>
        <v>54864</v>
      </c>
      <c r="AN2526">
        <v>10</v>
      </c>
      <c r="AO2526" s="1">
        <f t="shared" si="326"/>
        <v>54874</v>
      </c>
      <c r="AP2526">
        <v>10</v>
      </c>
      <c r="AQ2526" s="1">
        <f t="shared" si="327"/>
        <v>54884</v>
      </c>
      <c r="AR2526">
        <v>10</v>
      </c>
    </row>
    <row r="2527" spans="1:44" x14ac:dyDescent="0.25">
      <c r="A2527">
        <v>2526</v>
      </c>
      <c r="B2527" t="str">
        <f t="shared" si="322"/>
        <v>fall_1000_chishan</v>
      </c>
      <c r="C2527" t="s">
        <v>56</v>
      </c>
      <c r="D2527">
        <v>1000</v>
      </c>
      <c r="E2527" t="str">
        <f t="shared" si="323"/>
        <v>GLYCIM_RCP45_NorESM1-M_2050</v>
      </c>
      <c r="F2527">
        <v>1</v>
      </c>
      <c r="G2527" t="s">
        <v>32</v>
      </c>
      <c r="H2527" t="s">
        <v>54</v>
      </c>
      <c r="I2527" t="s">
        <v>55</v>
      </c>
      <c r="J2527">
        <v>2050</v>
      </c>
      <c r="L2527">
        <v>22.7</v>
      </c>
      <c r="M2527" s="1">
        <f t="shared" si="328"/>
        <v>54834</v>
      </c>
      <c r="N2527" s="1">
        <f t="shared" si="329"/>
        <v>54984</v>
      </c>
      <c r="O2527">
        <v>42</v>
      </c>
      <c r="P2527">
        <v>6</v>
      </c>
      <c r="Q2527">
        <v>0</v>
      </c>
      <c r="R2527">
        <v>1</v>
      </c>
      <c r="S2527">
        <v>10</v>
      </c>
      <c r="T2527">
        <v>410</v>
      </c>
      <c r="V2527">
        <v>15.83</v>
      </c>
      <c r="W2527">
        <v>6.93</v>
      </c>
      <c r="X2527">
        <v>60</v>
      </c>
      <c r="Y2527">
        <v>45</v>
      </c>
      <c r="Z2527">
        <v>55</v>
      </c>
      <c r="AA2527">
        <v>10</v>
      </c>
      <c r="AC2527">
        <v>10</v>
      </c>
      <c r="AD2527">
        <v>10</v>
      </c>
      <c r="AE2527">
        <v>4</v>
      </c>
      <c r="AF2527">
        <v>15</v>
      </c>
      <c r="AG2527">
        <v>60</v>
      </c>
      <c r="AH2527">
        <v>25</v>
      </c>
      <c r="AJ2527">
        <v>4</v>
      </c>
      <c r="AK2527" s="1">
        <f t="shared" si="324"/>
        <v>54854</v>
      </c>
      <c r="AL2527">
        <v>10</v>
      </c>
      <c r="AM2527" s="1">
        <f t="shared" si="325"/>
        <v>54864</v>
      </c>
      <c r="AN2527">
        <v>10</v>
      </c>
      <c r="AO2527" s="1">
        <f t="shared" si="326"/>
        <v>54874</v>
      </c>
      <c r="AP2527">
        <v>10</v>
      </c>
      <c r="AQ2527" s="1">
        <f t="shared" si="327"/>
        <v>54884</v>
      </c>
      <c r="AR2527">
        <v>10</v>
      </c>
    </row>
    <row r="2528" spans="1:44" x14ac:dyDescent="0.25">
      <c r="A2528">
        <v>2527</v>
      </c>
      <c r="B2528" t="str">
        <f t="shared" si="322"/>
        <v>fall_1001_chishan</v>
      </c>
      <c r="C2528" t="s">
        <v>56</v>
      </c>
      <c r="D2528">
        <v>1001</v>
      </c>
      <c r="E2528" t="str">
        <f t="shared" si="323"/>
        <v>GLYCIM_RCP45_NorESM1-M_2050</v>
      </c>
      <c r="F2528">
        <v>1</v>
      </c>
      <c r="G2528" t="s">
        <v>32</v>
      </c>
      <c r="H2528" t="s">
        <v>54</v>
      </c>
      <c r="I2528" t="s">
        <v>55</v>
      </c>
      <c r="J2528">
        <v>2050</v>
      </c>
      <c r="L2528">
        <v>22.7</v>
      </c>
      <c r="M2528" s="1">
        <f t="shared" si="328"/>
        <v>54834</v>
      </c>
      <c r="N2528" s="1">
        <f t="shared" si="329"/>
        <v>54984</v>
      </c>
      <c r="O2528">
        <v>42</v>
      </c>
      <c r="P2528">
        <v>6</v>
      </c>
      <c r="Q2528">
        <v>0</v>
      </c>
      <c r="R2528">
        <v>1</v>
      </c>
      <c r="S2528">
        <v>10</v>
      </c>
      <c r="T2528">
        <v>410</v>
      </c>
      <c r="V2528">
        <v>15.83</v>
      </c>
      <c r="W2528">
        <v>6.93</v>
      </c>
      <c r="X2528">
        <v>60</v>
      </c>
      <c r="Y2528">
        <v>45</v>
      </c>
      <c r="Z2528">
        <v>55</v>
      </c>
      <c r="AA2528">
        <v>10</v>
      </c>
      <c r="AC2528">
        <v>10</v>
      </c>
      <c r="AD2528">
        <v>10</v>
      </c>
      <c r="AE2528">
        <v>4</v>
      </c>
      <c r="AF2528">
        <v>15</v>
      </c>
      <c r="AG2528">
        <v>60</v>
      </c>
      <c r="AH2528">
        <v>25</v>
      </c>
      <c r="AJ2528">
        <v>4</v>
      </c>
      <c r="AK2528" s="1">
        <f t="shared" si="324"/>
        <v>54854</v>
      </c>
      <c r="AL2528">
        <v>10</v>
      </c>
      <c r="AM2528" s="1">
        <f t="shared" si="325"/>
        <v>54864</v>
      </c>
      <c r="AN2528">
        <v>10</v>
      </c>
      <c r="AO2528" s="1">
        <f t="shared" si="326"/>
        <v>54874</v>
      </c>
      <c r="AP2528">
        <v>10</v>
      </c>
      <c r="AQ2528" s="1">
        <f t="shared" si="327"/>
        <v>54884</v>
      </c>
      <c r="AR2528">
        <v>10</v>
      </c>
    </row>
    <row r="2529" spans="1:44" x14ac:dyDescent="0.25">
      <c r="A2529">
        <v>2528</v>
      </c>
      <c r="B2529" t="str">
        <f t="shared" si="322"/>
        <v>fall_1007_chishan</v>
      </c>
      <c r="C2529" t="s">
        <v>56</v>
      </c>
      <c r="D2529">
        <v>1007</v>
      </c>
      <c r="E2529" t="str">
        <f t="shared" si="323"/>
        <v>GLYCIM_RCP45_NorESM1-M_2050</v>
      </c>
      <c r="F2529">
        <v>1</v>
      </c>
      <c r="G2529" t="s">
        <v>32</v>
      </c>
      <c r="H2529" t="s">
        <v>54</v>
      </c>
      <c r="I2529" t="s">
        <v>55</v>
      </c>
      <c r="J2529">
        <v>2050</v>
      </c>
      <c r="L2529">
        <v>22.65</v>
      </c>
      <c r="M2529" s="1">
        <f t="shared" si="328"/>
        <v>54834</v>
      </c>
      <c r="N2529" s="1">
        <f t="shared" si="329"/>
        <v>54984</v>
      </c>
      <c r="O2529">
        <v>42</v>
      </c>
      <c r="P2529">
        <v>6</v>
      </c>
      <c r="Q2529">
        <v>0</v>
      </c>
      <c r="R2529">
        <v>1</v>
      </c>
      <c r="S2529">
        <v>10</v>
      </c>
      <c r="T2529">
        <v>410</v>
      </c>
      <c r="V2529">
        <v>15.83</v>
      </c>
      <c r="W2529">
        <v>6.93</v>
      </c>
      <c r="X2529">
        <v>60</v>
      </c>
      <c r="Y2529">
        <v>45</v>
      </c>
      <c r="Z2529">
        <v>55</v>
      </c>
      <c r="AA2529">
        <v>10</v>
      </c>
      <c r="AC2529">
        <v>10</v>
      </c>
      <c r="AD2529">
        <v>10</v>
      </c>
      <c r="AE2529">
        <v>4</v>
      </c>
      <c r="AF2529">
        <v>15</v>
      </c>
      <c r="AG2529">
        <v>60</v>
      </c>
      <c r="AH2529">
        <v>25</v>
      </c>
      <c r="AJ2529">
        <v>4</v>
      </c>
      <c r="AK2529" s="1">
        <f t="shared" si="324"/>
        <v>54854</v>
      </c>
      <c r="AL2529">
        <v>10</v>
      </c>
      <c r="AM2529" s="1">
        <f t="shared" si="325"/>
        <v>54864</v>
      </c>
      <c r="AN2529">
        <v>10</v>
      </c>
      <c r="AO2529" s="1">
        <f t="shared" si="326"/>
        <v>54874</v>
      </c>
      <c r="AP2529">
        <v>10</v>
      </c>
      <c r="AQ2529" s="1">
        <f t="shared" si="327"/>
        <v>54884</v>
      </c>
      <c r="AR2529">
        <v>10</v>
      </c>
    </row>
    <row r="2530" spans="1:44" x14ac:dyDescent="0.25">
      <c r="A2530">
        <v>2529</v>
      </c>
      <c r="B2530" t="str">
        <f t="shared" si="322"/>
        <v>fall_1008_chishan</v>
      </c>
      <c r="C2530" t="s">
        <v>56</v>
      </c>
      <c r="D2530">
        <v>1008</v>
      </c>
      <c r="E2530" t="str">
        <f t="shared" si="323"/>
        <v>GLYCIM_RCP45_NorESM1-M_2050</v>
      </c>
      <c r="F2530">
        <v>1</v>
      </c>
      <c r="G2530" t="s">
        <v>32</v>
      </c>
      <c r="H2530" t="s">
        <v>54</v>
      </c>
      <c r="I2530" t="s">
        <v>55</v>
      </c>
      <c r="J2530">
        <v>2050</v>
      </c>
      <c r="L2530">
        <v>22.65</v>
      </c>
      <c r="M2530" s="1">
        <f t="shared" si="328"/>
        <v>54834</v>
      </c>
      <c r="N2530" s="1">
        <f t="shared" si="329"/>
        <v>54984</v>
      </c>
      <c r="O2530">
        <v>42</v>
      </c>
      <c r="P2530">
        <v>6</v>
      </c>
      <c r="Q2530">
        <v>0</v>
      </c>
      <c r="R2530">
        <v>1</v>
      </c>
      <c r="S2530">
        <v>10</v>
      </c>
      <c r="T2530">
        <v>410</v>
      </c>
      <c r="V2530">
        <v>15.83</v>
      </c>
      <c r="W2530">
        <v>6.93</v>
      </c>
      <c r="X2530">
        <v>60</v>
      </c>
      <c r="Y2530">
        <v>45</v>
      </c>
      <c r="Z2530">
        <v>55</v>
      </c>
      <c r="AA2530">
        <v>10</v>
      </c>
      <c r="AC2530">
        <v>10</v>
      </c>
      <c r="AD2530">
        <v>10</v>
      </c>
      <c r="AE2530">
        <v>4</v>
      </c>
      <c r="AF2530">
        <v>15</v>
      </c>
      <c r="AG2530">
        <v>60</v>
      </c>
      <c r="AH2530">
        <v>25</v>
      </c>
      <c r="AJ2530">
        <v>4</v>
      </c>
      <c r="AK2530" s="1">
        <f t="shared" si="324"/>
        <v>54854</v>
      </c>
      <c r="AL2530">
        <v>10</v>
      </c>
      <c r="AM2530" s="1">
        <f t="shared" si="325"/>
        <v>54864</v>
      </c>
      <c r="AN2530">
        <v>10</v>
      </c>
      <c r="AO2530" s="1">
        <f t="shared" si="326"/>
        <v>54874</v>
      </c>
      <c r="AP2530">
        <v>10</v>
      </c>
      <c r="AQ2530" s="1">
        <f t="shared" si="327"/>
        <v>54884</v>
      </c>
      <c r="AR2530">
        <v>10</v>
      </c>
    </row>
    <row r="2531" spans="1:44" x14ac:dyDescent="0.25">
      <c r="A2531">
        <v>2530</v>
      </c>
      <c r="B2531" t="str">
        <f t="shared" si="322"/>
        <v>fall_1009_chishan</v>
      </c>
      <c r="C2531" t="s">
        <v>56</v>
      </c>
      <c r="D2531">
        <v>1009</v>
      </c>
      <c r="E2531" t="str">
        <f t="shared" si="323"/>
        <v>GLYCIM_RCP45_NorESM1-M_2050</v>
      </c>
      <c r="F2531">
        <v>1</v>
      </c>
      <c r="G2531" t="s">
        <v>32</v>
      </c>
      <c r="H2531" t="s">
        <v>54</v>
      </c>
      <c r="I2531" t="s">
        <v>55</v>
      </c>
      <c r="J2531">
        <v>2050</v>
      </c>
      <c r="L2531">
        <v>22.65</v>
      </c>
      <c r="M2531" s="1">
        <f t="shared" si="328"/>
        <v>54834</v>
      </c>
      <c r="N2531" s="1">
        <f t="shared" si="329"/>
        <v>54984</v>
      </c>
      <c r="O2531">
        <v>42</v>
      </c>
      <c r="P2531">
        <v>6</v>
      </c>
      <c r="Q2531">
        <v>0</v>
      </c>
      <c r="R2531">
        <v>1</v>
      </c>
      <c r="S2531">
        <v>10</v>
      </c>
      <c r="T2531">
        <v>410</v>
      </c>
      <c r="V2531">
        <v>15.83</v>
      </c>
      <c r="W2531">
        <v>6.93</v>
      </c>
      <c r="X2531">
        <v>60</v>
      </c>
      <c r="Y2531">
        <v>45</v>
      </c>
      <c r="Z2531">
        <v>55</v>
      </c>
      <c r="AA2531">
        <v>10</v>
      </c>
      <c r="AC2531">
        <v>10</v>
      </c>
      <c r="AD2531">
        <v>10</v>
      </c>
      <c r="AE2531">
        <v>4</v>
      </c>
      <c r="AF2531">
        <v>15</v>
      </c>
      <c r="AG2531">
        <v>60</v>
      </c>
      <c r="AH2531">
        <v>25</v>
      </c>
      <c r="AJ2531">
        <v>4</v>
      </c>
      <c r="AK2531" s="1">
        <f t="shared" si="324"/>
        <v>54854</v>
      </c>
      <c r="AL2531">
        <v>10</v>
      </c>
      <c r="AM2531" s="1">
        <f t="shared" si="325"/>
        <v>54864</v>
      </c>
      <c r="AN2531">
        <v>10</v>
      </c>
      <c r="AO2531" s="1">
        <f t="shared" si="326"/>
        <v>54874</v>
      </c>
      <c r="AP2531">
        <v>10</v>
      </c>
      <c r="AQ2531" s="1">
        <f t="shared" si="327"/>
        <v>54884</v>
      </c>
      <c r="AR2531">
        <v>10</v>
      </c>
    </row>
    <row r="2532" spans="1:44" x14ac:dyDescent="0.25">
      <c r="A2532">
        <v>2531</v>
      </c>
      <c r="B2532" t="str">
        <f t="shared" si="322"/>
        <v>fall_1010_chishan</v>
      </c>
      <c r="C2532" t="s">
        <v>56</v>
      </c>
      <c r="D2532">
        <v>1010</v>
      </c>
      <c r="E2532" t="str">
        <f t="shared" si="323"/>
        <v>GLYCIM_RCP45_NorESM1-M_2050</v>
      </c>
      <c r="F2532">
        <v>1</v>
      </c>
      <c r="G2532" t="s">
        <v>32</v>
      </c>
      <c r="H2532" t="s">
        <v>54</v>
      </c>
      <c r="I2532" t="s">
        <v>55</v>
      </c>
      <c r="J2532">
        <v>2050</v>
      </c>
      <c r="L2532">
        <v>22.65</v>
      </c>
      <c r="M2532" s="1">
        <f t="shared" si="328"/>
        <v>54834</v>
      </c>
      <c r="N2532" s="1">
        <f t="shared" si="329"/>
        <v>54984</v>
      </c>
      <c r="O2532">
        <v>42</v>
      </c>
      <c r="P2532">
        <v>6</v>
      </c>
      <c r="Q2532">
        <v>0</v>
      </c>
      <c r="R2532">
        <v>1</v>
      </c>
      <c r="S2532">
        <v>10</v>
      </c>
      <c r="T2532">
        <v>410</v>
      </c>
      <c r="V2532">
        <v>15.83</v>
      </c>
      <c r="W2532">
        <v>6.93</v>
      </c>
      <c r="X2532">
        <v>60</v>
      </c>
      <c r="Y2532">
        <v>45</v>
      </c>
      <c r="Z2532">
        <v>55</v>
      </c>
      <c r="AA2532">
        <v>10</v>
      </c>
      <c r="AC2532">
        <v>10</v>
      </c>
      <c r="AD2532">
        <v>10</v>
      </c>
      <c r="AE2532">
        <v>4</v>
      </c>
      <c r="AF2532">
        <v>15</v>
      </c>
      <c r="AG2532">
        <v>60</v>
      </c>
      <c r="AH2532">
        <v>25</v>
      </c>
      <c r="AJ2532">
        <v>4</v>
      </c>
      <c r="AK2532" s="1">
        <f t="shared" si="324"/>
        <v>54854</v>
      </c>
      <c r="AL2532">
        <v>10</v>
      </c>
      <c r="AM2532" s="1">
        <f t="shared" si="325"/>
        <v>54864</v>
      </c>
      <c r="AN2532">
        <v>10</v>
      </c>
      <c r="AO2532" s="1">
        <f t="shared" si="326"/>
        <v>54874</v>
      </c>
      <c r="AP2532">
        <v>10</v>
      </c>
      <c r="AQ2532" s="1">
        <f t="shared" si="327"/>
        <v>54884</v>
      </c>
      <c r="AR2532">
        <v>10</v>
      </c>
    </row>
    <row r="2533" spans="1:44" x14ac:dyDescent="0.25">
      <c r="A2533">
        <v>2532</v>
      </c>
      <c r="B2533" t="str">
        <f t="shared" si="322"/>
        <v>fall_1011_chishan</v>
      </c>
      <c r="C2533" t="s">
        <v>56</v>
      </c>
      <c r="D2533">
        <v>1011</v>
      </c>
      <c r="E2533" t="str">
        <f t="shared" si="323"/>
        <v>GLYCIM_RCP45_NorESM1-M_2050</v>
      </c>
      <c r="F2533">
        <v>1</v>
      </c>
      <c r="G2533" t="s">
        <v>32</v>
      </c>
      <c r="H2533" t="s">
        <v>54</v>
      </c>
      <c r="I2533" t="s">
        <v>55</v>
      </c>
      <c r="J2533">
        <v>2050</v>
      </c>
      <c r="L2533">
        <v>22.65</v>
      </c>
      <c r="M2533" s="1">
        <f t="shared" si="328"/>
        <v>54834</v>
      </c>
      <c r="N2533" s="1">
        <f t="shared" si="329"/>
        <v>54984</v>
      </c>
      <c r="O2533">
        <v>42</v>
      </c>
      <c r="P2533">
        <v>6</v>
      </c>
      <c r="Q2533">
        <v>0</v>
      </c>
      <c r="R2533">
        <v>1</v>
      </c>
      <c r="S2533">
        <v>10</v>
      </c>
      <c r="T2533">
        <v>410</v>
      </c>
      <c r="V2533">
        <v>15.83</v>
      </c>
      <c r="W2533">
        <v>6.93</v>
      </c>
      <c r="X2533">
        <v>60</v>
      </c>
      <c r="Y2533">
        <v>45</v>
      </c>
      <c r="Z2533">
        <v>55</v>
      </c>
      <c r="AA2533">
        <v>10</v>
      </c>
      <c r="AC2533">
        <v>10</v>
      </c>
      <c r="AD2533">
        <v>10</v>
      </c>
      <c r="AE2533">
        <v>4</v>
      </c>
      <c r="AF2533">
        <v>15</v>
      </c>
      <c r="AG2533">
        <v>60</v>
      </c>
      <c r="AH2533">
        <v>25</v>
      </c>
      <c r="AJ2533">
        <v>4</v>
      </c>
      <c r="AK2533" s="1">
        <f t="shared" si="324"/>
        <v>54854</v>
      </c>
      <c r="AL2533">
        <v>10</v>
      </c>
      <c r="AM2533" s="1">
        <f t="shared" si="325"/>
        <v>54864</v>
      </c>
      <c r="AN2533">
        <v>10</v>
      </c>
      <c r="AO2533" s="1">
        <f t="shared" si="326"/>
        <v>54874</v>
      </c>
      <c r="AP2533">
        <v>10</v>
      </c>
      <c r="AQ2533" s="1">
        <f t="shared" si="327"/>
        <v>54884</v>
      </c>
      <c r="AR2533">
        <v>10</v>
      </c>
    </row>
    <row r="2534" spans="1:44" x14ac:dyDescent="0.25">
      <c r="A2534">
        <v>2533</v>
      </c>
      <c r="B2534" t="str">
        <f t="shared" si="322"/>
        <v>fall_1012_chishan</v>
      </c>
      <c r="C2534" t="s">
        <v>56</v>
      </c>
      <c r="D2534">
        <v>1012</v>
      </c>
      <c r="E2534" t="str">
        <f t="shared" si="323"/>
        <v>GLYCIM_RCP45_NorESM1-M_2050</v>
      </c>
      <c r="F2534">
        <v>1</v>
      </c>
      <c r="G2534" t="s">
        <v>32</v>
      </c>
      <c r="H2534" t="s">
        <v>54</v>
      </c>
      <c r="I2534" t="s">
        <v>55</v>
      </c>
      <c r="J2534">
        <v>2050</v>
      </c>
      <c r="L2534">
        <v>22.65</v>
      </c>
      <c r="M2534" s="1">
        <f t="shared" si="328"/>
        <v>54834</v>
      </c>
      <c r="N2534" s="1">
        <f t="shared" si="329"/>
        <v>54984</v>
      </c>
      <c r="O2534">
        <v>42</v>
      </c>
      <c r="P2534">
        <v>6</v>
      </c>
      <c r="Q2534">
        <v>0</v>
      </c>
      <c r="R2534">
        <v>1</v>
      </c>
      <c r="S2534">
        <v>10</v>
      </c>
      <c r="T2534">
        <v>410</v>
      </c>
      <c r="V2534">
        <v>15.83</v>
      </c>
      <c r="W2534">
        <v>6.93</v>
      </c>
      <c r="X2534">
        <v>60</v>
      </c>
      <c r="Y2534">
        <v>45</v>
      </c>
      <c r="Z2534">
        <v>55</v>
      </c>
      <c r="AA2534">
        <v>10</v>
      </c>
      <c r="AC2534">
        <v>10</v>
      </c>
      <c r="AD2534">
        <v>10</v>
      </c>
      <c r="AE2534">
        <v>4</v>
      </c>
      <c r="AF2534">
        <v>15</v>
      </c>
      <c r="AG2534">
        <v>60</v>
      </c>
      <c r="AH2534">
        <v>25</v>
      </c>
      <c r="AJ2534">
        <v>4</v>
      </c>
      <c r="AK2534" s="1">
        <f t="shared" si="324"/>
        <v>54854</v>
      </c>
      <c r="AL2534">
        <v>10</v>
      </c>
      <c r="AM2534" s="1">
        <f t="shared" si="325"/>
        <v>54864</v>
      </c>
      <c r="AN2534">
        <v>10</v>
      </c>
      <c r="AO2534" s="1">
        <f t="shared" si="326"/>
        <v>54874</v>
      </c>
      <c r="AP2534">
        <v>10</v>
      </c>
      <c r="AQ2534" s="1">
        <f t="shared" si="327"/>
        <v>54884</v>
      </c>
      <c r="AR2534">
        <v>10</v>
      </c>
    </row>
    <row r="2535" spans="1:44" x14ac:dyDescent="0.25">
      <c r="A2535">
        <v>2534</v>
      </c>
      <c r="B2535" t="str">
        <f t="shared" si="322"/>
        <v>fall_1013_chishan</v>
      </c>
      <c r="C2535" t="s">
        <v>56</v>
      </c>
      <c r="D2535">
        <v>1013</v>
      </c>
      <c r="E2535" t="str">
        <f t="shared" si="323"/>
        <v>GLYCIM_RCP45_NorESM1-M_2050</v>
      </c>
      <c r="F2535">
        <v>1</v>
      </c>
      <c r="G2535" t="s">
        <v>32</v>
      </c>
      <c r="H2535" t="s">
        <v>54</v>
      </c>
      <c r="I2535" t="s">
        <v>55</v>
      </c>
      <c r="J2535">
        <v>2050</v>
      </c>
      <c r="L2535">
        <v>22.65</v>
      </c>
      <c r="M2535" s="1">
        <f t="shared" si="328"/>
        <v>54834</v>
      </c>
      <c r="N2535" s="1">
        <f t="shared" si="329"/>
        <v>54984</v>
      </c>
      <c r="O2535">
        <v>42</v>
      </c>
      <c r="P2535">
        <v>6</v>
      </c>
      <c r="Q2535">
        <v>0</v>
      </c>
      <c r="R2535">
        <v>1</v>
      </c>
      <c r="S2535">
        <v>10</v>
      </c>
      <c r="T2535">
        <v>410</v>
      </c>
      <c r="V2535">
        <v>15.83</v>
      </c>
      <c r="W2535">
        <v>6.93</v>
      </c>
      <c r="X2535">
        <v>60</v>
      </c>
      <c r="Y2535">
        <v>45</v>
      </c>
      <c r="Z2535">
        <v>55</v>
      </c>
      <c r="AA2535">
        <v>10</v>
      </c>
      <c r="AC2535">
        <v>10</v>
      </c>
      <c r="AD2535">
        <v>10</v>
      </c>
      <c r="AE2535">
        <v>4</v>
      </c>
      <c r="AF2535">
        <v>15</v>
      </c>
      <c r="AG2535">
        <v>60</v>
      </c>
      <c r="AH2535">
        <v>25</v>
      </c>
      <c r="AJ2535">
        <v>4</v>
      </c>
      <c r="AK2535" s="1">
        <f t="shared" si="324"/>
        <v>54854</v>
      </c>
      <c r="AL2535">
        <v>10</v>
      </c>
      <c r="AM2535" s="1">
        <f t="shared" si="325"/>
        <v>54864</v>
      </c>
      <c r="AN2535">
        <v>10</v>
      </c>
      <c r="AO2535" s="1">
        <f t="shared" si="326"/>
        <v>54874</v>
      </c>
      <c r="AP2535">
        <v>10</v>
      </c>
      <c r="AQ2535" s="1">
        <f t="shared" si="327"/>
        <v>54884</v>
      </c>
      <c r="AR2535">
        <v>10</v>
      </c>
    </row>
    <row r="2536" spans="1:44" x14ac:dyDescent="0.25">
      <c r="A2536">
        <v>2535</v>
      </c>
      <c r="B2536" t="str">
        <f t="shared" si="322"/>
        <v>fall_1014_chishan</v>
      </c>
      <c r="C2536" t="s">
        <v>56</v>
      </c>
      <c r="D2536">
        <v>1014</v>
      </c>
      <c r="E2536" t="str">
        <f t="shared" si="323"/>
        <v>GLYCIM_RCP45_NorESM1-M_2050</v>
      </c>
      <c r="F2536">
        <v>1</v>
      </c>
      <c r="G2536" t="s">
        <v>32</v>
      </c>
      <c r="H2536" t="s">
        <v>54</v>
      </c>
      <c r="I2536" t="s">
        <v>55</v>
      </c>
      <c r="J2536">
        <v>2050</v>
      </c>
      <c r="L2536">
        <v>22.65</v>
      </c>
      <c r="M2536" s="1">
        <f t="shared" si="328"/>
        <v>54834</v>
      </c>
      <c r="N2536" s="1">
        <f t="shared" si="329"/>
        <v>54984</v>
      </c>
      <c r="O2536">
        <v>42</v>
      </c>
      <c r="P2536">
        <v>6</v>
      </c>
      <c r="Q2536">
        <v>0</v>
      </c>
      <c r="R2536">
        <v>1</v>
      </c>
      <c r="S2536">
        <v>10</v>
      </c>
      <c r="T2536">
        <v>410</v>
      </c>
      <c r="V2536">
        <v>15.83</v>
      </c>
      <c r="W2536">
        <v>6.93</v>
      </c>
      <c r="X2536">
        <v>60</v>
      </c>
      <c r="Y2536">
        <v>45</v>
      </c>
      <c r="Z2536">
        <v>55</v>
      </c>
      <c r="AA2536">
        <v>10</v>
      </c>
      <c r="AC2536">
        <v>10</v>
      </c>
      <c r="AD2536">
        <v>10</v>
      </c>
      <c r="AE2536">
        <v>4</v>
      </c>
      <c r="AF2536">
        <v>15</v>
      </c>
      <c r="AG2536">
        <v>60</v>
      </c>
      <c r="AH2536">
        <v>25</v>
      </c>
      <c r="AJ2536">
        <v>4</v>
      </c>
      <c r="AK2536" s="1">
        <f t="shared" si="324"/>
        <v>54854</v>
      </c>
      <c r="AL2536">
        <v>10</v>
      </c>
      <c r="AM2536" s="1">
        <f t="shared" si="325"/>
        <v>54864</v>
      </c>
      <c r="AN2536">
        <v>10</v>
      </c>
      <c r="AO2536" s="1">
        <f t="shared" si="326"/>
        <v>54874</v>
      </c>
      <c r="AP2536">
        <v>10</v>
      </c>
      <c r="AQ2536" s="1">
        <f t="shared" si="327"/>
        <v>54884</v>
      </c>
      <c r="AR2536">
        <v>10</v>
      </c>
    </row>
    <row r="2537" spans="1:44" x14ac:dyDescent="0.25">
      <c r="A2537">
        <v>2536</v>
      </c>
      <c r="B2537" t="str">
        <f t="shared" si="322"/>
        <v>fall_1019_chishan</v>
      </c>
      <c r="C2537" t="s">
        <v>56</v>
      </c>
      <c r="D2537">
        <v>1019</v>
      </c>
      <c r="E2537" t="str">
        <f t="shared" si="323"/>
        <v>GLYCIM_RCP45_NorESM1-M_2050</v>
      </c>
      <c r="F2537">
        <v>1</v>
      </c>
      <c r="G2537" t="s">
        <v>32</v>
      </c>
      <c r="H2537" t="s">
        <v>54</v>
      </c>
      <c r="I2537" t="s">
        <v>55</v>
      </c>
      <c r="J2537">
        <v>2050</v>
      </c>
      <c r="L2537">
        <v>22.6</v>
      </c>
      <c r="M2537" s="1">
        <f t="shared" si="328"/>
        <v>54834</v>
      </c>
      <c r="N2537" s="1">
        <f t="shared" si="329"/>
        <v>54984</v>
      </c>
      <c r="O2537">
        <v>42</v>
      </c>
      <c r="P2537">
        <v>6</v>
      </c>
      <c r="Q2537">
        <v>0</v>
      </c>
      <c r="R2537">
        <v>1</v>
      </c>
      <c r="S2537">
        <v>10</v>
      </c>
      <c r="T2537">
        <v>410</v>
      </c>
      <c r="V2537">
        <v>15.83</v>
      </c>
      <c r="W2537">
        <v>6.93</v>
      </c>
      <c r="X2537">
        <v>60</v>
      </c>
      <c r="Y2537">
        <v>45</v>
      </c>
      <c r="Z2537">
        <v>55</v>
      </c>
      <c r="AA2537">
        <v>10</v>
      </c>
      <c r="AC2537">
        <v>10</v>
      </c>
      <c r="AD2537">
        <v>10</v>
      </c>
      <c r="AE2537">
        <v>4</v>
      </c>
      <c r="AF2537">
        <v>15</v>
      </c>
      <c r="AG2537">
        <v>60</v>
      </c>
      <c r="AH2537">
        <v>25</v>
      </c>
      <c r="AJ2537">
        <v>4</v>
      </c>
      <c r="AK2537" s="1">
        <f t="shared" si="324"/>
        <v>54854</v>
      </c>
      <c r="AL2537">
        <v>10</v>
      </c>
      <c r="AM2537" s="1">
        <f t="shared" si="325"/>
        <v>54864</v>
      </c>
      <c r="AN2537">
        <v>10</v>
      </c>
      <c r="AO2537" s="1">
        <f t="shared" si="326"/>
        <v>54874</v>
      </c>
      <c r="AP2537">
        <v>10</v>
      </c>
      <c r="AQ2537" s="1">
        <f t="shared" si="327"/>
        <v>54884</v>
      </c>
      <c r="AR2537">
        <v>10</v>
      </c>
    </row>
    <row r="2538" spans="1:44" x14ac:dyDescent="0.25">
      <c r="A2538">
        <v>2537</v>
      </c>
      <c r="B2538" t="str">
        <f t="shared" si="322"/>
        <v>fall_1020_chishan</v>
      </c>
      <c r="C2538" t="s">
        <v>56</v>
      </c>
      <c r="D2538">
        <v>1020</v>
      </c>
      <c r="E2538" t="str">
        <f t="shared" si="323"/>
        <v>GLYCIM_RCP45_NorESM1-M_2050</v>
      </c>
      <c r="F2538">
        <v>1</v>
      </c>
      <c r="G2538" t="s">
        <v>32</v>
      </c>
      <c r="H2538" t="s">
        <v>54</v>
      </c>
      <c r="I2538" t="s">
        <v>55</v>
      </c>
      <c r="J2538">
        <v>2050</v>
      </c>
      <c r="L2538">
        <v>22.6</v>
      </c>
      <c r="M2538" s="1">
        <f t="shared" si="328"/>
        <v>54834</v>
      </c>
      <c r="N2538" s="1">
        <f t="shared" si="329"/>
        <v>54984</v>
      </c>
      <c r="O2538">
        <v>42</v>
      </c>
      <c r="P2538">
        <v>6</v>
      </c>
      <c r="Q2538">
        <v>0</v>
      </c>
      <c r="R2538">
        <v>1</v>
      </c>
      <c r="S2538">
        <v>10</v>
      </c>
      <c r="T2538">
        <v>410</v>
      </c>
      <c r="V2538">
        <v>15.83</v>
      </c>
      <c r="W2538">
        <v>6.93</v>
      </c>
      <c r="X2538">
        <v>60</v>
      </c>
      <c r="Y2538">
        <v>45</v>
      </c>
      <c r="Z2538">
        <v>55</v>
      </c>
      <c r="AA2538">
        <v>10</v>
      </c>
      <c r="AC2538">
        <v>10</v>
      </c>
      <c r="AD2538">
        <v>10</v>
      </c>
      <c r="AE2538">
        <v>4</v>
      </c>
      <c r="AF2538">
        <v>15</v>
      </c>
      <c r="AG2538">
        <v>60</v>
      </c>
      <c r="AH2538">
        <v>25</v>
      </c>
      <c r="AJ2538">
        <v>4</v>
      </c>
      <c r="AK2538" s="1">
        <f t="shared" si="324"/>
        <v>54854</v>
      </c>
      <c r="AL2538">
        <v>10</v>
      </c>
      <c r="AM2538" s="1">
        <f t="shared" si="325"/>
        <v>54864</v>
      </c>
      <c r="AN2538">
        <v>10</v>
      </c>
      <c r="AO2538" s="1">
        <f t="shared" si="326"/>
        <v>54874</v>
      </c>
      <c r="AP2538">
        <v>10</v>
      </c>
      <c r="AQ2538" s="1">
        <f t="shared" si="327"/>
        <v>54884</v>
      </c>
      <c r="AR2538">
        <v>10</v>
      </c>
    </row>
    <row r="2539" spans="1:44" x14ac:dyDescent="0.25">
      <c r="A2539">
        <v>2538</v>
      </c>
      <c r="B2539" t="str">
        <f t="shared" si="322"/>
        <v>fall_1021_chishan</v>
      </c>
      <c r="C2539" t="s">
        <v>56</v>
      </c>
      <c r="D2539">
        <v>1021</v>
      </c>
      <c r="E2539" t="str">
        <f t="shared" si="323"/>
        <v>GLYCIM_RCP45_NorESM1-M_2050</v>
      </c>
      <c r="F2539">
        <v>1</v>
      </c>
      <c r="G2539" t="s">
        <v>32</v>
      </c>
      <c r="H2539" t="s">
        <v>54</v>
      </c>
      <c r="I2539" t="s">
        <v>55</v>
      </c>
      <c r="J2539">
        <v>2050</v>
      </c>
      <c r="L2539">
        <v>22.6</v>
      </c>
      <c r="M2539" s="1">
        <f t="shared" si="328"/>
        <v>54834</v>
      </c>
      <c r="N2539" s="1">
        <f t="shared" si="329"/>
        <v>54984</v>
      </c>
      <c r="O2539">
        <v>42</v>
      </c>
      <c r="P2539">
        <v>6</v>
      </c>
      <c r="Q2539">
        <v>0</v>
      </c>
      <c r="R2539">
        <v>1</v>
      </c>
      <c r="S2539">
        <v>10</v>
      </c>
      <c r="T2539">
        <v>410</v>
      </c>
      <c r="V2539">
        <v>15.83</v>
      </c>
      <c r="W2539">
        <v>6.93</v>
      </c>
      <c r="X2539">
        <v>60</v>
      </c>
      <c r="Y2539">
        <v>45</v>
      </c>
      <c r="Z2539">
        <v>55</v>
      </c>
      <c r="AA2539">
        <v>10</v>
      </c>
      <c r="AC2539">
        <v>10</v>
      </c>
      <c r="AD2539">
        <v>10</v>
      </c>
      <c r="AE2539">
        <v>4</v>
      </c>
      <c r="AF2539">
        <v>15</v>
      </c>
      <c r="AG2539">
        <v>60</v>
      </c>
      <c r="AH2539">
        <v>25</v>
      </c>
      <c r="AJ2539">
        <v>4</v>
      </c>
      <c r="AK2539" s="1">
        <f t="shared" si="324"/>
        <v>54854</v>
      </c>
      <c r="AL2539">
        <v>10</v>
      </c>
      <c r="AM2539" s="1">
        <f t="shared" si="325"/>
        <v>54864</v>
      </c>
      <c r="AN2539">
        <v>10</v>
      </c>
      <c r="AO2539" s="1">
        <f t="shared" si="326"/>
        <v>54874</v>
      </c>
      <c r="AP2539">
        <v>10</v>
      </c>
      <c r="AQ2539" s="1">
        <f t="shared" si="327"/>
        <v>54884</v>
      </c>
      <c r="AR2539">
        <v>10</v>
      </c>
    </row>
    <row r="2540" spans="1:44" x14ac:dyDescent="0.25">
      <c r="A2540">
        <v>2539</v>
      </c>
      <c r="B2540" t="str">
        <f t="shared" si="322"/>
        <v>fall_1022_chishan</v>
      </c>
      <c r="C2540" t="s">
        <v>56</v>
      </c>
      <c r="D2540">
        <v>1022</v>
      </c>
      <c r="E2540" t="str">
        <f t="shared" si="323"/>
        <v>GLYCIM_RCP45_NorESM1-M_2050</v>
      </c>
      <c r="F2540">
        <v>1</v>
      </c>
      <c r="G2540" t="s">
        <v>32</v>
      </c>
      <c r="H2540" t="s">
        <v>54</v>
      </c>
      <c r="I2540" t="s">
        <v>55</v>
      </c>
      <c r="J2540">
        <v>2050</v>
      </c>
      <c r="L2540">
        <v>22.6</v>
      </c>
      <c r="M2540" s="1">
        <f t="shared" si="328"/>
        <v>54834</v>
      </c>
      <c r="N2540" s="1">
        <f t="shared" si="329"/>
        <v>54984</v>
      </c>
      <c r="O2540">
        <v>42</v>
      </c>
      <c r="P2540">
        <v>6</v>
      </c>
      <c r="Q2540">
        <v>0</v>
      </c>
      <c r="R2540">
        <v>1</v>
      </c>
      <c r="S2540">
        <v>10</v>
      </c>
      <c r="T2540">
        <v>410</v>
      </c>
      <c r="V2540">
        <v>15.83</v>
      </c>
      <c r="W2540">
        <v>6.93</v>
      </c>
      <c r="X2540">
        <v>60</v>
      </c>
      <c r="Y2540">
        <v>45</v>
      </c>
      <c r="Z2540">
        <v>55</v>
      </c>
      <c r="AA2540">
        <v>10</v>
      </c>
      <c r="AC2540">
        <v>10</v>
      </c>
      <c r="AD2540">
        <v>10</v>
      </c>
      <c r="AE2540">
        <v>4</v>
      </c>
      <c r="AF2540">
        <v>15</v>
      </c>
      <c r="AG2540">
        <v>60</v>
      </c>
      <c r="AH2540">
        <v>25</v>
      </c>
      <c r="AJ2540">
        <v>4</v>
      </c>
      <c r="AK2540" s="1">
        <f t="shared" si="324"/>
        <v>54854</v>
      </c>
      <c r="AL2540">
        <v>10</v>
      </c>
      <c r="AM2540" s="1">
        <f t="shared" si="325"/>
        <v>54864</v>
      </c>
      <c r="AN2540">
        <v>10</v>
      </c>
      <c r="AO2540" s="1">
        <f t="shared" si="326"/>
        <v>54874</v>
      </c>
      <c r="AP2540">
        <v>10</v>
      </c>
      <c r="AQ2540" s="1">
        <f t="shared" si="327"/>
        <v>54884</v>
      </c>
      <c r="AR2540">
        <v>10</v>
      </c>
    </row>
    <row r="2541" spans="1:44" x14ac:dyDescent="0.25">
      <c r="A2541">
        <v>2540</v>
      </c>
      <c r="B2541" t="str">
        <f t="shared" si="322"/>
        <v>fall_1023_chishan</v>
      </c>
      <c r="C2541" t="s">
        <v>56</v>
      </c>
      <c r="D2541">
        <v>1023</v>
      </c>
      <c r="E2541" t="str">
        <f t="shared" si="323"/>
        <v>GLYCIM_RCP45_NorESM1-M_2050</v>
      </c>
      <c r="F2541">
        <v>1</v>
      </c>
      <c r="G2541" t="s">
        <v>32</v>
      </c>
      <c r="H2541" t="s">
        <v>54</v>
      </c>
      <c r="I2541" t="s">
        <v>55</v>
      </c>
      <c r="J2541">
        <v>2050</v>
      </c>
      <c r="L2541">
        <v>22.6</v>
      </c>
      <c r="M2541" s="1">
        <f t="shared" si="328"/>
        <v>54834</v>
      </c>
      <c r="N2541" s="1">
        <f t="shared" si="329"/>
        <v>54984</v>
      </c>
      <c r="O2541">
        <v>42</v>
      </c>
      <c r="P2541">
        <v>6</v>
      </c>
      <c r="Q2541">
        <v>0</v>
      </c>
      <c r="R2541">
        <v>1</v>
      </c>
      <c r="S2541">
        <v>10</v>
      </c>
      <c r="T2541">
        <v>410</v>
      </c>
      <c r="V2541">
        <v>15.83</v>
      </c>
      <c r="W2541">
        <v>6.93</v>
      </c>
      <c r="X2541">
        <v>60</v>
      </c>
      <c r="Y2541">
        <v>45</v>
      </c>
      <c r="Z2541">
        <v>55</v>
      </c>
      <c r="AA2541">
        <v>10</v>
      </c>
      <c r="AC2541">
        <v>10</v>
      </c>
      <c r="AD2541">
        <v>10</v>
      </c>
      <c r="AE2541">
        <v>4</v>
      </c>
      <c r="AF2541">
        <v>15</v>
      </c>
      <c r="AG2541">
        <v>60</v>
      </c>
      <c r="AH2541">
        <v>25</v>
      </c>
      <c r="AJ2541">
        <v>4</v>
      </c>
      <c r="AK2541" s="1">
        <f t="shared" si="324"/>
        <v>54854</v>
      </c>
      <c r="AL2541">
        <v>10</v>
      </c>
      <c r="AM2541" s="1">
        <f t="shared" si="325"/>
        <v>54864</v>
      </c>
      <c r="AN2541">
        <v>10</v>
      </c>
      <c r="AO2541" s="1">
        <f t="shared" si="326"/>
        <v>54874</v>
      </c>
      <c r="AP2541">
        <v>10</v>
      </c>
      <c r="AQ2541" s="1">
        <f t="shared" si="327"/>
        <v>54884</v>
      </c>
      <c r="AR2541">
        <v>10</v>
      </c>
    </row>
    <row r="2542" spans="1:44" x14ac:dyDescent="0.25">
      <c r="A2542">
        <v>2541</v>
      </c>
      <c r="B2542" t="str">
        <f t="shared" si="322"/>
        <v>fall_1024_chishan</v>
      </c>
      <c r="C2542" t="s">
        <v>56</v>
      </c>
      <c r="D2542">
        <v>1024</v>
      </c>
      <c r="E2542" t="str">
        <f t="shared" si="323"/>
        <v>GLYCIM_RCP45_NorESM1-M_2050</v>
      </c>
      <c r="F2542">
        <v>1</v>
      </c>
      <c r="G2542" t="s">
        <v>32</v>
      </c>
      <c r="H2542" t="s">
        <v>54</v>
      </c>
      <c r="I2542" t="s">
        <v>55</v>
      </c>
      <c r="J2542">
        <v>2050</v>
      </c>
      <c r="L2542">
        <v>22.6</v>
      </c>
      <c r="M2542" s="1">
        <f t="shared" si="328"/>
        <v>54834</v>
      </c>
      <c r="N2542" s="1">
        <f t="shared" si="329"/>
        <v>54984</v>
      </c>
      <c r="O2542">
        <v>42</v>
      </c>
      <c r="P2542">
        <v>6</v>
      </c>
      <c r="Q2542">
        <v>0</v>
      </c>
      <c r="R2542">
        <v>1</v>
      </c>
      <c r="S2542">
        <v>10</v>
      </c>
      <c r="T2542">
        <v>410</v>
      </c>
      <c r="V2542">
        <v>15.83</v>
      </c>
      <c r="W2542">
        <v>6.93</v>
      </c>
      <c r="X2542">
        <v>60</v>
      </c>
      <c r="Y2542">
        <v>45</v>
      </c>
      <c r="Z2542">
        <v>55</v>
      </c>
      <c r="AA2542">
        <v>10</v>
      </c>
      <c r="AC2542">
        <v>10</v>
      </c>
      <c r="AD2542">
        <v>10</v>
      </c>
      <c r="AE2542">
        <v>4</v>
      </c>
      <c r="AF2542">
        <v>15</v>
      </c>
      <c r="AG2542">
        <v>60</v>
      </c>
      <c r="AH2542">
        <v>25</v>
      </c>
      <c r="AJ2542">
        <v>4</v>
      </c>
      <c r="AK2542" s="1">
        <f t="shared" si="324"/>
        <v>54854</v>
      </c>
      <c r="AL2542">
        <v>10</v>
      </c>
      <c r="AM2542" s="1">
        <f t="shared" si="325"/>
        <v>54864</v>
      </c>
      <c r="AN2542">
        <v>10</v>
      </c>
      <c r="AO2542" s="1">
        <f t="shared" si="326"/>
        <v>54874</v>
      </c>
      <c r="AP2542">
        <v>10</v>
      </c>
      <c r="AQ2542" s="1">
        <f t="shared" si="327"/>
        <v>54884</v>
      </c>
      <c r="AR2542">
        <v>10</v>
      </c>
    </row>
    <row r="2543" spans="1:44" x14ac:dyDescent="0.25">
      <c r="A2543">
        <v>2542</v>
      </c>
      <c r="B2543" t="str">
        <f t="shared" si="322"/>
        <v>fall_1025_chishan</v>
      </c>
      <c r="C2543" t="s">
        <v>56</v>
      </c>
      <c r="D2543">
        <v>1025</v>
      </c>
      <c r="E2543" t="str">
        <f t="shared" si="323"/>
        <v>GLYCIM_RCP45_NorESM1-M_2050</v>
      </c>
      <c r="F2543">
        <v>1</v>
      </c>
      <c r="G2543" t="s">
        <v>32</v>
      </c>
      <c r="H2543" t="s">
        <v>54</v>
      </c>
      <c r="I2543" t="s">
        <v>55</v>
      </c>
      <c r="J2543">
        <v>2050</v>
      </c>
      <c r="L2543">
        <v>22.6</v>
      </c>
      <c r="M2543" s="1">
        <f t="shared" si="328"/>
        <v>54834</v>
      </c>
      <c r="N2543" s="1">
        <f t="shared" si="329"/>
        <v>54984</v>
      </c>
      <c r="O2543">
        <v>42</v>
      </c>
      <c r="P2543">
        <v>6</v>
      </c>
      <c r="Q2543">
        <v>0</v>
      </c>
      <c r="R2543">
        <v>1</v>
      </c>
      <c r="S2543">
        <v>10</v>
      </c>
      <c r="T2543">
        <v>410</v>
      </c>
      <c r="V2543">
        <v>15.83</v>
      </c>
      <c r="W2543">
        <v>6.93</v>
      </c>
      <c r="X2543">
        <v>60</v>
      </c>
      <c r="Y2543">
        <v>45</v>
      </c>
      <c r="Z2543">
        <v>55</v>
      </c>
      <c r="AA2543">
        <v>10</v>
      </c>
      <c r="AC2543">
        <v>10</v>
      </c>
      <c r="AD2543">
        <v>10</v>
      </c>
      <c r="AE2543">
        <v>4</v>
      </c>
      <c r="AF2543">
        <v>15</v>
      </c>
      <c r="AG2543">
        <v>60</v>
      </c>
      <c r="AH2543">
        <v>25</v>
      </c>
      <c r="AJ2543">
        <v>4</v>
      </c>
      <c r="AK2543" s="1">
        <f t="shared" si="324"/>
        <v>54854</v>
      </c>
      <c r="AL2543">
        <v>10</v>
      </c>
      <c r="AM2543" s="1">
        <f t="shared" si="325"/>
        <v>54864</v>
      </c>
      <c r="AN2543">
        <v>10</v>
      </c>
      <c r="AO2543" s="1">
        <f t="shared" si="326"/>
        <v>54874</v>
      </c>
      <c r="AP2543">
        <v>10</v>
      </c>
      <c r="AQ2543" s="1">
        <f t="shared" si="327"/>
        <v>54884</v>
      </c>
      <c r="AR2543">
        <v>10</v>
      </c>
    </row>
    <row r="2544" spans="1:44" x14ac:dyDescent="0.25">
      <c r="A2544">
        <v>2543</v>
      </c>
      <c r="B2544" t="str">
        <f t="shared" si="322"/>
        <v>fall_1026_chishan</v>
      </c>
      <c r="C2544" t="s">
        <v>56</v>
      </c>
      <c r="D2544">
        <v>1026</v>
      </c>
      <c r="E2544" t="str">
        <f t="shared" si="323"/>
        <v>GLYCIM_RCP45_NorESM1-M_2050</v>
      </c>
      <c r="F2544">
        <v>1</v>
      </c>
      <c r="G2544" t="s">
        <v>32</v>
      </c>
      <c r="H2544" t="s">
        <v>54</v>
      </c>
      <c r="I2544" t="s">
        <v>55</v>
      </c>
      <c r="J2544">
        <v>2050</v>
      </c>
      <c r="L2544">
        <v>22.6</v>
      </c>
      <c r="M2544" s="1">
        <f t="shared" si="328"/>
        <v>54834</v>
      </c>
      <c r="N2544" s="1">
        <f t="shared" si="329"/>
        <v>54984</v>
      </c>
      <c r="O2544">
        <v>42</v>
      </c>
      <c r="P2544">
        <v>6</v>
      </c>
      <c r="Q2544">
        <v>0</v>
      </c>
      <c r="R2544">
        <v>1</v>
      </c>
      <c r="S2544">
        <v>10</v>
      </c>
      <c r="T2544">
        <v>410</v>
      </c>
      <c r="V2544">
        <v>15.83</v>
      </c>
      <c r="W2544">
        <v>6.93</v>
      </c>
      <c r="X2544">
        <v>60</v>
      </c>
      <c r="Y2544">
        <v>45</v>
      </c>
      <c r="Z2544">
        <v>55</v>
      </c>
      <c r="AA2544">
        <v>10</v>
      </c>
      <c r="AC2544">
        <v>10</v>
      </c>
      <c r="AD2544">
        <v>10</v>
      </c>
      <c r="AE2544">
        <v>4</v>
      </c>
      <c r="AF2544">
        <v>15</v>
      </c>
      <c r="AG2544">
        <v>60</v>
      </c>
      <c r="AH2544">
        <v>25</v>
      </c>
      <c r="AJ2544">
        <v>4</v>
      </c>
      <c r="AK2544" s="1">
        <f t="shared" si="324"/>
        <v>54854</v>
      </c>
      <c r="AL2544">
        <v>10</v>
      </c>
      <c r="AM2544" s="1">
        <f t="shared" si="325"/>
        <v>54864</v>
      </c>
      <c r="AN2544">
        <v>10</v>
      </c>
      <c r="AO2544" s="1">
        <f t="shared" si="326"/>
        <v>54874</v>
      </c>
      <c r="AP2544">
        <v>10</v>
      </c>
      <c r="AQ2544" s="1">
        <f t="shared" si="327"/>
        <v>54884</v>
      </c>
      <c r="AR2544">
        <v>10</v>
      </c>
    </row>
    <row r="2545" spans="1:44" x14ac:dyDescent="0.25">
      <c r="A2545">
        <v>2544</v>
      </c>
      <c r="B2545" t="str">
        <f t="shared" si="322"/>
        <v>fall_1029_chishan</v>
      </c>
      <c r="C2545" t="s">
        <v>56</v>
      </c>
      <c r="D2545">
        <v>1029</v>
      </c>
      <c r="E2545" t="str">
        <f t="shared" si="323"/>
        <v>GLYCIM_RCP45_NorESM1-M_2050</v>
      </c>
      <c r="F2545">
        <v>1</v>
      </c>
      <c r="G2545" t="s">
        <v>32</v>
      </c>
      <c r="H2545" t="s">
        <v>54</v>
      </c>
      <c r="I2545" t="s">
        <v>55</v>
      </c>
      <c r="J2545">
        <v>2050</v>
      </c>
      <c r="L2545">
        <v>22.55</v>
      </c>
      <c r="M2545" s="1">
        <f t="shared" si="328"/>
        <v>54834</v>
      </c>
      <c r="N2545" s="1">
        <f t="shared" si="329"/>
        <v>54984</v>
      </c>
      <c r="O2545">
        <v>42</v>
      </c>
      <c r="P2545">
        <v>6</v>
      </c>
      <c r="Q2545">
        <v>0</v>
      </c>
      <c r="R2545">
        <v>1</v>
      </c>
      <c r="S2545">
        <v>10</v>
      </c>
      <c r="T2545">
        <v>410</v>
      </c>
      <c r="V2545">
        <v>15.83</v>
      </c>
      <c r="W2545">
        <v>6.93</v>
      </c>
      <c r="X2545">
        <v>60</v>
      </c>
      <c r="Y2545">
        <v>45</v>
      </c>
      <c r="Z2545">
        <v>55</v>
      </c>
      <c r="AA2545">
        <v>10</v>
      </c>
      <c r="AC2545">
        <v>10</v>
      </c>
      <c r="AD2545">
        <v>10</v>
      </c>
      <c r="AE2545">
        <v>4</v>
      </c>
      <c r="AF2545">
        <v>15</v>
      </c>
      <c r="AG2545">
        <v>60</v>
      </c>
      <c r="AH2545">
        <v>25</v>
      </c>
      <c r="AJ2545">
        <v>4</v>
      </c>
      <c r="AK2545" s="1">
        <f t="shared" si="324"/>
        <v>54854</v>
      </c>
      <c r="AL2545">
        <v>10</v>
      </c>
      <c r="AM2545" s="1">
        <f t="shared" si="325"/>
        <v>54864</v>
      </c>
      <c r="AN2545">
        <v>10</v>
      </c>
      <c r="AO2545" s="1">
        <f t="shared" si="326"/>
        <v>54874</v>
      </c>
      <c r="AP2545">
        <v>10</v>
      </c>
      <c r="AQ2545" s="1">
        <f t="shared" si="327"/>
        <v>54884</v>
      </c>
      <c r="AR2545">
        <v>10</v>
      </c>
    </row>
    <row r="2546" spans="1:44" x14ac:dyDescent="0.25">
      <c r="A2546">
        <v>2545</v>
      </c>
      <c r="B2546" t="str">
        <f t="shared" si="322"/>
        <v>fall_1030_chishan</v>
      </c>
      <c r="C2546" t="s">
        <v>56</v>
      </c>
      <c r="D2546">
        <v>1030</v>
      </c>
      <c r="E2546" t="str">
        <f t="shared" si="323"/>
        <v>GLYCIM_RCP45_NorESM1-M_2050</v>
      </c>
      <c r="F2546">
        <v>1</v>
      </c>
      <c r="G2546" t="s">
        <v>32</v>
      </c>
      <c r="H2546" t="s">
        <v>54</v>
      </c>
      <c r="I2546" t="s">
        <v>55</v>
      </c>
      <c r="J2546">
        <v>2050</v>
      </c>
      <c r="L2546">
        <v>22.55</v>
      </c>
      <c r="M2546" s="1">
        <f t="shared" si="328"/>
        <v>54834</v>
      </c>
      <c r="N2546" s="1">
        <f t="shared" si="329"/>
        <v>54984</v>
      </c>
      <c r="O2546">
        <v>42</v>
      </c>
      <c r="P2546">
        <v>6</v>
      </c>
      <c r="Q2546">
        <v>0</v>
      </c>
      <c r="R2546">
        <v>1</v>
      </c>
      <c r="S2546">
        <v>10</v>
      </c>
      <c r="T2546">
        <v>410</v>
      </c>
      <c r="V2546">
        <v>15.83</v>
      </c>
      <c r="W2546">
        <v>6.93</v>
      </c>
      <c r="X2546">
        <v>60</v>
      </c>
      <c r="Y2546">
        <v>45</v>
      </c>
      <c r="Z2546">
        <v>55</v>
      </c>
      <c r="AA2546">
        <v>10</v>
      </c>
      <c r="AC2546">
        <v>10</v>
      </c>
      <c r="AD2546">
        <v>10</v>
      </c>
      <c r="AE2546">
        <v>4</v>
      </c>
      <c r="AF2546">
        <v>15</v>
      </c>
      <c r="AG2546">
        <v>60</v>
      </c>
      <c r="AH2546">
        <v>25</v>
      </c>
      <c r="AJ2546">
        <v>4</v>
      </c>
      <c r="AK2546" s="1">
        <f t="shared" si="324"/>
        <v>54854</v>
      </c>
      <c r="AL2546">
        <v>10</v>
      </c>
      <c r="AM2546" s="1">
        <f t="shared" si="325"/>
        <v>54864</v>
      </c>
      <c r="AN2546">
        <v>10</v>
      </c>
      <c r="AO2546" s="1">
        <f t="shared" si="326"/>
        <v>54874</v>
      </c>
      <c r="AP2546">
        <v>10</v>
      </c>
      <c r="AQ2546" s="1">
        <f t="shared" si="327"/>
        <v>54884</v>
      </c>
      <c r="AR2546">
        <v>10</v>
      </c>
    </row>
    <row r="2547" spans="1:44" x14ac:dyDescent="0.25">
      <c r="A2547">
        <v>2546</v>
      </c>
      <c r="B2547" t="str">
        <f t="shared" si="322"/>
        <v>fall_1031_chishan</v>
      </c>
      <c r="C2547" t="s">
        <v>56</v>
      </c>
      <c r="D2547">
        <v>1031</v>
      </c>
      <c r="E2547" t="str">
        <f t="shared" si="323"/>
        <v>GLYCIM_RCP45_NorESM1-M_2050</v>
      </c>
      <c r="F2547">
        <v>1</v>
      </c>
      <c r="G2547" t="s">
        <v>32</v>
      </c>
      <c r="H2547" t="s">
        <v>54</v>
      </c>
      <c r="I2547" t="s">
        <v>55</v>
      </c>
      <c r="J2547">
        <v>2050</v>
      </c>
      <c r="L2547">
        <v>22.55</v>
      </c>
      <c r="M2547" s="1">
        <f t="shared" si="328"/>
        <v>54834</v>
      </c>
      <c r="N2547" s="1">
        <f t="shared" si="329"/>
        <v>54984</v>
      </c>
      <c r="O2547">
        <v>42</v>
      </c>
      <c r="P2547">
        <v>6</v>
      </c>
      <c r="Q2547">
        <v>0</v>
      </c>
      <c r="R2547">
        <v>1</v>
      </c>
      <c r="S2547">
        <v>10</v>
      </c>
      <c r="T2547">
        <v>410</v>
      </c>
      <c r="V2547">
        <v>15.83</v>
      </c>
      <c r="W2547">
        <v>6.93</v>
      </c>
      <c r="X2547">
        <v>60</v>
      </c>
      <c r="Y2547">
        <v>45</v>
      </c>
      <c r="Z2547">
        <v>55</v>
      </c>
      <c r="AA2547">
        <v>10</v>
      </c>
      <c r="AC2547">
        <v>10</v>
      </c>
      <c r="AD2547">
        <v>10</v>
      </c>
      <c r="AE2547">
        <v>4</v>
      </c>
      <c r="AF2547">
        <v>15</v>
      </c>
      <c r="AG2547">
        <v>60</v>
      </c>
      <c r="AH2547">
        <v>25</v>
      </c>
      <c r="AJ2547">
        <v>4</v>
      </c>
      <c r="AK2547" s="1">
        <f t="shared" si="324"/>
        <v>54854</v>
      </c>
      <c r="AL2547">
        <v>10</v>
      </c>
      <c r="AM2547" s="1">
        <f t="shared" si="325"/>
        <v>54864</v>
      </c>
      <c r="AN2547">
        <v>10</v>
      </c>
      <c r="AO2547" s="1">
        <f t="shared" si="326"/>
        <v>54874</v>
      </c>
      <c r="AP2547">
        <v>10</v>
      </c>
      <c r="AQ2547" s="1">
        <f t="shared" si="327"/>
        <v>54884</v>
      </c>
      <c r="AR2547">
        <v>10</v>
      </c>
    </row>
    <row r="2548" spans="1:44" x14ac:dyDescent="0.25">
      <c r="A2548">
        <v>2547</v>
      </c>
      <c r="B2548" t="str">
        <f t="shared" si="322"/>
        <v>fall_1032_chishan</v>
      </c>
      <c r="C2548" t="s">
        <v>56</v>
      </c>
      <c r="D2548">
        <v>1032</v>
      </c>
      <c r="E2548" t="str">
        <f t="shared" si="323"/>
        <v>GLYCIM_RCP45_NorESM1-M_2050</v>
      </c>
      <c r="F2548">
        <v>1</v>
      </c>
      <c r="G2548" t="s">
        <v>32</v>
      </c>
      <c r="H2548" t="s">
        <v>54</v>
      </c>
      <c r="I2548" t="s">
        <v>55</v>
      </c>
      <c r="J2548">
        <v>2050</v>
      </c>
      <c r="L2548">
        <v>22.55</v>
      </c>
      <c r="M2548" s="1">
        <f t="shared" si="328"/>
        <v>54834</v>
      </c>
      <c r="N2548" s="1">
        <f t="shared" si="329"/>
        <v>54984</v>
      </c>
      <c r="O2548">
        <v>42</v>
      </c>
      <c r="P2548">
        <v>6</v>
      </c>
      <c r="Q2548">
        <v>0</v>
      </c>
      <c r="R2548">
        <v>1</v>
      </c>
      <c r="S2548">
        <v>10</v>
      </c>
      <c r="T2548">
        <v>410</v>
      </c>
      <c r="V2548">
        <v>15.83</v>
      </c>
      <c r="W2548">
        <v>6.93</v>
      </c>
      <c r="X2548">
        <v>60</v>
      </c>
      <c r="Y2548">
        <v>45</v>
      </c>
      <c r="Z2548">
        <v>55</v>
      </c>
      <c r="AA2548">
        <v>10</v>
      </c>
      <c r="AC2548">
        <v>10</v>
      </c>
      <c r="AD2548">
        <v>10</v>
      </c>
      <c r="AE2548">
        <v>4</v>
      </c>
      <c r="AF2548">
        <v>15</v>
      </c>
      <c r="AG2548">
        <v>60</v>
      </c>
      <c r="AH2548">
        <v>25</v>
      </c>
      <c r="AJ2548">
        <v>4</v>
      </c>
      <c r="AK2548" s="1">
        <f t="shared" si="324"/>
        <v>54854</v>
      </c>
      <c r="AL2548">
        <v>10</v>
      </c>
      <c r="AM2548" s="1">
        <f t="shared" si="325"/>
        <v>54864</v>
      </c>
      <c r="AN2548">
        <v>10</v>
      </c>
      <c r="AO2548" s="1">
        <f t="shared" si="326"/>
        <v>54874</v>
      </c>
      <c r="AP2548">
        <v>10</v>
      </c>
      <c r="AQ2548" s="1">
        <f t="shared" si="327"/>
        <v>54884</v>
      </c>
      <c r="AR2548">
        <v>10</v>
      </c>
    </row>
    <row r="2549" spans="1:44" x14ac:dyDescent="0.25">
      <c r="A2549">
        <v>2548</v>
      </c>
      <c r="B2549" t="str">
        <f t="shared" si="322"/>
        <v>fall_1033_chishan</v>
      </c>
      <c r="C2549" t="s">
        <v>56</v>
      </c>
      <c r="D2549">
        <v>1033</v>
      </c>
      <c r="E2549" t="str">
        <f t="shared" si="323"/>
        <v>GLYCIM_RCP45_NorESM1-M_2050</v>
      </c>
      <c r="F2549">
        <v>1</v>
      </c>
      <c r="G2549" t="s">
        <v>32</v>
      </c>
      <c r="H2549" t="s">
        <v>54</v>
      </c>
      <c r="I2549" t="s">
        <v>55</v>
      </c>
      <c r="J2549">
        <v>2050</v>
      </c>
      <c r="L2549">
        <v>22.55</v>
      </c>
      <c r="M2549" s="1">
        <f t="shared" si="328"/>
        <v>54834</v>
      </c>
      <c r="N2549" s="1">
        <f t="shared" si="329"/>
        <v>54984</v>
      </c>
      <c r="O2549">
        <v>42</v>
      </c>
      <c r="P2549">
        <v>6</v>
      </c>
      <c r="Q2549">
        <v>0</v>
      </c>
      <c r="R2549">
        <v>1</v>
      </c>
      <c r="S2549">
        <v>10</v>
      </c>
      <c r="T2549">
        <v>410</v>
      </c>
      <c r="V2549">
        <v>15.83</v>
      </c>
      <c r="W2549">
        <v>6.93</v>
      </c>
      <c r="X2549">
        <v>60</v>
      </c>
      <c r="Y2549">
        <v>45</v>
      </c>
      <c r="Z2549">
        <v>55</v>
      </c>
      <c r="AA2549">
        <v>10</v>
      </c>
      <c r="AC2549">
        <v>10</v>
      </c>
      <c r="AD2549">
        <v>10</v>
      </c>
      <c r="AE2549">
        <v>4</v>
      </c>
      <c r="AF2549">
        <v>15</v>
      </c>
      <c r="AG2549">
        <v>60</v>
      </c>
      <c r="AH2549">
        <v>25</v>
      </c>
      <c r="AJ2549">
        <v>4</v>
      </c>
      <c r="AK2549" s="1">
        <f t="shared" si="324"/>
        <v>54854</v>
      </c>
      <c r="AL2549">
        <v>10</v>
      </c>
      <c r="AM2549" s="1">
        <f t="shared" si="325"/>
        <v>54864</v>
      </c>
      <c r="AN2549">
        <v>10</v>
      </c>
      <c r="AO2549" s="1">
        <f t="shared" si="326"/>
        <v>54874</v>
      </c>
      <c r="AP2549">
        <v>10</v>
      </c>
      <c r="AQ2549" s="1">
        <f t="shared" si="327"/>
        <v>54884</v>
      </c>
      <c r="AR2549">
        <v>10</v>
      </c>
    </row>
    <row r="2550" spans="1:44" x14ac:dyDescent="0.25">
      <c r="A2550">
        <v>2549</v>
      </c>
      <c r="B2550" t="str">
        <f t="shared" si="322"/>
        <v>fall_1034_chishan</v>
      </c>
      <c r="C2550" t="s">
        <v>56</v>
      </c>
      <c r="D2550">
        <v>1034</v>
      </c>
      <c r="E2550" t="str">
        <f t="shared" si="323"/>
        <v>GLYCIM_RCP45_NorESM1-M_2050</v>
      </c>
      <c r="F2550">
        <v>1</v>
      </c>
      <c r="G2550" t="s">
        <v>32</v>
      </c>
      <c r="H2550" t="s">
        <v>54</v>
      </c>
      <c r="I2550" t="s">
        <v>55</v>
      </c>
      <c r="J2550">
        <v>2050</v>
      </c>
      <c r="L2550">
        <v>22.55</v>
      </c>
      <c r="M2550" s="1">
        <f t="shared" si="328"/>
        <v>54834</v>
      </c>
      <c r="N2550" s="1">
        <f t="shared" si="329"/>
        <v>54984</v>
      </c>
      <c r="O2550">
        <v>42</v>
      </c>
      <c r="P2550">
        <v>6</v>
      </c>
      <c r="Q2550">
        <v>0</v>
      </c>
      <c r="R2550">
        <v>1</v>
      </c>
      <c r="S2550">
        <v>10</v>
      </c>
      <c r="T2550">
        <v>410</v>
      </c>
      <c r="V2550">
        <v>15.83</v>
      </c>
      <c r="W2550">
        <v>6.93</v>
      </c>
      <c r="X2550">
        <v>60</v>
      </c>
      <c r="Y2550">
        <v>45</v>
      </c>
      <c r="Z2550">
        <v>55</v>
      </c>
      <c r="AA2550">
        <v>10</v>
      </c>
      <c r="AC2550">
        <v>10</v>
      </c>
      <c r="AD2550">
        <v>10</v>
      </c>
      <c r="AE2550">
        <v>4</v>
      </c>
      <c r="AF2550">
        <v>15</v>
      </c>
      <c r="AG2550">
        <v>60</v>
      </c>
      <c r="AH2550">
        <v>25</v>
      </c>
      <c r="AJ2550">
        <v>4</v>
      </c>
      <c r="AK2550" s="1">
        <f t="shared" si="324"/>
        <v>54854</v>
      </c>
      <c r="AL2550">
        <v>10</v>
      </c>
      <c r="AM2550" s="1">
        <f t="shared" si="325"/>
        <v>54864</v>
      </c>
      <c r="AN2550">
        <v>10</v>
      </c>
      <c r="AO2550" s="1">
        <f t="shared" si="326"/>
        <v>54874</v>
      </c>
      <c r="AP2550">
        <v>10</v>
      </c>
      <c r="AQ2550" s="1">
        <f t="shared" si="327"/>
        <v>54884</v>
      </c>
      <c r="AR2550">
        <v>10</v>
      </c>
    </row>
    <row r="2551" spans="1:44" x14ac:dyDescent="0.25">
      <c r="A2551">
        <v>2550</v>
      </c>
      <c r="B2551" t="str">
        <f t="shared" si="322"/>
        <v>fall_1035_chishan</v>
      </c>
      <c r="C2551" t="s">
        <v>56</v>
      </c>
      <c r="D2551">
        <v>1035</v>
      </c>
      <c r="E2551" t="str">
        <f t="shared" si="323"/>
        <v>GLYCIM_RCP45_NorESM1-M_2050</v>
      </c>
      <c r="F2551">
        <v>1</v>
      </c>
      <c r="G2551" t="s">
        <v>32</v>
      </c>
      <c r="H2551" t="s">
        <v>54</v>
      </c>
      <c r="I2551" t="s">
        <v>55</v>
      </c>
      <c r="J2551">
        <v>2050</v>
      </c>
      <c r="L2551">
        <v>22.55</v>
      </c>
      <c r="M2551" s="1">
        <f t="shared" si="328"/>
        <v>54834</v>
      </c>
      <c r="N2551" s="1">
        <f t="shared" si="329"/>
        <v>54984</v>
      </c>
      <c r="O2551">
        <v>42</v>
      </c>
      <c r="P2551">
        <v>6</v>
      </c>
      <c r="Q2551">
        <v>0</v>
      </c>
      <c r="R2551">
        <v>1</v>
      </c>
      <c r="S2551">
        <v>10</v>
      </c>
      <c r="T2551">
        <v>410</v>
      </c>
      <c r="V2551">
        <v>15.83</v>
      </c>
      <c r="W2551">
        <v>6.93</v>
      </c>
      <c r="X2551">
        <v>60</v>
      </c>
      <c r="Y2551">
        <v>45</v>
      </c>
      <c r="Z2551">
        <v>55</v>
      </c>
      <c r="AA2551">
        <v>10</v>
      </c>
      <c r="AC2551">
        <v>10</v>
      </c>
      <c r="AD2551">
        <v>10</v>
      </c>
      <c r="AE2551">
        <v>4</v>
      </c>
      <c r="AF2551">
        <v>15</v>
      </c>
      <c r="AG2551">
        <v>60</v>
      </c>
      <c r="AH2551">
        <v>25</v>
      </c>
      <c r="AJ2551">
        <v>4</v>
      </c>
      <c r="AK2551" s="1">
        <f t="shared" si="324"/>
        <v>54854</v>
      </c>
      <c r="AL2551">
        <v>10</v>
      </c>
      <c r="AM2551" s="1">
        <f t="shared" si="325"/>
        <v>54864</v>
      </c>
      <c r="AN2551">
        <v>10</v>
      </c>
      <c r="AO2551" s="1">
        <f t="shared" si="326"/>
        <v>54874</v>
      </c>
      <c r="AP2551">
        <v>10</v>
      </c>
      <c r="AQ2551" s="1">
        <f t="shared" si="327"/>
        <v>54884</v>
      </c>
      <c r="AR2551">
        <v>10</v>
      </c>
    </row>
    <row r="2552" spans="1:44" x14ac:dyDescent="0.25">
      <c r="A2552">
        <v>2551</v>
      </c>
      <c r="B2552" t="str">
        <f t="shared" si="322"/>
        <v>fall_1036_chishan</v>
      </c>
      <c r="C2552" t="s">
        <v>56</v>
      </c>
      <c r="D2552">
        <v>1036</v>
      </c>
      <c r="E2552" t="str">
        <f t="shared" si="323"/>
        <v>GLYCIM_RCP45_NorESM1-M_2050</v>
      </c>
      <c r="F2552">
        <v>1</v>
      </c>
      <c r="G2552" t="s">
        <v>32</v>
      </c>
      <c r="H2552" t="s">
        <v>54</v>
      </c>
      <c r="I2552" t="s">
        <v>55</v>
      </c>
      <c r="J2552">
        <v>2050</v>
      </c>
      <c r="L2552">
        <v>22.55</v>
      </c>
      <c r="M2552" s="1">
        <f t="shared" si="328"/>
        <v>54834</v>
      </c>
      <c r="N2552" s="1">
        <f t="shared" si="329"/>
        <v>54984</v>
      </c>
      <c r="O2552">
        <v>42</v>
      </c>
      <c r="P2552">
        <v>6</v>
      </c>
      <c r="Q2552">
        <v>0</v>
      </c>
      <c r="R2552">
        <v>1</v>
      </c>
      <c r="S2552">
        <v>10</v>
      </c>
      <c r="T2552">
        <v>410</v>
      </c>
      <c r="V2552">
        <v>15.83</v>
      </c>
      <c r="W2552">
        <v>6.93</v>
      </c>
      <c r="X2552">
        <v>60</v>
      </c>
      <c r="Y2552">
        <v>45</v>
      </c>
      <c r="Z2552">
        <v>55</v>
      </c>
      <c r="AA2552">
        <v>10</v>
      </c>
      <c r="AC2552">
        <v>10</v>
      </c>
      <c r="AD2552">
        <v>10</v>
      </c>
      <c r="AE2552">
        <v>4</v>
      </c>
      <c r="AF2552">
        <v>15</v>
      </c>
      <c r="AG2552">
        <v>60</v>
      </c>
      <c r="AH2552">
        <v>25</v>
      </c>
      <c r="AJ2552">
        <v>4</v>
      </c>
      <c r="AK2552" s="1">
        <f t="shared" si="324"/>
        <v>54854</v>
      </c>
      <c r="AL2552">
        <v>10</v>
      </c>
      <c r="AM2552" s="1">
        <f t="shared" si="325"/>
        <v>54864</v>
      </c>
      <c r="AN2552">
        <v>10</v>
      </c>
      <c r="AO2552" s="1">
        <f t="shared" si="326"/>
        <v>54874</v>
      </c>
      <c r="AP2552">
        <v>10</v>
      </c>
      <c r="AQ2552" s="1">
        <f t="shared" si="327"/>
        <v>54884</v>
      </c>
      <c r="AR2552">
        <v>10</v>
      </c>
    </row>
    <row r="2553" spans="1:44" x14ac:dyDescent="0.25">
      <c r="A2553">
        <v>2552</v>
      </c>
      <c r="B2553" t="str">
        <f t="shared" si="322"/>
        <v>fall_1039_chishan</v>
      </c>
      <c r="C2553" t="s">
        <v>56</v>
      </c>
      <c r="D2553">
        <v>1039</v>
      </c>
      <c r="E2553" t="str">
        <f t="shared" si="323"/>
        <v>GLYCIM_RCP45_NorESM1-M_2050</v>
      </c>
      <c r="F2553">
        <v>1</v>
      </c>
      <c r="G2553" t="s">
        <v>32</v>
      </c>
      <c r="H2553" t="s">
        <v>54</v>
      </c>
      <c r="I2553" t="s">
        <v>55</v>
      </c>
      <c r="J2553">
        <v>2050</v>
      </c>
      <c r="L2553">
        <v>22.5</v>
      </c>
      <c r="M2553" s="1">
        <f t="shared" si="328"/>
        <v>54834</v>
      </c>
      <c r="N2553" s="1">
        <f t="shared" si="329"/>
        <v>54984</v>
      </c>
      <c r="O2553">
        <v>42</v>
      </c>
      <c r="P2553">
        <v>6</v>
      </c>
      <c r="Q2553">
        <v>0</v>
      </c>
      <c r="R2553">
        <v>1</v>
      </c>
      <c r="S2553">
        <v>10</v>
      </c>
      <c r="T2553">
        <v>410</v>
      </c>
      <c r="V2553">
        <v>15.83</v>
      </c>
      <c r="W2553">
        <v>6.93</v>
      </c>
      <c r="X2553">
        <v>60</v>
      </c>
      <c r="Y2553">
        <v>45</v>
      </c>
      <c r="Z2553">
        <v>55</v>
      </c>
      <c r="AA2553">
        <v>10</v>
      </c>
      <c r="AC2553">
        <v>10</v>
      </c>
      <c r="AD2553">
        <v>10</v>
      </c>
      <c r="AE2553">
        <v>4</v>
      </c>
      <c r="AF2553">
        <v>15</v>
      </c>
      <c r="AG2553">
        <v>60</v>
      </c>
      <c r="AH2553">
        <v>25</v>
      </c>
      <c r="AJ2553">
        <v>4</v>
      </c>
      <c r="AK2553" s="1">
        <f t="shared" si="324"/>
        <v>54854</v>
      </c>
      <c r="AL2553">
        <v>10</v>
      </c>
      <c r="AM2553" s="1">
        <f t="shared" si="325"/>
        <v>54864</v>
      </c>
      <c r="AN2553">
        <v>10</v>
      </c>
      <c r="AO2553" s="1">
        <f t="shared" si="326"/>
        <v>54874</v>
      </c>
      <c r="AP2553">
        <v>10</v>
      </c>
      <c r="AQ2553" s="1">
        <f t="shared" si="327"/>
        <v>54884</v>
      </c>
      <c r="AR2553">
        <v>10</v>
      </c>
    </row>
    <row r="2554" spans="1:44" x14ac:dyDescent="0.25">
      <c r="A2554">
        <v>2553</v>
      </c>
      <c r="B2554" t="str">
        <f t="shared" si="322"/>
        <v>fall_1040_chishan</v>
      </c>
      <c r="C2554" t="s">
        <v>56</v>
      </c>
      <c r="D2554">
        <v>1040</v>
      </c>
      <c r="E2554" t="str">
        <f t="shared" si="323"/>
        <v>GLYCIM_RCP45_NorESM1-M_2050</v>
      </c>
      <c r="F2554">
        <v>1</v>
      </c>
      <c r="G2554" t="s">
        <v>32</v>
      </c>
      <c r="H2554" t="s">
        <v>54</v>
      </c>
      <c r="I2554" t="s">
        <v>55</v>
      </c>
      <c r="J2554">
        <v>2050</v>
      </c>
      <c r="L2554">
        <v>22.5</v>
      </c>
      <c r="M2554" s="1">
        <f t="shared" si="328"/>
        <v>54834</v>
      </c>
      <c r="N2554" s="1">
        <f t="shared" si="329"/>
        <v>54984</v>
      </c>
      <c r="O2554">
        <v>42</v>
      </c>
      <c r="P2554">
        <v>6</v>
      </c>
      <c r="Q2554">
        <v>0</v>
      </c>
      <c r="R2554">
        <v>1</v>
      </c>
      <c r="S2554">
        <v>10</v>
      </c>
      <c r="T2554">
        <v>410</v>
      </c>
      <c r="V2554">
        <v>15.83</v>
      </c>
      <c r="W2554">
        <v>6.93</v>
      </c>
      <c r="X2554">
        <v>60</v>
      </c>
      <c r="Y2554">
        <v>45</v>
      </c>
      <c r="Z2554">
        <v>55</v>
      </c>
      <c r="AA2554">
        <v>10</v>
      </c>
      <c r="AC2554">
        <v>10</v>
      </c>
      <c r="AD2554">
        <v>10</v>
      </c>
      <c r="AE2554">
        <v>4</v>
      </c>
      <c r="AF2554">
        <v>15</v>
      </c>
      <c r="AG2554">
        <v>60</v>
      </c>
      <c r="AH2554">
        <v>25</v>
      </c>
      <c r="AJ2554">
        <v>4</v>
      </c>
      <c r="AK2554" s="1">
        <f t="shared" si="324"/>
        <v>54854</v>
      </c>
      <c r="AL2554">
        <v>10</v>
      </c>
      <c r="AM2554" s="1">
        <f t="shared" si="325"/>
        <v>54864</v>
      </c>
      <c r="AN2554">
        <v>10</v>
      </c>
      <c r="AO2554" s="1">
        <f t="shared" si="326"/>
        <v>54874</v>
      </c>
      <c r="AP2554">
        <v>10</v>
      </c>
      <c r="AQ2554" s="1">
        <f t="shared" si="327"/>
        <v>54884</v>
      </c>
      <c r="AR2554">
        <v>10</v>
      </c>
    </row>
    <row r="2555" spans="1:44" x14ac:dyDescent="0.25">
      <c r="A2555">
        <v>2554</v>
      </c>
      <c r="B2555" t="str">
        <f t="shared" si="322"/>
        <v>fall_1041_chishan</v>
      </c>
      <c r="C2555" t="s">
        <v>56</v>
      </c>
      <c r="D2555">
        <v>1041</v>
      </c>
      <c r="E2555" t="str">
        <f t="shared" si="323"/>
        <v>GLYCIM_RCP45_NorESM1-M_2050</v>
      </c>
      <c r="F2555">
        <v>1</v>
      </c>
      <c r="G2555" t="s">
        <v>32</v>
      </c>
      <c r="H2555" t="s">
        <v>54</v>
      </c>
      <c r="I2555" t="s">
        <v>55</v>
      </c>
      <c r="J2555">
        <v>2050</v>
      </c>
      <c r="L2555">
        <v>22.5</v>
      </c>
      <c r="M2555" s="1">
        <f t="shared" si="328"/>
        <v>54834</v>
      </c>
      <c r="N2555" s="1">
        <f t="shared" si="329"/>
        <v>54984</v>
      </c>
      <c r="O2555">
        <v>42</v>
      </c>
      <c r="P2555">
        <v>6</v>
      </c>
      <c r="Q2555">
        <v>0</v>
      </c>
      <c r="R2555">
        <v>1</v>
      </c>
      <c r="S2555">
        <v>10</v>
      </c>
      <c r="T2555">
        <v>410</v>
      </c>
      <c r="V2555">
        <v>15.83</v>
      </c>
      <c r="W2555">
        <v>6.93</v>
      </c>
      <c r="X2555">
        <v>60</v>
      </c>
      <c r="Y2555">
        <v>45</v>
      </c>
      <c r="Z2555">
        <v>55</v>
      </c>
      <c r="AA2555">
        <v>10</v>
      </c>
      <c r="AC2555">
        <v>10</v>
      </c>
      <c r="AD2555">
        <v>10</v>
      </c>
      <c r="AE2555">
        <v>4</v>
      </c>
      <c r="AF2555">
        <v>15</v>
      </c>
      <c r="AG2555">
        <v>60</v>
      </c>
      <c r="AH2555">
        <v>25</v>
      </c>
      <c r="AJ2555">
        <v>4</v>
      </c>
      <c r="AK2555" s="1">
        <f t="shared" si="324"/>
        <v>54854</v>
      </c>
      <c r="AL2555">
        <v>10</v>
      </c>
      <c r="AM2555" s="1">
        <f t="shared" si="325"/>
        <v>54864</v>
      </c>
      <c r="AN2555">
        <v>10</v>
      </c>
      <c r="AO2555" s="1">
        <f t="shared" si="326"/>
        <v>54874</v>
      </c>
      <c r="AP2555">
        <v>10</v>
      </c>
      <c r="AQ2555" s="1">
        <f t="shared" si="327"/>
        <v>54884</v>
      </c>
      <c r="AR2555">
        <v>10</v>
      </c>
    </row>
    <row r="2556" spans="1:44" x14ac:dyDescent="0.25">
      <c r="A2556">
        <v>2555</v>
      </c>
      <c r="B2556" t="str">
        <f t="shared" si="322"/>
        <v>fall_1042_chishan</v>
      </c>
      <c r="C2556" t="s">
        <v>56</v>
      </c>
      <c r="D2556">
        <v>1042</v>
      </c>
      <c r="E2556" t="str">
        <f t="shared" si="323"/>
        <v>GLYCIM_RCP45_NorESM1-M_2050</v>
      </c>
      <c r="F2556">
        <v>1</v>
      </c>
      <c r="G2556" t="s">
        <v>32</v>
      </c>
      <c r="H2556" t="s">
        <v>54</v>
      </c>
      <c r="I2556" t="s">
        <v>55</v>
      </c>
      <c r="J2556">
        <v>2050</v>
      </c>
      <c r="L2556">
        <v>22.5</v>
      </c>
      <c r="M2556" s="1">
        <f t="shared" si="328"/>
        <v>54834</v>
      </c>
      <c r="N2556" s="1">
        <f t="shared" si="329"/>
        <v>54984</v>
      </c>
      <c r="O2556">
        <v>42</v>
      </c>
      <c r="P2556">
        <v>6</v>
      </c>
      <c r="Q2556">
        <v>0</v>
      </c>
      <c r="R2556">
        <v>1</v>
      </c>
      <c r="S2556">
        <v>10</v>
      </c>
      <c r="T2556">
        <v>410</v>
      </c>
      <c r="V2556">
        <v>15.83</v>
      </c>
      <c r="W2556">
        <v>6.93</v>
      </c>
      <c r="X2556">
        <v>60</v>
      </c>
      <c r="Y2556">
        <v>45</v>
      </c>
      <c r="Z2556">
        <v>55</v>
      </c>
      <c r="AA2556">
        <v>10</v>
      </c>
      <c r="AC2556">
        <v>10</v>
      </c>
      <c r="AD2556">
        <v>10</v>
      </c>
      <c r="AE2556">
        <v>4</v>
      </c>
      <c r="AF2556">
        <v>15</v>
      </c>
      <c r="AG2556">
        <v>60</v>
      </c>
      <c r="AH2556">
        <v>25</v>
      </c>
      <c r="AJ2556">
        <v>4</v>
      </c>
      <c r="AK2556" s="1">
        <f t="shared" si="324"/>
        <v>54854</v>
      </c>
      <c r="AL2556">
        <v>10</v>
      </c>
      <c r="AM2556" s="1">
        <f t="shared" si="325"/>
        <v>54864</v>
      </c>
      <c r="AN2556">
        <v>10</v>
      </c>
      <c r="AO2556" s="1">
        <f t="shared" si="326"/>
        <v>54874</v>
      </c>
      <c r="AP2556">
        <v>10</v>
      </c>
      <c r="AQ2556" s="1">
        <f t="shared" si="327"/>
        <v>54884</v>
      </c>
      <c r="AR2556">
        <v>10</v>
      </c>
    </row>
    <row r="2557" spans="1:44" x14ac:dyDescent="0.25">
      <c r="A2557">
        <v>2556</v>
      </c>
      <c r="B2557" t="str">
        <f t="shared" si="322"/>
        <v>fall_1043_chishan</v>
      </c>
      <c r="C2557" t="s">
        <v>56</v>
      </c>
      <c r="D2557">
        <v>1043</v>
      </c>
      <c r="E2557" t="str">
        <f t="shared" si="323"/>
        <v>GLYCIM_RCP45_NorESM1-M_2050</v>
      </c>
      <c r="F2557">
        <v>1</v>
      </c>
      <c r="G2557" t="s">
        <v>32</v>
      </c>
      <c r="H2557" t="s">
        <v>54</v>
      </c>
      <c r="I2557" t="s">
        <v>55</v>
      </c>
      <c r="J2557">
        <v>2050</v>
      </c>
      <c r="L2557">
        <v>22.5</v>
      </c>
      <c r="M2557" s="1">
        <f t="shared" si="328"/>
        <v>54834</v>
      </c>
      <c r="N2557" s="1">
        <f t="shared" si="329"/>
        <v>54984</v>
      </c>
      <c r="O2557">
        <v>42</v>
      </c>
      <c r="P2557">
        <v>6</v>
      </c>
      <c r="Q2557">
        <v>0</v>
      </c>
      <c r="R2557">
        <v>1</v>
      </c>
      <c r="S2557">
        <v>10</v>
      </c>
      <c r="T2557">
        <v>410</v>
      </c>
      <c r="V2557">
        <v>15.83</v>
      </c>
      <c r="W2557">
        <v>6.93</v>
      </c>
      <c r="X2557">
        <v>60</v>
      </c>
      <c r="Y2557">
        <v>45</v>
      </c>
      <c r="Z2557">
        <v>55</v>
      </c>
      <c r="AA2557">
        <v>10</v>
      </c>
      <c r="AC2557">
        <v>10</v>
      </c>
      <c r="AD2557">
        <v>10</v>
      </c>
      <c r="AE2557">
        <v>4</v>
      </c>
      <c r="AF2557">
        <v>15</v>
      </c>
      <c r="AG2557">
        <v>60</v>
      </c>
      <c r="AH2557">
        <v>25</v>
      </c>
      <c r="AJ2557">
        <v>4</v>
      </c>
      <c r="AK2557" s="1">
        <f t="shared" si="324"/>
        <v>54854</v>
      </c>
      <c r="AL2557">
        <v>10</v>
      </c>
      <c r="AM2557" s="1">
        <f t="shared" si="325"/>
        <v>54864</v>
      </c>
      <c r="AN2557">
        <v>10</v>
      </c>
      <c r="AO2557" s="1">
        <f t="shared" si="326"/>
        <v>54874</v>
      </c>
      <c r="AP2557">
        <v>10</v>
      </c>
      <c r="AQ2557" s="1">
        <f t="shared" si="327"/>
        <v>54884</v>
      </c>
      <c r="AR2557">
        <v>10</v>
      </c>
    </row>
    <row r="2558" spans="1:44" x14ac:dyDescent="0.25">
      <c r="A2558">
        <v>2557</v>
      </c>
      <c r="B2558" t="str">
        <f t="shared" si="322"/>
        <v>fall_1044_chishan</v>
      </c>
      <c r="C2558" t="s">
        <v>56</v>
      </c>
      <c r="D2558">
        <v>1044</v>
      </c>
      <c r="E2558" t="str">
        <f t="shared" si="323"/>
        <v>GLYCIM_RCP45_NorESM1-M_2050</v>
      </c>
      <c r="F2558">
        <v>1</v>
      </c>
      <c r="G2558" t="s">
        <v>32</v>
      </c>
      <c r="H2558" t="s">
        <v>54</v>
      </c>
      <c r="I2558" t="s">
        <v>55</v>
      </c>
      <c r="J2558">
        <v>2050</v>
      </c>
      <c r="L2558">
        <v>22.5</v>
      </c>
      <c r="M2558" s="1">
        <f t="shared" si="328"/>
        <v>54834</v>
      </c>
      <c r="N2558" s="1">
        <f t="shared" si="329"/>
        <v>54984</v>
      </c>
      <c r="O2558">
        <v>42</v>
      </c>
      <c r="P2558">
        <v>6</v>
      </c>
      <c r="Q2558">
        <v>0</v>
      </c>
      <c r="R2558">
        <v>1</v>
      </c>
      <c r="S2558">
        <v>10</v>
      </c>
      <c r="T2558">
        <v>410</v>
      </c>
      <c r="V2558">
        <v>15.83</v>
      </c>
      <c r="W2558">
        <v>6.93</v>
      </c>
      <c r="X2558">
        <v>60</v>
      </c>
      <c r="Y2558">
        <v>45</v>
      </c>
      <c r="Z2558">
        <v>55</v>
      </c>
      <c r="AA2558">
        <v>10</v>
      </c>
      <c r="AC2558">
        <v>10</v>
      </c>
      <c r="AD2558">
        <v>10</v>
      </c>
      <c r="AE2558">
        <v>4</v>
      </c>
      <c r="AF2558">
        <v>15</v>
      </c>
      <c r="AG2558">
        <v>60</v>
      </c>
      <c r="AH2558">
        <v>25</v>
      </c>
      <c r="AJ2558">
        <v>4</v>
      </c>
      <c r="AK2558" s="1">
        <f t="shared" si="324"/>
        <v>54854</v>
      </c>
      <c r="AL2558">
        <v>10</v>
      </c>
      <c r="AM2558" s="1">
        <f t="shared" si="325"/>
        <v>54864</v>
      </c>
      <c r="AN2558">
        <v>10</v>
      </c>
      <c r="AO2558" s="1">
        <f t="shared" si="326"/>
        <v>54874</v>
      </c>
      <c r="AP2558">
        <v>10</v>
      </c>
      <c r="AQ2558" s="1">
        <f t="shared" si="327"/>
        <v>54884</v>
      </c>
      <c r="AR2558">
        <v>10</v>
      </c>
    </row>
    <row r="2559" spans="1:44" x14ac:dyDescent="0.25">
      <c r="A2559">
        <v>2558</v>
      </c>
      <c r="B2559" t="str">
        <f t="shared" si="322"/>
        <v>fall_1045_chishan</v>
      </c>
      <c r="C2559" t="s">
        <v>56</v>
      </c>
      <c r="D2559">
        <v>1045</v>
      </c>
      <c r="E2559" t="str">
        <f t="shared" si="323"/>
        <v>GLYCIM_RCP45_NorESM1-M_2050</v>
      </c>
      <c r="F2559">
        <v>1</v>
      </c>
      <c r="G2559" t="s">
        <v>32</v>
      </c>
      <c r="H2559" t="s">
        <v>54</v>
      </c>
      <c r="I2559" t="s">
        <v>55</v>
      </c>
      <c r="J2559">
        <v>2050</v>
      </c>
      <c r="L2559">
        <v>22.5</v>
      </c>
      <c r="M2559" s="1">
        <f t="shared" si="328"/>
        <v>54834</v>
      </c>
      <c r="N2559" s="1">
        <f t="shared" si="329"/>
        <v>54984</v>
      </c>
      <c r="O2559">
        <v>42</v>
      </c>
      <c r="P2559">
        <v>6</v>
      </c>
      <c r="Q2559">
        <v>0</v>
      </c>
      <c r="R2559">
        <v>1</v>
      </c>
      <c r="S2559">
        <v>10</v>
      </c>
      <c r="T2559">
        <v>410</v>
      </c>
      <c r="V2559">
        <v>15.83</v>
      </c>
      <c r="W2559">
        <v>6.93</v>
      </c>
      <c r="X2559">
        <v>60</v>
      </c>
      <c r="Y2559">
        <v>45</v>
      </c>
      <c r="Z2559">
        <v>55</v>
      </c>
      <c r="AA2559">
        <v>10</v>
      </c>
      <c r="AC2559">
        <v>10</v>
      </c>
      <c r="AD2559">
        <v>10</v>
      </c>
      <c r="AE2559">
        <v>4</v>
      </c>
      <c r="AF2559">
        <v>15</v>
      </c>
      <c r="AG2559">
        <v>60</v>
      </c>
      <c r="AH2559">
        <v>25</v>
      </c>
      <c r="AJ2559">
        <v>4</v>
      </c>
      <c r="AK2559" s="1">
        <f t="shared" si="324"/>
        <v>54854</v>
      </c>
      <c r="AL2559">
        <v>10</v>
      </c>
      <c r="AM2559" s="1">
        <f t="shared" si="325"/>
        <v>54864</v>
      </c>
      <c r="AN2559">
        <v>10</v>
      </c>
      <c r="AO2559" s="1">
        <f t="shared" si="326"/>
        <v>54874</v>
      </c>
      <c r="AP2559">
        <v>10</v>
      </c>
      <c r="AQ2559" s="1">
        <f t="shared" si="327"/>
        <v>54884</v>
      </c>
      <c r="AR2559">
        <v>10</v>
      </c>
    </row>
    <row r="2560" spans="1:44" x14ac:dyDescent="0.25">
      <c r="A2560">
        <v>2559</v>
      </c>
      <c r="B2560" t="str">
        <f t="shared" si="322"/>
        <v>fall_1048_chishan</v>
      </c>
      <c r="C2560" t="s">
        <v>56</v>
      </c>
      <c r="D2560">
        <v>1048</v>
      </c>
      <c r="E2560" t="str">
        <f t="shared" si="323"/>
        <v>GLYCIM_RCP45_NorESM1-M_2050</v>
      </c>
      <c r="F2560">
        <v>1</v>
      </c>
      <c r="G2560" t="s">
        <v>32</v>
      </c>
      <c r="H2560" t="s">
        <v>54</v>
      </c>
      <c r="I2560" t="s">
        <v>55</v>
      </c>
      <c r="J2560">
        <v>2050</v>
      </c>
      <c r="L2560">
        <v>22.45</v>
      </c>
      <c r="M2560" s="1">
        <f t="shared" si="328"/>
        <v>54834</v>
      </c>
      <c r="N2560" s="1">
        <f t="shared" si="329"/>
        <v>54984</v>
      </c>
      <c r="O2560">
        <v>42</v>
      </c>
      <c r="P2560">
        <v>6</v>
      </c>
      <c r="Q2560">
        <v>0</v>
      </c>
      <c r="R2560">
        <v>1</v>
      </c>
      <c r="S2560">
        <v>10</v>
      </c>
      <c r="T2560">
        <v>410</v>
      </c>
      <c r="V2560">
        <v>15.83</v>
      </c>
      <c r="W2560">
        <v>6.93</v>
      </c>
      <c r="X2560">
        <v>60</v>
      </c>
      <c r="Y2560">
        <v>45</v>
      </c>
      <c r="Z2560">
        <v>55</v>
      </c>
      <c r="AA2560">
        <v>10</v>
      </c>
      <c r="AC2560">
        <v>10</v>
      </c>
      <c r="AD2560">
        <v>10</v>
      </c>
      <c r="AE2560">
        <v>4</v>
      </c>
      <c r="AF2560">
        <v>15</v>
      </c>
      <c r="AG2560">
        <v>60</v>
      </c>
      <c r="AH2560">
        <v>25</v>
      </c>
      <c r="AJ2560">
        <v>4</v>
      </c>
      <c r="AK2560" s="1">
        <f t="shared" si="324"/>
        <v>54854</v>
      </c>
      <c r="AL2560">
        <v>10</v>
      </c>
      <c r="AM2560" s="1">
        <f t="shared" si="325"/>
        <v>54864</v>
      </c>
      <c r="AN2560">
        <v>10</v>
      </c>
      <c r="AO2560" s="1">
        <f t="shared" si="326"/>
        <v>54874</v>
      </c>
      <c r="AP2560">
        <v>10</v>
      </c>
      <c r="AQ2560" s="1">
        <f t="shared" si="327"/>
        <v>54884</v>
      </c>
      <c r="AR2560">
        <v>10</v>
      </c>
    </row>
    <row r="2561" spans="1:44" x14ac:dyDescent="0.25">
      <c r="A2561">
        <v>2560</v>
      </c>
      <c r="B2561" t="str">
        <f t="shared" si="322"/>
        <v>fall_1049_chishan</v>
      </c>
      <c r="C2561" t="s">
        <v>56</v>
      </c>
      <c r="D2561">
        <v>1049</v>
      </c>
      <c r="E2561" t="str">
        <f t="shared" si="323"/>
        <v>GLYCIM_RCP45_NorESM1-M_2050</v>
      </c>
      <c r="F2561">
        <v>1</v>
      </c>
      <c r="G2561" t="s">
        <v>32</v>
      </c>
      <c r="H2561" t="s">
        <v>54</v>
      </c>
      <c r="I2561" t="s">
        <v>55</v>
      </c>
      <c r="J2561">
        <v>2050</v>
      </c>
      <c r="L2561">
        <v>22.45</v>
      </c>
      <c r="M2561" s="1">
        <f t="shared" si="328"/>
        <v>54834</v>
      </c>
      <c r="N2561" s="1">
        <f t="shared" si="329"/>
        <v>54984</v>
      </c>
      <c r="O2561">
        <v>42</v>
      </c>
      <c r="P2561">
        <v>6</v>
      </c>
      <c r="Q2561">
        <v>0</v>
      </c>
      <c r="R2561">
        <v>1</v>
      </c>
      <c r="S2561">
        <v>10</v>
      </c>
      <c r="T2561">
        <v>410</v>
      </c>
      <c r="V2561">
        <v>15.83</v>
      </c>
      <c r="W2561">
        <v>6.93</v>
      </c>
      <c r="X2561">
        <v>60</v>
      </c>
      <c r="Y2561">
        <v>45</v>
      </c>
      <c r="Z2561">
        <v>55</v>
      </c>
      <c r="AA2561">
        <v>10</v>
      </c>
      <c r="AC2561">
        <v>10</v>
      </c>
      <c r="AD2561">
        <v>10</v>
      </c>
      <c r="AE2561">
        <v>4</v>
      </c>
      <c r="AF2561">
        <v>15</v>
      </c>
      <c r="AG2561">
        <v>60</v>
      </c>
      <c r="AH2561">
        <v>25</v>
      </c>
      <c r="AJ2561">
        <v>4</v>
      </c>
      <c r="AK2561" s="1">
        <f t="shared" si="324"/>
        <v>54854</v>
      </c>
      <c r="AL2561">
        <v>10</v>
      </c>
      <c r="AM2561" s="1">
        <f t="shared" si="325"/>
        <v>54864</v>
      </c>
      <c r="AN2561">
        <v>10</v>
      </c>
      <c r="AO2561" s="1">
        <f t="shared" si="326"/>
        <v>54874</v>
      </c>
      <c r="AP2561">
        <v>10</v>
      </c>
      <c r="AQ2561" s="1">
        <f t="shared" si="327"/>
        <v>54884</v>
      </c>
      <c r="AR2561">
        <v>10</v>
      </c>
    </row>
    <row r="2562" spans="1:44" x14ac:dyDescent="0.25">
      <c r="A2562">
        <v>2561</v>
      </c>
      <c r="B2562" t="str">
        <f t="shared" ref="B2562:B2625" si="330">CONCATENATE(C2562,"_",D2562,"_",H2562)</f>
        <v>fall_1050_chishan</v>
      </c>
      <c r="C2562" t="s">
        <v>56</v>
      </c>
      <c r="D2562">
        <v>1050</v>
      </c>
      <c r="E2562" t="str">
        <f t="shared" ref="E2562:E2625" si="331">CONCATENATE("GLYCIM_RCP45_NorESM1-M_",J2562)</f>
        <v>GLYCIM_RCP45_NorESM1-M_2050</v>
      </c>
      <c r="F2562">
        <v>1</v>
      </c>
      <c r="G2562" t="s">
        <v>32</v>
      </c>
      <c r="H2562" t="s">
        <v>54</v>
      </c>
      <c r="I2562" t="s">
        <v>55</v>
      </c>
      <c r="J2562">
        <v>2050</v>
      </c>
      <c r="L2562">
        <v>22.45</v>
      </c>
      <c r="M2562" s="1">
        <f t="shared" si="328"/>
        <v>54834</v>
      </c>
      <c r="N2562" s="1">
        <f t="shared" si="329"/>
        <v>54984</v>
      </c>
      <c r="O2562">
        <v>42</v>
      </c>
      <c r="P2562">
        <v>6</v>
      </c>
      <c r="Q2562">
        <v>0</v>
      </c>
      <c r="R2562">
        <v>1</v>
      </c>
      <c r="S2562">
        <v>10</v>
      </c>
      <c r="T2562">
        <v>410</v>
      </c>
      <c r="V2562">
        <v>15.83</v>
      </c>
      <c r="W2562">
        <v>6.93</v>
      </c>
      <c r="X2562">
        <v>60</v>
      </c>
      <c r="Y2562">
        <v>45</v>
      </c>
      <c r="Z2562">
        <v>55</v>
      </c>
      <c r="AA2562">
        <v>10</v>
      </c>
      <c r="AC2562">
        <v>10</v>
      </c>
      <c r="AD2562">
        <v>10</v>
      </c>
      <c r="AE2562">
        <v>4</v>
      </c>
      <c r="AF2562">
        <v>15</v>
      </c>
      <c r="AG2562">
        <v>60</v>
      </c>
      <c r="AH2562">
        <v>25</v>
      </c>
      <c r="AJ2562">
        <v>4</v>
      </c>
      <c r="AK2562" s="1">
        <f t="shared" si="324"/>
        <v>54854</v>
      </c>
      <c r="AL2562">
        <v>10</v>
      </c>
      <c r="AM2562" s="1">
        <f t="shared" si="325"/>
        <v>54864</v>
      </c>
      <c r="AN2562">
        <v>10</v>
      </c>
      <c r="AO2562" s="1">
        <f t="shared" si="326"/>
        <v>54874</v>
      </c>
      <c r="AP2562">
        <v>10</v>
      </c>
      <c r="AQ2562" s="1">
        <f t="shared" si="327"/>
        <v>54884</v>
      </c>
      <c r="AR2562">
        <v>10</v>
      </c>
    </row>
    <row r="2563" spans="1:44" x14ac:dyDescent="0.25">
      <c r="A2563">
        <v>2562</v>
      </c>
      <c r="B2563" t="str">
        <f t="shared" si="330"/>
        <v>fall_1051_chishan</v>
      </c>
      <c r="C2563" t="s">
        <v>56</v>
      </c>
      <c r="D2563">
        <v>1051</v>
      </c>
      <c r="E2563" t="str">
        <f t="shared" si="331"/>
        <v>GLYCIM_RCP45_NorESM1-M_2050</v>
      </c>
      <c r="F2563">
        <v>1</v>
      </c>
      <c r="G2563" t="s">
        <v>32</v>
      </c>
      <c r="H2563" t="s">
        <v>54</v>
      </c>
      <c r="I2563" t="s">
        <v>55</v>
      </c>
      <c r="J2563">
        <v>2050</v>
      </c>
      <c r="L2563">
        <v>22.45</v>
      </c>
      <c r="M2563" s="1">
        <f t="shared" si="328"/>
        <v>54834</v>
      </c>
      <c r="N2563" s="1">
        <f t="shared" si="329"/>
        <v>54984</v>
      </c>
      <c r="O2563">
        <v>42</v>
      </c>
      <c r="P2563">
        <v>6</v>
      </c>
      <c r="Q2563">
        <v>0</v>
      </c>
      <c r="R2563">
        <v>1</v>
      </c>
      <c r="S2563">
        <v>10</v>
      </c>
      <c r="T2563">
        <v>410</v>
      </c>
      <c r="V2563">
        <v>15.83</v>
      </c>
      <c r="W2563">
        <v>6.93</v>
      </c>
      <c r="X2563">
        <v>60</v>
      </c>
      <c r="Y2563">
        <v>45</v>
      </c>
      <c r="Z2563">
        <v>55</v>
      </c>
      <c r="AA2563">
        <v>10</v>
      </c>
      <c r="AC2563">
        <v>10</v>
      </c>
      <c r="AD2563">
        <v>10</v>
      </c>
      <c r="AE2563">
        <v>4</v>
      </c>
      <c r="AF2563">
        <v>15</v>
      </c>
      <c r="AG2563">
        <v>60</v>
      </c>
      <c r="AH2563">
        <v>25</v>
      </c>
      <c r="AJ2563">
        <v>4</v>
      </c>
      <c r="AK2563" s="1">
        <f t="shared" si="324"/>
        <v>54854</v>
      </c>
      <c r="AL2563">
        <v>10</v>
      </c>
      <c r="AM2563" s="1">
        <f t="shared" si="325"/>
        <v>54864</v>
      </c>
      <c r="AN2563">
        <v>10</v>
      </c>
      <c r="AO2563" s="1">
        <f t="shared" si="326"/>
        <v>54874</v>
      </c>
      <c r="AP2563">
        <v>10</v>
      </c>
      <c r="AQ2563" s="1">
        <f t="shared" si="327"/>
        <v>54884</v>
      </c>
      <c r="AR2563">
        <v>10</v>
      </c>
    </row>
    <row r="2564" spans="1:44" x14ac:dyDescent="0.25">
      <c r="A2564">
        <v>2563</v>
      </c>
      <c r="B2564" t="str">
        <f t="shared" si="330"/>
        <v>fall_1052_chishan</v>
      </c>
      <c r="C2564" t="s">
        <v>56</v>
      </c>
      <c r="D2564">
        <v>1052</v>
      </c>
      <c r="E2564" t="str">
        <f t="shared" si="331"/>
        <v>GLYCIM_RCP45_NorESM1-M_2050</v>
      </c>
      <c r="F2564">
        <v>1</v>
      </c>
      <c r="G2564" t="s">
        <v>32</v>
      </c>
      <c r="H2564" t="s">
        <v>54</v>
      </c>
      <c r="I2564" t="s">
        <v>55</v>
      </c>
      <c r="J2564">
        <v>2050</v>
      </c>
      <c r="L2564">
        <v>22.45</v>
      </c>
      <c r="M2564" s="1">
        <f t="shared" si="328"/>
        <v>54834</v>
      </c>
      <c r="N2564" s="1">
        <f t="shared" si="329"/>
        <v>54984</v>
      </c>
      <c r="O2564">
        <v>42</v>
      </c>
      <c r="P2564">
        <v>6</v>
      </c>
      <c r="Q2564">
        <v>0</v>
      </c>
      <c r="R2564">
        <v>1</v>
      </c>
      <c r="S2564">
        <v>10</v>
      </c>
      <c r="T2564">
        <v>410</v>
      </c>
      <c r="V2564">
        <v>15.83</v>
      </c>
      <c r="W2564">
        <v>6.93</v>
      </c>
      <c r="X2564">
        <v>60</v>
      </c>
      <c r="Y2564">
        <v>45</v>
      </c>
      <c r="Z2564">
        <v>55</v>
      </c>
      <c r="AA2564">
        <v>10</v>
      </c>
      <c r="AC2564">
        <v>10</v>
      </c>
      <c r="AD2564">
        <v>10</v>
      </c>
      <c r="AE2564">
        <v>4</v>
      </c>
      <c r="AF2564">
        <v>15</v>
      </c>
      <c r="AG2564">
        <v>60</v>
      </c>
      <c r="AH2564">
        <v>25</v>
      </c>
      <c r="AJ2564">
        <v>4</v>
      </c>
      <c r="AK2564" s="1">
        <f t="shared" si="324"/>
        <v>54854</v>
      </c>
      <c r="AL2564">
        <v>10</v>
      </c>
      <c r="AM2564" s="1">
        <f t="shared" si="325"/>
        <v>54864</v>
      </c>
      <c r="AN2564">
        <v>10</v>
      </c>
      <c r="AO2564" s="1">
        <f t="shared" si="326"/>
        <v>54874</v>
      </c>
      <c r="AP2564">
        <v>10</v>
      </c>
      <c r="AQ2564" s="1">
        <f t="shared" si="327"/>
        <v>54884</v>
      </c>
      <c r="AR2564">
        <v>10</v>
      </c>
    </row>
    <row r="2565" spans="1:44" x14ac:dyDescent="0.25">
      <c r="A2565">
        <v>2564</v>
      </c>
      <c r="B2565" t="str">
        <f t="shared" si="330"/>
        <v>fall_1056_chishan</v>
      </c>
      <c r="C2565" t="s">
        <v>56</v>
      </c>
      <c r="D2565">
        <v>1056</v>
      </c>
      <c r="E2565" t="str">
        <f t="shared" si="331"/>
        <v>GLYCIM_RCP45_NorESM1-M_2050</v>
      </c>
      <c r="F2565">
        <v>1</v>
      </c>
      <c r="G2565" t="s">
        <v>32</v>
      </c>
      <c r="H2565" t="s">
        <v>54</v>
      </c>
      <c r="I2565" t="s">
        <v>55</v>
      </c>
      <c r="J2565">
        <v>2050</v>
      </c>
      <c r="L2565">
        <v>22.4</v>
      </c>
      <c r="M2565" s="1">
        <f t="shared" si="328"/>
        <v>54834</v>
      </c>
      <c r="N2565" s="1">
        <f t="shared" si="329"/>
        <v>54984</v>
      </c>
      <c r="O2565">
        <v>42</v>
      </c>
      <c r="P2565">
        <v>6</v>
      </c>
      <c r="Q2565">
        <v>0</v>
      </c>
      <c r="R2565">
        <v>1</v>
      </c>
      <c r="S2565">
        <v>10</v>
      </c>
      <c r="T2565">
        <v>410</v>
      </c>
      <c r="V2565">
        <v>15.83</v>
      </c>
      <c r="W2565">
        <v>6.93</v>
      </c>
      <c r="X2565">
        <v>60</v>
      </c>
      <c r="Y2565">
        <v>45</v>
      </c>
      <c r="Z2565">
        <v>55</v>
      </c>
      <c r="AA2565">
        <v>10</v>
      </c>
      <c r="AC2565">
        <v>10</v>
      </c>
      <c r="AD2565">
        <v>10</v>
      </c>
      <c r="AE2565">
        <v>4</v>
      </c>
      <c r="AF2565">
        <v>15</v>
      </c>
      <c r="AG2565">
        <v>60</v>
      </c>
      <c r="AH2565">
        <v>25</v>
      </c>
      <c r="AJ2565">
        <v>4</v>
      </c>
      <c r="AK2565" s="1">
        <f t="shared" ref="AK2565:AK2628" si="332">M2565+20</f>
        <v>54854</v>
      </c>
      <c r="AL2565">
        <v>10</v>
      </c>
      <c r="AM2565" s="1">
        <f t="shared" ref="AM2565:AM2628" si="333">AK2565+10</f>
        <v>54864</v>
      </c>
      <c r="AN2565">
        <v>10</v>
      </c>
      <c r="AO2565" s="1">
        <f t="shared" ref="AO2565:AO2628" si="334">AM2565+10</f>
        <v>54874</v>
      </c>
      <c r="AP2565">
        <v>10</v>
      </c>
      <c r="AQ2565" s="1">
        <f t="shared" ref="AQ2565:AQ2628" si="335">AO2565+10</f>
        <v>54884</v>
      </c>
      <c r="AR2565">
        <v>10</v>
      </c>
    </row>
    <row r="2566" spans="1:44" x14ac:dyDescent="0.25">
      <c r="A2566">
        <v>2565</v>
      </c>
      <c r="B2566" t="str">
        <f t="shared" si="330"/>
        <v>fall_1057_chishan</v>
      </c>
      <c r="C2566" t="s">
        <v>56</v>
      </c>
      <c r="D2566">
        <v>1057</v>
      </c>
      <c r="E2566" t="str">
        <f t="shared" si="331"/>
        <v>GLYCIM_RCP45_NorESM1-M_2050</v>
      </c>
      <c r="F2566">
        <v>1</v>
      </c>
      <c r="G2566" t="s">
        <v>32</v>
      </c>
      <c r="H2566" t="s">
        <v>54</v>
      </c>
      <c r="I2566" t="s">
        <v>55</v>
      </c>
      <c r="J2566">
        <v>2050</v>
      </c>
      <c r="L2566">
        <v>22.4</v>
      </c>
      <c r="M2566" s="1">
        <f t="shared" si="328"/>
        <v>54834</v>
      </c>
      <c r="N2566" s="1">
        <f t="shared" si="329"/>
        <v>54984</v>
      </c>
      <c r="O2566">
        <v>42</v>
      </c>
      <c r="P2566">
        <v>6</v>
      </c>
      <c r="Q2566">
        <v>0</v>
      </c>
      <c r="R2566">
        <v>1</v>
      </c>
      <c r="S2566">
        <v>10</v>
      </c>
      <c r="T2566">
        <v>410</v>
      </c>
      <c r="V2566">
        <v>15.83</v>
      </c>
      <c r="W2566">
        <v>6.93</v>
      </c>
      <c r="X2566">
        <v>60</v>
      </c>
      <c r="Y2566">
        <v>45</v>
      </c>
      <c r="Z2566">
        <v>55</v>
      </c>
      <c r="AA2566">
        <v>10</v>
      </c>
      <c r="AC2566">
        <v>10</v>
      </c>
      <c r="AD2566">
        <v>10</v>
      </c>
      <c r="AE2566">
        <v>4</v>
      </c>
      <c r="AF2566">
        <v>15</v>
      </c>
      <c r="AG2566">
        <v>60</v>
      </c>
      <c r="AH2566">
        <v>25</v>
      </c>
      <c r="AJ2566">
        <v>4</v>
      </c>
      <c r="AK2566" s="1">
        <f t="shared" si="332"/>
        <v>54854</v>
      </c>
      <c r="AL2566">
        <v>10</v>
      </c>
      <c r="AM2566" s="1">
        <f t="shared" si="333"/>
        <v>54864</v>
      </c>
      <c r="AN2566">
        <v>10</v>
      </c>
      <c r="AO2566" s="1">
        <f t="shared" si="334"/>
        <v>54874</v>
      </c>
      <c r="AP2566">
        <v>10</v>
      </c>
      <c r="AQ2566" s="1">
        <f t="shared" si="335"/>
        <v>54884</v>
      </c>
      <c r="AR2566">
        <v>10</v>
      </c>
    </row>
    <row r="2567" spans="1:44" x14ac:dyDescent="0.25">
      <c r="A2567">
        <v>2566</v>
      </c>
      <c r="B2567" t="str">
        <f t="shared" si="330"/>
        <v>fall_1058_chishan</v>
      </c>
      <c r="C2567" t="s">
        <v>56</v>
      </c>
      <c r="D2567">
        <v>1058</v>
      </c>
      <c r="E2567" t="str">
        <f t="shared" si="331"/>
        <v>GLYCIM_RCP45_NorESM1-M_2050</v>
      </c>
      <c r="F2567">
        <v>1</v>
      </c>
      <c r="G2567" t="s">
        <v>32</v>
      </c>
      <c r="H2567" t="s">
        <v>54</v>
      </c>
      <c r="I2567" t="s">
        <v>55</v>
      </c>
      <c r="J2567">
        <v>2050</v>
      </c>
      <c r="L2567">
        <v>22.4</v>
      </c>
      <c r="M2567" s="1">
        <f t="shared" si="328"/>
        <v>54834</v>
      </c>
      <c r="N2567" s="1">
        <f t="shared" si="329"/>
        <v>54984</v>
      </c>
      <c r="O2567">
        <v>42</v>
      </c>
      <c r="P2567">
        <v>6</v>
      </c>
      <c r="Q2567">
        <v>0</v>
      </c>
      <c r="R2567">
        <v>1</v>
      </c>
      <c r="S2567">
        <v>10</v>
      </c>
      <c r="T2567">
        <v>410</v>
      </c>
      <c r="V2567">
        <v>15.83</v>
      </c>
      <c r="W2567">
        <v>6.93</v>
      </c>
      <c r="X2567">
        <v>60</v>
      </c>
      <c r="Y2567">
        <v>45</v>
      </c>
      <c r="Z2567">
        <v>55</v>
      </c>
      <c r="AA2567">
        <v>10</v>
      </c>
      <c r="AC2567">
        <v>10</v>
      </c>
      <c r="AD2567">
        <v>10</v>
      </c>
      <c r="AE2567">
        <v>4</v>
      </c>
      <c r="AF2567">
        <v>15</v>
      </c>
      <c r="AG2567">
        <v>60</v>
      </c>
      <c r="AH2567">
        <v>25</v>
      </c>
      <c r="AJ2567">
        <v>4</v>
      </c>
      <c r="AK2567" s="1">
        <f t="shared" si="332"/>
        <v>54854</v>
      </c>
      <c r="AL2567">
        <v>10</v>
      </c>
      <c r="AM2567" s="1">
        <f t="shared" si="333"/>
        <v>54864</v>
      </c>
      <c r="AN2567">
        <v>10</v>
      </c>
      <c r="AO2567" s="1">
        <f t="shared" si="334"/>
        <v>54874</v>
      </c>
      <c r="AP2567">
        <v>10</v>
      </c>
      <c r="AQ2567" s="1">
        <f t="shared" si="335"/>
        <v>54884</v>
      </c>
      <c r="AR2567">
        <v>10</v>
      </c>
    </row>
    <row r="2568" spans="1:44" x14ac:dyDescent="0.25">
      <c r="A2568">
        <v>2567</v>
      </c>
      <c r="B2568" t="str">
        <f t="shared" si="330"/>
        <v>fall_1059_chishan</v>
      </c>
      <c r="C2568" t="s">
        <v>56</v>
      </c>
      <c r="D2568">
        <v>1059</v>
      </c>
      <c r="E2568" t="str">
        <f t="shared" si="331"/>
        <v>GLYCIM_RCP45_NorESM1-M_2050</v>
      </c>
      <c r="F2568">
        <v>1</v>
      </c>
      <c r="G2568" t="s">
        <v>32</v>
      </c>
      <c r="H2568" t="s">
        <v>54</v>
      </c>
      <c r="I2568" t="s">
        <v>55</v>
      </c>
      <c r="J2568">
        <v>2050</v>
      </c>
      <c r="L2568">
        <v>22.4</v>
      </c>
      <c r="M2568" s="1">
        <f t="shared" ref="M2568:M2631" si="336">DATE(J2568,2,15)</f>
        <v>54834</v>
      </c>
      <c r="N2568" s="1">
        <f t="shared" ref="N2568:N2631" si="337">DATE(J2568,7,15)</f>
        <v>54984</v>
      </c>
      <c r="O2568">
        <v>42</v>
      </c>
      <c r="P2568">
        <v>6</v>
      </c>
      <c r="Q2568">
        <v>0</v>
      </c>
      <c r="R2568">
        <v>1</v>
      </c>
      <c r="S2568">
        <v>10</v>
      </c>
      <c r="T2568">
        <v>410</v>
      </c>
      <c r="V2568">
        <v>15.83</v>
      </c>
      <c r="W2568">
        <v>6.93</v>
      </c>
      <c r="X2568">
        <v>60</v>
      </c>
      <c r="Y2568">
        <v>45</v>
      </c>
      <c r="Z2568">
        <v>55</v>
      </c>
      <c r="AA2568">
        <v>10</v>
      </c>
      <c r="AC2568">
        <v>10</v>
      </c>
      <c r="AD2568">
        <v>10</v>
      </c>
      <c r="AE2568">
        <v>4</v>
      </c>
      <c r="AF2568">
        <v>15</v>
      </c>
      <c r="AG2568">
        <v>60</v>
      </c>
      <c r="AH2568">
        <v>25</v>
      </c>
      <c r="AJ2568">
        <v>4</v>
      </c>
      <c r="AK2568" s="1">
        <f t="shared" si="332"/>
        <v>54854</v>
      </c>
      <c r="AL2568">
        <v>10</v>
      </c>
      <c r="AM2568" s="1">
        <f t="shared" si="333"/>
        <v>54864</v>
      </c>
      <c r="AN2568">
        <v>10</v>
      </c>
      <c r="AO2568" s="1">
        <f t="shared" si="334"/>
        <v>54874</v>
      </c>
      <c r="AP2568">
        <v>10</v>
      </c>
      <c r="AQ2568" s="1">
        <f t="shared" si="335"/>
        <v>54884</v>
      </c>
      <c r="AR2568">
        <v>10</v>
      </c>
    </row>
    <row r="2569" spans="1:44" x14ac:dyDescent="0.25">
      <c r="A2569">
        <v>2568</v>
      </c>
      <c r="B2569" t="str">
        <f t="shared" si="330"/>
        <v>fall_1065_chishan</v>
      </c>
      <c r="C2569" t="s">
        <v>56</v>
      </c>
      <c r="D2569">
        <v>1065</v>
      </c>
      <c r="E2569" t="str">
        <f t="shared" si="331"/>
        <v>GLYCIM_RCP45_NorESM1-M_2050</v>
      </c>
      <c r="F2569">
        <v>1</v>
      </c>
      <c r="G2569" t="s">
        <v>32</v>
      </c>
      <c r="H2569" t="s">
        <v>54</v>
      </c>
      <c r="I2569" t="s">
        <v>55</v>
      </c>
      <c r="J2569">
        <v>2050</v>
      </c>
      <c r="L2569">
        <v>22.35</v>
      </c>
      <c r="M2569" s="1">
        <f t="shared" si="336"/>
        <v>54834</v>
      </c>
      <c r="N2569" s="1">
        <f t="shared" si="337"/>
        <v>54984</v>
      </c>
      <c r="O2569">
        <v>42</v>
      </c>
      <c r="P2569">
        <v>6</v>
      </c>
      <c r="Q2569">
        <v>0</v>
      </c>
      <c r="R2569">
        <v>1</v>
      </c>
      <c r="S2569">
        <v>10</v>
      </c>
      <c r="T2569">
        <v>410</v>
      </c>
      <c r="V2569">
        <v>15.83</v>
      </c>
      <c r="W2569">
        <v>6.93</v>
      </c>
      <c r="X2569">
        <v>60</v>
      </c>
      <c r="Y2569">
        <v>45</v>
      </c>
      <c r="Z2569">
        <v>55</v>
      </c>
      <c r="AA2569">
        <v>10</v>
      </c>
      <c r="AC2569">
        <v>10</v>
      </c>
      <c r="AD2569">
        <v>10</v>
      </c>
      <c r="AE2569">
        <v>4</v>
      </c>
      <c r="AF2569">
        <v>15</v>
      </c>
      <c r="AG2569">
        <v>60</v>
      </c>
      <c r="AH2569">
        <v>25</v>
      </c>
      <c r="AJ2569">
        <v>4</v>
      </c>
      <c r="AK2569" s="1">
        <f t="shared" si="332"/>
        <v>54854</v>
      </c>
      <c r="AL2569">
        <v>10</v>
      </c>
      <c r="AM2569" s="1">
        <f t="shared" si="333"/>
        <v>54864</v>
      </c>
      <c r="AN2569">
        <v>10</v>
      </c>
      <c r="AO2569" s="1">
        <f t="shared" si="334"/>
        <v>54874</v>
      </c>
      <c r="AP2569">
        <v>10</v>
      </c>
      <c r="AQ2569" s="1">
        <f t="shared" si="335"/>
        <v>54884</v>
      </c>
      <c r="AR2569">
        <v>10</v>
      </c>
    </row>
    <row r="2570" spans="1:44" x14ac:dyDescent="0.25">
      <c r="A2570">
        <v>2569</v>
      </c>
      <c r="B2570" t="str">
        <f t="shared" si="330"/>
        <v>fall_1066_chishan</v>
      </c>
      <c r="C2570" t="s">
        <v>56</v>
      </c>
      <c r="D2570">
        <v>1066</v>
      </c>
      <c r="E2570" t="str">
        <f t="shared" si="331"/>
        <v>GLYCIM_RCP45_NorESM1-M_2050</v>
      </c>
      <c r="F2570">
        <v>1</v>
      </c>
      <c r="G2570" t="s">
        <v>32</v>
      </c>
      <c r="H2570" t="s">
        <v>54</v>
      </c>
      <c r="I2570" t="s">
        <v>55</v>
      </c>
      <c r="J2570">
        <v>2050</v>
      </c>
      <c r="L2570">
        <v>22.35</v>
      </c>
      <c r="M2570" s="1">
        <f t="shared" si="336"/>
        <v>54834</v>
      </c>
      <c r="N2570" s="1">
        <f t="shared" si="337"/>
        <v>54984</v>
      </c>
      <c r="O2570">
        <v>42</v>
      </c>
      <c r="P2570">
        <v>6</v>
      </c>
      <c r="Q2570">
        <v>0</v>
      </c>
      <c r="R2570">
        <v>1</v>
      </c>
      <c r="S2570">
        <v>10</v>
      </c>
      <c r="T2570">
        <v>410</v>
      </c>
      <c r="V2570">
        <v>15.83</v>
      </c>
      <c r="W2570">
        <v>6.93</v>
      </c>
      <c r="X2570">
        <v>60</v>
      </c>
      <c r="Y2570">
        <v>45</v>
      </c>
      <c r="Z2570">
        <v>55</v>
      </c>
      <c r="AA2570">
        <v>10</v>
      </c>
      <c r="AC2570">
        <v>10</v>
      </c>
      <c r="AD2570">
        <v>10</v>
      </c>
      <c r="AE2570">
        <v>4</v>
      </c>
      <c r="AF2570">
        <v>15</v>
      </c>
      <c r="AG2570">
        <v>60</v>
      </c>
      <c r="AH2570">
        <v>25</v>
      </c>
      <c r="AJ2570">
        <v>4</v>
      </c>
      <c r="AK2570" s="1">
        <f t="shared" si="332"/>
        <v>54854</v>
      </c>
      <c r="AL2570">
        <v>10</v>
      </c>
      <c r="AM2570" s="1">
        <f t="shared" si="333"/>
        <v>54864</v>
      </c>
      <c r="AN2570">
        <v>10</v>
      </c>
      <c r="AO2570" s="1">
        <f t="shared" si="334"/>
        <v>54874</v>
      </c>
      <c r="AP2570">
        <v>10</v>
      </c>
      <c r="AQ2570" s="1">
        <f t="shared" si="335"/>
        <v>54884</v>
      </c>
      <c r="AR2570">
        <v>10</v>
      </c>
    </row>
    <row r="2571" spans="1:44" x14ac:dyDescent="0.25">
      <c r="A2571">
        <v>2570</v>
      </c>
      <c r="B2571" t="str">
        <f t="shared" si="330"/>
        <v>fall_1067_chishan</v>
      </c>
      <c r="C2571" t="s">
        <v>56</v>
      </c>
      <c r="D2571">
        <v>1067</v>
      </c>
      <c r="E2571" t="str">
        <f t="shared" si="331"/>
        <v>GLYCIM_RCP45_NorESM1-M_2050</v>
      </c>
      <c r="F2571">
        <v>1</v>
      </c>
      <c r="G2571" t="s">
        <v>32</v>
      </c>
      <c r="H2571" t="s">
        <v>54</v>
      </c>
      <c r="I2571" t="s">
        <v>55</v>
      </c>
      <c r="J2571">
        <v>2050</v>
      </c>
      <c r="L2571">
        <v>22.35</v>
      </c>
      <c r="M2571" s="1">
        <f t="shared" si="336"/>
        <v>54834</v>
      </c>
      <c r="N2571" s="1">
        <f t="shared" si="337"/>
        <v>54984</v>
      </c>
      <c r="O2571">
        <v>42</v>
      </c>
      <c r="P2571">
        <v>6</v>
      </c>
      <c r="Q2571">
        <v>0</v>
      </c>
      <c r="R2571">
        <v>1</v>
      </c>
      <c r="S2571">
        <v>10</v>
      </c>
      <c r="T2571">
        <v>410</v>
      </c>
      <c r="V2571">
        <v>15.83</v>
      </c>
      <c r="W2571">
        <v>6.93</v>
      </c>
      <c r="X2571">
        <v>60</v>
      </c>
      <c r="Y2571">
        <v>45</v>
      </c>
      <c r="Z2571">
        <v>55</v>
      </c>
      <c r="AA2571">
        <v>10</v>
      </c>
      <c r="AC2571">
        <v>10</v>
      </c>
      <c r="AD2571">
        <v>10</v>
      </c>
      <c r="AE2571">
        <v>4</v>
      </c>
      <c r="AF2571">
        <v>15</v>
      </c>
      <c r="AG2571">
        <v>60</v>
      </c>
      <c r="AH2571">
        <v>25</v>
      </c>
      <c r="AJ2571">
        <v>4</v>
      </c>
      <c r="AK2571" s="1">
        <f t="shared" si="332"/>
        <v>54854</v>
      </c>
      <c r="AL2571">
        <v>10</v>
      </c>
      <c r="AM2571" s="1">
        <f t="shared" si="333"/>
        <v>54864</v>
      </c>
      <c r="AN2571">
        <v>10</v>
      </c>
      <c r="AO2571" s="1">
        <f t="shared" si="334"/>
        <v>54874</v>
      </c>
      <c r="AP2571">
        <v>10</v>
      </c>
      <c r="AQ2571" s="1">
        <f t="shared" si="335"/>
        <v>54884</v>
      </c>
      <c r="AR2571">
        <v>10</v>
      </c>
    </row>
    <row r="2572" spans="1:44" x14ac:dyDescent="0.25">
      <c r="A2572">
        <v>2571</v>
      </c>
      <c r="B2572" t="str">
        <f t="shared" si="330"/>
        <v>fall_1069_chishan</v>
      </c>
      <c r="C2572" t="s">
        <v>56</v>
      </c>
      <c r="D2572">
        <v>1069</v>
      </c>
      <c r="E2572" t="str">
        <f t="shared" si="331"/>
        <v>GLYCIM_RCP45_NorESM1-M_2050</v>
      </c>
      <c r="F2572">
        <v>1</v>
      </c>
      <c r="G2572" t="s">
        <v>32</v>
      </c>
      <c r="H2572" t="s">
        <v>54</v>
      </c>
      <c r="I2572" t="s">
        <v>55</v>
      </c>
      <c r="J2572">
        <v>2050</v>
      </c>
      <c r="L2572">
        <v>22.35</v>
      </c>
      <c r="M2572" s="1">
        <f t="shared" si="336"/>
        <v>54834</v>
      </c>
      <c r="N2572" s="1">
        <f t="shared" si="337"/>
        <v>54984</v>
      </c>
      <c r="O2572">
        <v>42</v>
      </c>
      <c r="P2572">
        <v>6</v>
      </c>
      <c r="Q2572">
        <v>0</v>
      </c>
      <c r="R2572">
        <v>1</v>
      </c>
      <c r="S2572">
        <v>10</v>
      </c>
      <c r="T2572">
        <v>410</v>
      </c>
      <c r="V2572">
        <v>15.83</v>
      </c>
      <c r="W2572">
        <v>6.93</v>
      </c>
      <c r="X2572">
        <v>60</v>
      </c>
      <c r="Y2572">
        <v>45</v>
      </c>
      <c r="Z2572">
        <v>55</v>
      </c>
      <c r="AA2572">
        <v>10</v>
      </c>
      <c r="AC2572">
        <v>10</v>
      </c>
      <c r="AD2572">
        <v>10</v>
      </c>
      <c r="AE2572">
        <v>4</v>
      </c>
      <c r="AF2572">
        <v>15</v>
      </c>
      <c r="AG2572">
        <v>60</v>
      </c>
      <c r="AH2572">
        <v>25</v>
      </c>
      <c r="AJ2572">
        <v>4</v>
      </c>
      <c r="AK2572" s="1">
        <f t="shared" si="332"/>
        <v>54854</v>
      </c>
      <c r="AL2572">
        <v>10</v>
      </c>
      <c r="AM2572" s="1">
        <f t="shared" si="333"/>
        <v>54864</v>
      </c>
      <c r="AN2572">
        <v>10</v>
      </c>
      <c r="AO2572" s="1">
        <f t="shared" si="334"/>
        <v>54874</v>
      </c>
      <c r="AP2572">
        <v>10</v>
      </c>
      <c r="AQ2572" s="1">
        <f t="shared" si="335"/>
        <v>54884</v>
      </c>
      <c r="AR2572">
        <v>10</v>
      </c>
    </row>
    <row r="2573" spans="1:44" x14ac:dyDescent="0.25">
      <c r="A2573">
        <v>2572</v>
      </c>
      <c r="B2573" t="str">
        <f t="shared" si="330"/>
        <v>fall_1072_chishan</v>
      </c>
      <c r="C2573" t="s">
        <v>56</v>
      </c>
      <c r="D2573">
        <v>1072</v>
      </c>
      <c r="E2573" t="str">
        <f t="shared" si="331"/>
        <v>GLYCIM_RCP45_NorESM1-M_2050</v>
      </c>
      <c r="F2573">
        <v>1</v>
      </c>
      <c r="G2573" t="s">
        <v>32</v>
      </c>
      <c r="H2573" t="s">
        <v>54</v>
      </c>
      <c r="I2573" t="s">
        <v>55</v>
      </c>
      <c r="J2573">
        <v>2050</v>
      </c>
      <c r="L2573">
        <v>22.3</v>
      </c>
      <c r="M2573" s="1">
        <f t="shared" si="336"/>
        <v>54834</v>
      </c>
      <c r="N2573" s="1">
        <f t="shared" si="337"/>
        <v>54984</v>
      </c>
      <c r="O2573">
        <v>42</v>
      </c>
      <c r="P2573">
        <v>6</v>
      </c>
      <c r="Q2573">
        <v>0</v>
      </c>
      <c r="R2573">
        <v>1</v>
      </c>
      <c r="S2573">
        <v>10</v>
      </c>
      <c r="T2573">
        <v>410</v>
      </c>
      <c r="V2573">
        <v>15.83</v>
      </c>
      <c r="W2573">
        <v>6.93</v>
      </c>
      <c r="X2573">
        <v>60</v>
      </c>
      <c r="Y2573">
        <v>45</v>
      </c>
      <c r="Z2573">
        <v>55</v>
      </c>
      <c r="AA2573">
        <v>10</v>
      </c>
      <c r="AC2573">
        <v>10</v>
      </c>
      <c r="AD2573">
        <v>10</v>
      </c>
      <c r="AE2573">
        <v>4</v>
      </c>
      <c r="AF2573">
        <v>15</v>
      </c>
      <c r="AG2573">
        <v>60</v>
      </c>
      <c r="AH2573">
        <v>25</v>
      </c>
      <c r="AJ2573">
        <v>4</v>
      </c>
      <c r="AK2573" s="1">
        <f t="shared" si="332"/>
        <v>54854</v>
      </c>
      <c r="AL2573">
        <v>10</v>
      </c>
      <c r="AM2573" s="1">
        <f t="shared" si="333"/>
        <v>54864</v>
      </c>
      <c r="AN2573">
        <v>10</v>
      </c>
      <c r="AO2573" s="1">
        <f t="shared" si="334"/>
        <v>54874</v>
      </c>
      <c r="AP2573">
        <v>10</v>
      </c>
      <c r="AQ2573" s="1">
        <f t="shared" si="335"/>
        <v>54884</v>
      </c>
      <c r="AR2573">
        <v>10</v>
      </c>
    </row>
    <row r="2574" spans="1:44" x14ac:dyDescent="0.25">
      <c r="A2574">
        <v>2573</v>
      </c>
      <c r="B2574" t="str">
        <f t="shared" si="330"/>
        <v>fall_1073_chishan</v>
      </c>
      <c r="C2574" t="s">
        <v>56</v>
      </c>
      <c r="D2574">
        <v>1073</v>
      </c>
      <c r="E2574" t="str">
        <f t="shared" si="331"/>
        <v>GLYCIM_RCP45_NorESM1-M_2050</v>
      </c>
      <c r="F2574">
        <v>1</v>
      </c>
      <c r="G2574" t="s">
        <v>32</v>
      </c>
      <c r="H2574" t="s">
        <v>54</v>
      </c>
      <c r="I2574" t="s">
        <v>55</v>
      </c>
      <c r="J2574">
        <v>2050</v>
      </c>
      <c r="L2574">
        <v>22.3</v>
      </c>
      <c r="M2574" s="1">
        <f t="shared" si="336"/>
        <v>54834</v>
      </c>
      <c r="N2574" s="1">
        <f t="shared" si="337"/>
        <v>54984</v>
      </c>
      <c r="O2574">
        <v>42</v>
      </c>
      <c r="P2574">
        <v>6</v>
      </c>
      <c r="Q2574">
        <v>0</v>
      </c>
      <c r="R2574">
        <v>1</v>
      </c>
      <c r="S2574">
        <v>10</v>
      </c>
      <c r="T2574">
        <v>410</v>
      </c>
      <c r="V2574">
        <v>15.83</v>
      </c>
      <c r="W2574">
        <v>6.93</v>
      </c>
      <c r="X2574">
        <v>60</v>
      </c>
      <c r="Y2574">
        <v>45</v>
      </c>
      <c r="Z2574">
        <v>55</v>
      </c>
      <c r="AA2574">
        <v>10</v>
      </c>
      <c r="AC2574">
        <v>10</v>
      </c>
      <c r="AD2574">
        <v>10</v>
      </c>
      <c r="AE2574">
        <v>4</v>
      </c>
      <c r="AF2574">
        <v>15</v>
      </c>
      <c r="AG2574">
        <v>60</v>
      </c>
      <c r="AH2574">
        <v>25</v>
      </c>
      <c r="AJ2574">
        <v>4</v>
      </c>
      <c r="AK2574" s="1">
        <f t="shared" si="332"/>
        <v>54854</v>
      </c>
      <c r="AL2574">
        <v>10</v>
      </c>
      <c r="AM2574" s="1">
        <f t="shared" si="333"/>
        <v>54864</v>
      </c>
      <c r="AN2574">
        <v>10</v>
      </c>
      <c r="AO2574" s="1">
        <f t="shared" si="334"/>
        <v>54874</v>
      </c>
      <c r="AP2574">
        <v>10</v>
      </c>
      <c r="AQ2574" s="1">
        <f t="shared" si="335"/>
        <v>54884</v>
      </c>
      <c r="AR2574">
        <v>10</v>
      </c>
    </row>
    <row r="2575" spans="1:44" x14ac:dyDescent="0.25">
      <c r="A2575">
        <v>2574</v>
      </c>
      <c r="B2575" t="str">
        <f t="shared" si="330"/>
        <v>fall_1074_chishan</v>
      </c>
      <c r="C2575" t="s">
        <v>56</v>
      </c>
      <c r="D2575">
        <v>1074</v>
      </c>
      <c r="E2575" t="str">
        <f t="shared" si="331"/>
        <v>GLYCIM_RCP45_NorESM1-M_2050</v>
      </c>
      <c r="F2575">
        <v>1</v>
      </c>
      <c r="G2575" t="s">
        <v>32</v>
      </c>
      <c r="H2575" t="s">
        <v>54</v>
      </c>
      <c r="I2575" t="s">
        <v>55</v>
      </c>
      <c r="J2575">
        <v>2050</v>
      </c>
      <c r="L2575">
        <v>22.3</v>
      </c>
      <c r="M2575" s="1">
        <f t="shared" si="336"/>
        <v>54834</v>
      </c>
      <c r="N2575" s="1">
        <f t="shared" si="337"/>
        <v>54984</v>
      </c>
      <c r="O2575">
        <v>42</v>
      </c>
      <c r="P2575">
        <v>6</v>
      </c>
      <c r="Q2575">
        <v>0</v>
      </c>
      <c r="R2575">
        <v>1</v>
      </c>
      <c r="S2575">
        <v>10</v>
      </c>
      <c r="T2575">
        <v>410</v>
      </c>
      <c r="V2575">
        <v>15.83</v>
      </c>
      <c r="W2575">
        <v>6.93</v>
      </c>
      <c r="X2575">
        <v>60</v>
      </c>
      <c r="Y2575">
        <v>45</v>
      </c>
      <c r="Z2575">
        <v>55</v>
      </c>
      <c r="AA2575">
        <v>10</v>
      </c>
      <c r="AC2575">
        <v>10</v>
      </c>
      <c r="AD2575">
        <v>10</v>
      </c>
      <c r="AE2575">
        <v>4</v>
      </c>
      <c r="AF2575">
        <v>15</v>
      </c>
      <c r="AG2575">
        <v>60</v>
      </c>
      <c r="AH2575">
        <v>25</v>
      </c>
      <c r="AJ2575">
        <v>4</v>
      </c>
      <c r="AK2575" s="1">
        <f t="shared" si="332"/>
        <v>54854</v>
      </c>
      <c r="AL2575">
        <v>10</v>
      </c>
      <c r="AM2575" s="1">
        <f t="shared" si="333"/>
        <v>54864</v>
      </c>
      <c r="AN2575">
        <v>10</v>
      </c>
      <c r="AO2575" s="1">
        <f t="shared" si="334"/>
        <v>54874</v>
      </c>
      <c r="AP2575">
        <v>10</v>
      </c>
      <c r="AQ2575" s="1">
        <f t="shared" si="335"/>
        <v>54884</v>
      </c>
      <c r="AR2575">
        <v>10</v>
      </c>
    </row>
    <row r="2576" spans="1:44" x14ac:dyDescent="0.25">
      <c r="A2576">
        <v>2575</v>
      </c>
      <c r="B2576" t="str">
        <f t="shared" si="330"/>
        <v>fall_1075_chishan</v>
      </c>
      <c r="C2576" t="s">
        <v>56</v>
      </c>
      <c r="D2576">
        <v>1075</v>
      </c>
      <c r="E2576" t="str">
        <f t="shared" si="331"/>
        <v>GLYCIM_RCP45_NorESM1-M_2050</v>
      </c>
      <c r="F2576">
        <v>1</v>
      </c>
      <c r="G2576" t="s">
        <v>32</v>
      </c>
      <c r="H2576" t="s">
        <v>54</v>
      </c>
      <c r="I2576" t="s">
        <v>55</v>
      </c>
      <c r="J2576">
        <v>2050</v>
      </c>
      <c r="L2576">
        <v>22.3</v>
      </c>
      <c r="M2576" s="1">
        <f t="shared" si="336"/>
        <v>54834</v>
      </c>
      <c r="N2576" s="1">
        <f t="shared" si="337"/>
        <v>54984</v>
      </c>
      <c r="O2576">
        <v>42</v>
      </c>
      <c r="P2576">
        <v>6</v>
      </c>
      <c r="Q2576">
        <v>0</v>
      </c>
      <c r="R2576">
        <v>1</v>
      </c>
      <c r="S2576">
        <v>10</v>
      </c>
      <c r="T2576">
        <v>410</v>
      </c>
      <c r="V2576">
        <v>15.83</v>
      </c>
      <c r="W2576">
        <v>6.93</v>
      </c>
      <c r="X2576">
        <v>60</v>
      </c>
      <c r="Y2576">
        <v>45</v>
      </c>
      <c r="Z2576">
        <v>55</v>
      </c>
      <c r="AA2576">
        <v>10</v>
      </c>
      <c r="AC2576">
        <v>10</v>
      </c>
      <c r="AD2576">
        <v>10</v>
      </c>
      <c r="AE2576">
        <v>4</v>
      </c>
      <c r="AF2576">
        <v>15</v>
      </c>
      <c r="AG2576">
        <v>60</v>
      </c>
      <c r="AH2576">
        <v>25</v>
      </c>
      <c r="AJ2576">
        <v>4</v>
      </c>
      <c r="AK2576" s="1">
        <f t="shared" si="332"/>
        <v>54854</v>
      </c>
      <c r="AL2576">
        <v>10</v>
      </c>
      <c r="AM2576" s="1">
        <f t="shared" si="333"/>
        <v>54864</v>
      </c>
      <c r="AN2576">
        <v>10</v>
      </c>
      <c r="AO2576" s="1">
        <f t="shared" si="334"/>
        <v>54874</v>
      </c>
      <c r="AP2576">
        <v>10</v>
      </c>
      <c r="AQ2576" s="1">
        <f t="shared" si="335"/>
        <v>54884</v>
      </c>
      <c r="AR2576">
        <v>10</v>
      </c>
    </row>
    <row r="2577" spans="1:44" x14ac:dyDescent="0.25">
      <c r="A2577">
        <v>2576</v>
      </c>
      <c r="B2577" t="str">
        <f t="shared" si="330"/>
        <v>fall_1076_chishan</v>
      </c>
      <c r="C2577" t="s">
        <v>56</v>
      </c>
      <c r="D2577">
        <v>1076</v>
      </c>
      <c r="E2577" t="str">
        <f t="shared" si="331"/>
        <v>GLYCIM_RCP45_NorESM1-M_2050</v>
      </c>
      <c r="F2577">
        <v>1</v>
      </c>
      <c r="G2577" t="s">
        <v>32</v>
      </c>
      <c r="H2577" t="s">
        <v>54</v>
      </c>
      <c r="I2577" t="s">
        <v>55</v>
      </c>
      <c r="J2577">
        <v>2050</v>
      </c>
      <c r="L2577">
        <v>22.25</v>
      </c>
      <c r="M2577" s="1">
        <f t="shared" si="336"/>
        <v>54834</v>
      </c>
      <c r="N2577" s="1">
        <f t="shared" si="337"/>
        <v>54984</v>
      </c>
      <c r="O2577">
        <v>42</v>
      </c>
      <c r="P2577">
        <v>6</v>
      </c>
      <c r="Q2577">
        <v>0</v>
      </c>
      <c r="R2577">
        <v>1</v>
      </c>
      <c r="S2577">
        <v>10</v>
      </c>
      <c r="T2577">
        <v>410</v>
      </c>
      <c r="V2577">
        <v>15.83</v>
      </c>
      <c r="W2577">
        <v>6.93</v>
      </c>
      <c r="X2577">
        <v>60</v>
      </c>
      <c r="Y2577">
        <v>45</v>
      </c>
      <c r="Z2577">
        <v>55</v>
      </c>
      <c r="AA2577">
        <v>10</v>
      </c>
      <c r="AC2577">
        <v>10</v>
      </c>
      <c r="AD2577">
        <v>10</v>
      </c>
      <c r="AE2577">
        <v>4</v>
      </c>
      <c r="AF2577">
        <v>15</v>
      </c>
      <c r="AG2577">
        <v>60</v>
      </c>
      <c r="AH2577">
        <v>25</v>
      </c>
      <c r="AJ2577">
        <v>4</v>
      </c>
      <c r="AK2577" s="1">
        <f t="shared" si="332"/>
        <v>54854</v>
      </c>
      <c r="AL2577">
        <v>10</v>
      </c>
      <c r="AM2577" s="1">
        <f t="shared" si="333"/>
        <v>54864</v>
      </c>
      <c r="AN2577">
        <v>10</v>
      </c>
      <c r="AO2577" s="1">
        <f t="shared" si="334"/>
        <v>54874</v>
      </c>
      <c r="AP2577">
        <v>10</v>
      </c>
      <c r="AQ2577" s="1">
        <f t="shared" si="335"/>
        <v>54884</v>
      </c>
      <c r="AR2577">
        <v>10</v>
      </c>
    </row>
    <row r="2578" spans="1:44" x14ac:dyDescent="0.25">
      <c r="A2578">
        <v>2577</v>
      </c>
      <c r="B2578" t="str">
        <f t="shared" si="330"/>
        <v>fall_1077_chishan</v>
      </c>
      <c r="C2578" t="s">
        <v>56</v>
      </c>
      <c r="D2578">
        <v>1077</v>
      </c>
      <c r="E2578" t="str">
        <f t="shared" si="331"/>
        <v>GLYCIM_RCP45_NorESM1-M_2050</v>
      </c>
      <c r="F2578">
        <v>1</v>
      </c>
      <c r="G2578" t="s">
        <v>32</v>
      </c>
      <c r="H2578" t="s">
        <v>54</v>
      </c>
      <c r="I2578" t="s">
        <v>55</v>
      </c>
      <c r="J2578">
        <v>2050</v>
      </c>
      <c r="L2578">
        <v>22.25</v>
      </c>
      <c r="M2578" s="1">
        <f t="shared" si="336"/>
        <v>54834</v>
      </c>
      <c r="N2578" s="1">
        <f t="shared" si="337"/>
        <v>54984</v>
      </c>
      <c r="O2578">
        <v>42</v>
      </c>
      <c r="P2578">
        <v>6</v>
      </c>
      <c r="Q2578">
        <v>0</v>
      </c>
      <c r="R2578">
        <v>1</v>
      </c>
      <c r="S2578">
        <v>10</v>
      </c>
      <c r="T2578">
        <v>410</v>
      </c>
      <c r="V2578">
        <v>15.83</v>
      </c>
      <c r="W2578">
        <v>6.93</v>
      </c>
      <c r="X2578">
        <v>60</v>
      </c>
      <c r="Y2578">
        <v>45</v>
      </c>
      <c r="Z2578">
        <v>55</v>
      </c>
      <c r="AA2578">
        <v>10</v>
      </c>
      <c r="AC2578">
        <v>10</v>
      </c>
      <c r="AD2578">
        <v>10</v>
      </c>
      <c r="AE2578">
        <v>4</v>
      </c>
      <c r="AF2578">
        <v>15</v>
      </c>
      <c r="AG2578">
        <v>60</v>
      </c>
      <c r="AH2578">
        <v>25</v>
      </c>
      <c r="AJ2578">
        <v>4</v>
      </c>
      <c r="AK2578" s="1">
        <f t="shared" si="332"/>
        <v>54854</v>
      </c>
      <c r="AL2578">
        <v>10</v>
      </c>
      <c r="AM2578" s="1">
        <f t="shared" si="333"/>
        <v>54864</v>
      </c>
      <c r="AN2578">
        <v>10</v>
      </c>
      <c r="AO2578" s="1">
        <f t="shared" si="334"/>
        <v>54874</v>
      </c>
      <c r="AP2578">
        <v>10</v>
      </c>
      <c r="AQ2578" s="1">
        <f t="shared" si="335"/>
        <v>54884</v>
      </c>
      <c r="AR2578">
        <v>10</v>
      </c>
    </row>
    <row r="2579" spans="1:44" x14ac:dyDescent="0.25">
      <c r="A2579">
        <v>2578</v>
      </c>
      <c r="B2579" t="str">
        <f t="shared" si="330"/>
        <v>fall_1078_chishan</v>
      </c>
      <c r="C2579" t="s">
        <v>56</v>
      </c>
      <c r="D2579">
        <v>1078</v>
      </c>
      <c r="E2579" t="str">
        <f t="shared" si="331"/>
        <v>GLYCIM_RCP45_NorESM1-M_2050</v>
      </c>
      <c r="F2579">
        <v>1</v>
      </c>
      <c r="G2579" t="s">
        <v>32</v>
      </c>
      <c r="H2579" t="s">
        <v>54</v>
      </c>
      <c r="I2579" t="s">
        <v>55</v>
      </c>
      <c r="J2579">
        <v>2050</v>
      </c>
      <c r="L2579">
        <v>22.25</v>
      </c>
      <c r="M2579" s="1">
        <f t="shared" si="336"/>
        <v>54834</v>
      </c>
      <c r="N2579" s="1">
        <f t="shared" si="337"/>
        <v>54984</v>
      </c>
      <c r="O2579">
        <v>42</v>
      </c>
      <c r="P2579">
        <v>6</v>
      </c>
      <c r="Q2579">
        <v>0</v>
      </c>
      <c r="R2579">
        <v>1</v>
      </c>
      <c r="S2579">
        <v>10</v>
      </c>
      <c r="T2579">
        <v>410</v>
      </c>
      <c r="V2579">
        <v>15.83</v>
      </c>
      <c r="W2579">
        <v>6.93</v>
      </c>
      <c r="X2579">
        <v>60</v>
      </c>
      <c r="Y2579">
        <v>45</v>
      </c>
      <c r="Z2579">
        <v>55</v>
      </c>
      <c r="AA2579">
        <v>10</v>
      </c>
      <c r="AC2579">
        <v>10</v>
      </c>
      <c r="AD2579">
        <v>10</v>
      </c>
      <c r="AE2579">
        <v>4</v>
      </c>
      <c r="AF2579">
        <v>15</v>
      </c>
      <c r="AG2579">
        <v>60</v>
      </c>
      <c r="AH2579">
        <v>25</v>
      </c>
      <c r="AJ2579">
        <v>4</v>
      </c>
      <c r="AK2579" s="1">
        <f t="shared" si="332"/>
        <v>54854</v>
      </c>
      <c r="AL2579">
        <v>10</v>
      </c>
      <c r="AM2579" s="1">
        <f t="shared" si="333"/>
        <v>54864</v>
      </c>
      <c r="AN2579">
        <v>10</v>
      </c>
      <c r="AO2579" s="1">
        <f t="shared" si="334"/>
        <v>54874</v>
      </c>
      <c r="AP2579">
        <v>10</v>
      </c>
      <c r="AQ2579" s="1">
        <f t="shared" si="335"/>
        <v>54884</v>
      </c>
      <c r="AR2579">
        <v>10</v>
      </c>
    </row>
    <row r="2580" spans="1:44" x14ac:dyDescent="0.25">
      <c r="A2580">
        <v>2579</v>
      </c>
      <c r="B2580" t="str">
        <f t="shared" si="330"/>
        <v>fall_1079_chishan</v>
      </c>
      <c r="C2580" t="s">
        <v>56</v>
      </c>
      <c r="D2580">
        <v>1079</v>
      </c>
      <c r="E2580" t="str">
        <f t="shared" si="331"/>
        <v>GLYCIM_RCP45_NorESM1-M_2050</v>
      </c>
      <c r="F2580">
        <v>1</v>
      </c>
      <c r="G2580" t="s">
        <v>32</v>
      </c>
      <c r="H2580" t="s">
        <v>54</v>
      </c>
      <c r="I2580" t="s">
        <v>55</v>
      </c>
      <c r="J2580">
        <v>2050</v>
      </c>
      <c r="L2580">
        <v>22.25</v>
      </c>
      <c r="M2580" s="1">
        <f t="shared" si="336"/>
        <v>54834</v>
      </c>
      <c r="N2580" s="1">
        <f t="shared" si="337"/>
        <v>54984</v>
      </c>
      <c r="O2580">
        <v>42</v>
      </c>
      <c r="P2580">
        <v>6</v>
      </c>
      <c r="Q2580">
        <v>0</v>
      </c>
      <c r="R2580">
        <v>1</v>
      </c>
      <c r="S2580">
        <v>10</v>
      </c>
      <c r="T2580">
        <v>410</v>
      </c>
      <c r="V2580">
        <v>15.83</v>
      </c>
      <c r="W2580">
        <v>6.93</v>
      </c>
      <c r="X2580">
        <v>60</v>
      </c>
      <c r="Y2580">
        <v>45</v>
      </c>
      <c r="Z2580">
        <v>55</v>
      </c>
      <c r="AA2580">
        <v>10</v>
      </c>
      <c r="AC2580">
        <v>10</v>
      </c>
      <c r="AD2580">
        <v>10</v>
      </c>
      <c r="AE2580">
        <v>4</v>
      </c>
      <c r="AF2580">
        <v>15</v>
      </c>
      <c r="AG2580">
        <v>60</v>
      </c>
      <c r="AH2580">
        <v>25</v>
      </c>
      <c r="AJ2580">
        <v>4</v>
      </c>
      <c r="AK2580" s="1">
        <f t="shared" si="332"/>
        <v>54854</v>
      </c>
      <c r="AL2580">
        <v>10</v>
      </c>
      <c r="AM2580" s="1">
        <f t="shared" si="333"/>
        <v>54864</v>
      </c>
      <c r="AN2580">
        <v>10</v>
      </c>
      <c r="AO2580" s="1">
        <f t="shared" si="334"/>
        <v>54874</v>
      </c>
      <c r="AP2580">
        <v>10</v>
      </c>
      <c r="AQ2580" s="1">
        <f t="shared" si="335"/>
        <v>54884</v>
      </c>
      <c r="AR2580">
        <v>10</v>
      </c>
    </row>
    <row r="2581" spans="1:44" x14ac:dyDescent="0.25">
      <c r="A2581">
        <v>2580</v>
      </c>
      <c r="B2581" t="str">
        <f t="shared" si="330"/>
        <v>fall_1080_chishan</v>
      </c>
      <c r="C2581" t="s">
        <v>56</v>
      </c>
      <c r="D2581">
        <v>1080</v>
      </c>
      <c r="E2581" t="str">
        <f t="shared" si="331"/>
        <v>GLYCIM_RCP45_NorESM1-M_2050</v>
      </c>
      <c r="F2581">
        <v>1</v>
      </c>
      <c r="G2581" t="s">
        <v>32</v>
      </c>
      <c r="H2581" t="s">
        <v>54</v>
      </c>
      <c r="I2581" t="s">
        <v>55</v>
      </c>
      <c r="J2581">
        <v>2050</v>
      </c>
      <c r="L2581">
        <v>22.25</v>
      </c>
      <c r="M2581" s="1">
        <f t="shared" si="336"/>
        <v>54834</v>
      </c>
      <c r="N2581" s="1">
        <f t="shared" si="337"/>
        <v>54984</v>
      </c>
      <c r="O2581">
        <v>42</v>
      </c>
      <c r="P2581">
        <v>6</v>
      </c>
      <c r="Q2581">
        <v>0</v>
      </c>
      <c r="R2581">
        <v>1</v>
      </c>
      <c r="S2581">
        <v>10</v>
      </c>
      <c r="T2581">
        <v>410</v>
      </c>
      <c r="V2581">
        <v>15.83</v>
      </c>
      <c r="W2581">
        <v>6.93</v>
      </c>
      <c r="X2581">
        <v>60</v>
      </c>
      <c r="Y2581">
        <v>45</v>
      </c>
      <c r="Z2581">
        <v>55</v>
      </c>
      <c r="AA2581">
        <v>10</v>
      </c>
      <c r="AC2581">
        <v>10</v>
      </c>
      <c r="AD2581">
        <v>10</v>
      </c>
      <c r="AE2581">
        <v>4</v>
      </c>
      <c r="AF2581">
        <v>15</v>
      </c>
      <c r="AG2581">
        <v>60</v>
      </c>
      <c r="AH2581">
        <v>25</v>
      </c>
      <c r="AJ2581">
        <v>4</v>
      </c>
      <c r="AK2581" s="1">
        <f t="shared" si="332"/>
        <v>54854</v>
      </c>
      <c r="AL2581">
        <v>10</v>
      </c>
      <c r="AM2581" s="1">
        <f t="shared" si="333"/>
        <v>54864</v>
      </c>
      <c r="AN2581">
        <v>10</v>
      </c>
      <c r="AO2581" s="1">
        <f t="shared" si="334"/>
        <v>54874</v>
      </c>
      <c r="AP2581">
        <v>10</v>
      </c>
      <c r="AQ2581" s="1">
        <f t="shared" si="335"/>
        <v>54884</v>
      </c>
      <c r="AR2581">
        <v>10</v>
      </c>
    </row>
    <row r="2582" spans="1:44" x14ac:dyDescent="0.25">
      <c r="A2582">
        <v>2581</v>
      </c>
      <c r="B2582" t="str">
        <f t="shared" si="330"/>
        <v>fall_1081_chishan</v>
      </c>
      <c r="C2582" t="s">
        <v>56</v>
      </c>
      <c r="D2582">
        <v>1081</v>
      </c>
      <c r="E2582" t="str">
        <f t="shared" si="331"/>
        <v>GLYCIM_RCP45_NorESM1-M_2050</v>
      </c>
      <c r="F2582">
        <v>1</v>
      </c>
      <c r="G2582" t="s">
        <v>32</v>
      </c>
      <c r="H2582" t="s">
        <v>54</v>
      </c>
      <c r="I2582" t="s">
        <v>55</v>
      </c>
      <c r="J2582">
        <v>2050</v>
      </c>
      <c r="L2582">
        <v>22.25</v>
      </c>
      <c r="M2582" s="1">
        <f t="shared" si="336"/>
        <v>54834</v>
      </c>
      <c r="N2582" s="1">
        <f t="shared" si="337"/>
        <v>54984</v>
      </c>
      <c r="O2582">
        <v>42</v>
      </c>
      <c r="P2582">
        <v>6</v>
      </c>
      <c r="Q2582">
        <v>0</v>
      </c>
      <c r="R2582">
        <v>1</v>
      </c>
      <c r="S2582">
        <v>10</v>
      </c>
      <c r="T2582">
        <v>410</v>
      </c>
      <c r="V2582">
        <v>15.83</v>
      </c>
      <c r="W2582">
        <v>6.93</v>
      </c>
      <c r="X2582">
        <v>60</v>
      </c>
      <c r="Y2582">
        <v>45</v>
      </c>
      <c r="Z2582">
        <v>55</v>
      </c>
      <c r="AA2582">
        <v>10</v>
      </c>
      <c r="AC2582">
        <v>10</v>
      </c>
      <c r="AD2582">
        <v>10</v>
      </c>
      <c r="AE2582">
        <v>4</v>
      </c>
      <c r="AF2582">
        <v>15</v>
      </c>
      <c r="AG2582">
        <v>60</v>
      </c>
      <c r="AH2582">
        <v>25</v>
      </c>
      <c r="AJ2582">
        <v>4</v>
      </c>
      <c r="AK2582" s="1">
        <f t="shared" si="332"/>
        <v>54854</v>
      </c>
      <c r="AL2582">
        <v>10</v>
      </c>
      <c r="AM2582" s="1">
        <f t="shared" si="333"/>
        <v>54864</v>
      </c>
      <c r="AN2582">
        <v>10</v>
      </c>
      <c r="AO2582" s="1">
        <f t="shared" si="334"/>
        <v>54874</v>
      </c>
      <c r="AP2582">
        <v>10</v>
      </c>
      <c r="AQ2582" s="1">
        <f t="shared" si="335"/>
        <v>54884</v>
      </c>
      <c r="AR2582">
        <v>10</v>
      </c>
    </row>
    <row r="2583" spans="1:44" x14ac:dyDescent="0.25">
      <c r="A2583">
        <v>2582</v>
      </c>
      <c r="B2583" t="str">
        <f t="shared" si="330"/>
        <v>fall_1082_chishan</v>
      </c>
      <c r="C2583" t="s">
        <v>56</v>
      </c>
      <c r="D2583">
        <v>1082</v>
      </c>
      <c r="E2583" t="str">
        <f t="shared" si="331"/>
        <v>GLYCIM_RCP45_NorESM1-M_2050</v>
      </c>
      <c r="F2583">
        <v>1</v>
      </c>
      <c r="G2583" t="s">
        <v>32</v>
      </c>
      <c r="H2583" t="s">
        <v>54</v>
      </c>
      <c r="I2583" t="s">
        <v>55</v>
      </c>
      <c r="J2583">
        <v>2050</v>
      </c>
      <c r="L2583">
        <v>22.2</v>
      </c>
      <c r="M2583" s="1">
        <f t="shared" si="336"/>
        <v>54834</v>
      </c>
      <c r="N2583" s="1">
        <f t="shared" si="337"/>
        <v>54984</v>
      </c>
      <c r="O2583">
        <v>42</v>
      </c>
      <c r="P2583">
        <v>6</v>
      </c>
      <c r="Q2583">
        <v>0</v>
      </c>
      <c r="R2583">
        <v>1</v>
      </c>
      <c r="S2583">
        <v>10</v>
      </c>
      <c r="T2583">
        <v>410</v>
      </c>
      <c r="V2583">
        <v>15.83</v>
      </c>
      <c r="W2583">
        <v>6.93</v>
      </c>
      <c r="X2583">
        <v>60</v>
      </c>
      <c r="Y2583">
        <v>45</v>
      </c>
      <c r="Z2583">
        <v>55</v>
      </c>
      <c r="AA2583">
        <v>10</v>
      </c>
      <c r="AC2583">
        <v>10</v>
      </c>
      <c r="AD2583">
        <v>10</v>
      </c>
      <c r="AE2583">
        <v>4</v>
      </c>
      <c r="AF2583">
        <v>15</v>
      </c>
      <c r="AG2583">
        <v>60</v>
      </c>
      <c r="AH2583">
        <v>25</v>
      </c>
      <c r="AJ2583">
        <v>4</v>
      </c>
      <c r="AK2583" s="1">
        <f t="shared" si="332"/>
        <v>54854</v>
      </c>
      <c r="AL2583">
        <v>10</v>
      </c>
      <c r="AM2583" s="1">
        <f t="shared" si="333"/>
        <v>54864</v>
      </c>
      <c r="AN2583">
        <v>10</v>
      </c>
      <c r="AO2583" s="1">
        <f t="shared" si="334"/>
        <v>54874</v>
      </c>
      <c r="AP2583">
        <v>10</v>
      </c>
      <c r="AQ2583" s="1">
        <f t="shared" si="335"/>
        <v>54884</v>
      </c>
      <c r="AR2583">
        <v>10</v>
      </c>
    </row>
    <row r="2584" spans="1:44" x14ac:dyDescent="0.25">
      <c r="A2584">
        <v>2583</v>
      </c>
      <c r="B2584" t="str">
        <f t="shared" si="330"/>
        <v>fall_1083_chishan</v>
      </c>
      <c r="C2584" t="s">
        <v>56</v>
      </c>
      <c r="D2584">
        <v>1083</v>
      </c>
      <c r="E2584" t="str">
        <f t="shared" si="331"/>
        <v>GLYCIM_RCP45_NorESM1-M_2050</v>
      </c>
      <c r="F2584">
        <v>1</v>
      </c>
      <c r="G2584" t="s">
        <v>32</v>
      </c>
      <c r="H2584" t="s">
        <v>54</v>
      </c>
      <c r="I2584" t="s">
        <v>55</v>
      </c>
      <c r="J2584">
        <v>2050</v>
      </c>
      <c r="L2584">
        <v>22.2</v>
      </c>
      <c r="M2584" s="1">
        <f t="shared" si="336"/>
        <v>54834</v>
      </c>
      <c r="N2584" s="1">
        <f t="shared" si="337"/>
        <v>54984</v>
      </c>
      <c r="O2584">
        <v>42</v>
      </c>
      <c r="P2584">
        <v>6</v>
      </c>
      <c r="Q2584">
        <v>0</v>
      </c>
      <c r="R2584">
        <v>1</v>
      </c>
      <c r="S2584">
        <v>10</v>
      </c>
      <c r="T2584">
        <v>410</v>
      </c>
      <c r="V2584">
        <v>15.83</v>
      </c>
      <c r="W2584">
        <v>6.93</v>
      </c>
      <c r="X2584">
        <v>60</v>
      </c>
      <c r="Y2584">
        <v>45</v>
      </c>
      <c r="Z2584">
        <v>55</v>
      </c>
      <c r="AA2584">
        <v>10</v>
      </c>
      <c r="AC2584">
        <v>10</v>
      </c>
      <c r="AD2584">
        <v>10</v>
      </c>
      <c r="AE2584">
        <v>4</v>
      </c>
      <c r="AF2584">
        <v>15</v>
      </c>
      <c r="AG2584">
        <v>60</v>
      </c>
      <c r="AH2584">
        <v>25</v>
      </c>
      <c r="AJ2584">
        <v>4</v>
      </c>
      <c r="AK2584" s="1">
        <f t="shared" si="332"/>
        <v>54854</v>
      </c>
      <c r="AL2584">
        <v>10</v>
      </c>
      <c r="AM2584" s="1">
        <f t="shared" si="333"/>
        <v>54864</v>
      </c>
      <c r="AN2584">
        <v>10</v>
      </c>
      <c r="AO2584" s="1">
        <f t="shared" si="334"/>
        <v>54874</v>
      </c>
      <c r="AP2584">
        <v>10</v>
      </c>
      <c r="AQ2584" s="1">
        <f t="shared" si="335"/>
        <v>54884</v>
      </c>
      <c r="AR2584">
        <v>10</v>
      </c>
    </row>
    <row r="2585" spans="1:44" x14ac:dyDescent="0.25">
      <c r="A2585">
        <v>2584</v>
      </c>
      <c r="B2585" t="str">
        <f t="shared" si="330"/>
        <v>fall_1084_chishan</v>
      </c>
      <c r="C2585" t="s">
        <v>56</v>
      </c>
      <c r="D2585">
        <v>1084</v>
      </c>
      <c r="E2585" t="str">
        <f t="shared" si="331"/>
        <v>GLYCIM_RCP45_NorESM1-M_2050</v>
      </c>
      <c r="F2585">
        <v>1</v>
      </c>
      <c r="G2585" t="s">
        <v>32</v>
      </c>
      <c r="H2585" t="s">
        <v>54</v>
      </c>
      <c r="I2585" t="s">
        <v>55</v>
      </c>
      <c r="J2585">
        <v>2050</v>
      </c>
      <c r="L2585">
        <v>22.2</v>
      </c>
      <c r="M2585" s="1">
        <f t="shared" si="336"/>
        <v>54834</v>
      </c>
      <c r="N2585" s="1">
        <f t="shared" si="337"/>
        <v>54984</v>
      </c>
      <c r="O2585">
        <v>42</v>
      </c>
      <c r="P2585">
        <v>6</v>
      </c>
      <c r="Q2585">
        <v>0</v>
      </c>
      <c r="R2585">
        <v>1</v>
      </c>
      <c r="S2585">
        <v>10</v>
      </c>
      <c r="T2585">
        <v>410</v>
      </c>
      <c r="V2585">
        <v>15.83</v>
      </c>
      <c r="W2585">
        <v>6.93</v>
      </c>
      <c r="X2585">
        <v>60</v>
      </c>
      <c r="Y2585">
        <v>45</v>
      </c>
      <c r="Z2585">
        <v>55</v>
      </c>
      <c r="AA2585">
        <v>10</v>
      </c>
      <c r="AC2585">
        <v>10</v>
      </c>
      <c r="AD2585">
        <v>10</v>
      </c>
      <c r="AE2585">
        <v>4</v>
      </c>
      <c r="AF2585">
        <v>15</v>
      </c>
      <c r="AG2585">
        <v>60</v>
      </c>
      <c r="AH2585">
        <v>25</v>
      </c>
      <c r="AJ2585">
        <v>4</v>
      </c>
      <c r="AK2585" s="1">
        <f t="shared" si="332"/>
        <v>54854</v>
      </c>
      <c r="AL2585">
        <v>10</v>
      </c>
      <c r="AM2585" s="1">
        <f t="shared" si="333"/>
        <v>54864</v>
      </c>
      <c r="AN2585">
        <v>10</v>
      </c>
      <c r="AO2585" s="1">
        <f t="shared" si="334"/>
        <v>54874</v>
      </c>
      <c r="AP2585">
        <v>10</v>
      </c>
      <c r="AQ2585" s="1">
        <f t="shared" si="335"/>
        <v>54884</v>
      </c>
      <c r="AR2585">
        <v>10</v>
      </c>
    </row>
    <row r="2586" spans="1:44" x14ac:dyDescent="0.25">
      <c r="A2586">
        <v>2585</v>
      </c>
      <c r="B2586" t="str">
        <f t="shared" si="330"/>
        <v>fall_1085_chishan</v>
      </c>
      <c r="C2586" t="s">
        <v>56</v>
      </c>
      <c r="D2586">
        <v>1085</v>
      </c>
      <c r="E2586" t="str">
        <f t="shared" si="331"/>
        <v>GLYCIM_RCP45_NorESM1-M_2050</v>
      </c>
      <c r="F2586">
        <v>1</v>
      </c>
      <c r="G2586" t="s">
        <v>32</v>
      </c>
      <c r="H2586" t="s">
        <v>54</v>
      </c>
      <c r="I2586" t="s">
        <v>55</v>
      </c>
      <c r="J2586">
        <v>2050</v>
      </c>
      <c r="L2586">
        <v>22.2</v>
      </c>
      <c r="M2586" s="1">
        <f t="shared" si="336"/>
        <v>54834</v>
      </c>
      <c r="N2586" s="1">
        <f t="shared" si="337"/>
        <v>54984</v>
      </c>
      <c r="O2586">
        <v>42</v>
      </c>
      <c r="P2586">
        <v>6</v>
      </c>
      <c r="Q2586">
        <v>0</v>
      </c>
      <c r="R2586">
        <v>1</v>
      </c>
      <c r="S2586">
        <v>10</v>
      </c>
      <c r="T2586">
        <v>410</v>
      </c>
      <c r="V2586">
        <v>15.83</v>
      </c>
      <c r="W2586">
        <v>6.93</v>
      </c>
      <c r="X2586">
        <v>60</v>
      </c>
      <c r="Y2586">
        <v>45</v>
      </c>
      <c r="Z2586">
        <v>55</v>
      </c>
      <c r="AA2586">
        <v>10</v>
      </c>
      <c r="AC2586">
        <v>10</v>
      </c>
      <c r="AD2586">
        <v>10</v>
      </c>
      <c r="AE2586">
        <v>4</v>
      </c>
      <c r="AF2586">
        <v>15</v>
      </c>
      <c r="AG2586">
        <v>60</v>
      </c>
      <c r="AH2586">
        <v>25</v>
      </c>
      <c r="AJ2586">
        <v>4</v>
      </c>
      <c r="AK2586" s="1">
        <f t="shared" si="332"/>
        <v>54854</v>
      </c>
      <c r="AL2586">
        <v>10</v>
      </c>
      <c r="AM2586" s="1">
        <f t="shared" si="333"/>
        <v>54864</v>
      </c>
      <c r="AN2586">
        <v>10</v>
      </c>
      <c r="AO2586" s="1">
        <f t="shared" si="334"/>
        <v>54874</v>
      </c>
      <c r="AP2586">
        <v>10</v>
      </c>
      <c r="AQ2586" s="1">
        <f t="shared" si="335"/>
        <v>54884</v>
      </c>
      <c r="AR2586">
        <v>10</v>
      </c>
    </row>
    <row r="2587" spans="1:44" x14ac:dyDescent="0.25">
      <c r="A2587">
        <v>2586</v>
      </c>
      <c r="B2587" t="str">
        <f t="shared" si="330"/>
        <v>fall_1086_chishan</v>
      </c>
      <c r="C2587" t="s">
        <v>56</v>
      </c>
      <c r="D2587">
        <v>1086</v>
      </c>
      <c r="E2587" t="str">
        <f t="shared" si="331"/>
        <v>GLYCIM_RCP45_NorESM1-M_2050</v>
      </c>
      <c r="F2587">
        <v>1</v>
      </c>
      <c r="G2587" t="s">
        <v>32</v>
      </c>
      <c r="H2587" t="s">
        <v>54</v>
      </c>
      <c r="I2587" t="s">
        <v>55</v>
      </c>
      <c r="J2587">
        <v>2050</v>
      </c>
      <c r="L2587">
        <v>22.2</v>
      </c>
      <c r="M2587" s="1">
        <f t="shared" si="336"/>
        <v>54834</v>
      </c>
      <c r="N2587" s="1">
        <f t="shared" si="337"/>
        <v>54984</v>
      </c>
      <c r="O2587">
        <v>42</v>
      </c>
      <c r="P2587">
        <v>6</v>
      </c>
      <c r="Q2587">
        <v>0</v>
      </c>
      <c r="R2587">
        <v>1</v>
      </c>
      <c r="S2587">
        <v>10</v>
      </c>
      <c r="T2587">
        <v>410</v>
      </c>
      <c r="V2587">
        <v>15.83</v>
      </c>
      <c r="W2587">
        <v>6.93</v>
      </c>
      <c r="X2587">
        <v>60</v>
      </c>
      <c r="Y2587">
        <v>45</v>
      </c>
      <c r="Z2587">
        <v>55</v>
      </c>
      <c r="AA2587">
        <v>10</v>
      </c>
      <c r="AC2587">
        <v>10</v>
      </c>
      <c r="AD2587">
        <v>10</v>
      </c>
      <c r="AE2587">
        <v>4</v>
      </c>
      <c r="AF2587">
        <v>15</v>
      </c>
      <c r="AG2587">
        <v>60</v>
      </c>
      <c r="AH2587">
        <v>25</v>
      </c>
      <c r="AJ2587">
        <v>4</v>
      </c>
      <c r="AK2587" s="1">
        <f t="shared" si="332"/>
        <v>54854</v>
      </c>
      <c r="AL2587">
        <v>10</v>
      </c>
      <c r="AM2587" s="1">
        <f t="shared" si="333"/>
        <v>54864</v>
      </c>
      <c r="AN2587">
        <v>10</v>
      </c>
      <c r="AO2587" s="1">
        <f t="shared" si="334"/>
        <v>54874</v>
      </c>
      <c r="AP2587">
        <v>10</v>
      </c>
      <c r="AQ2587" s="1">
        <f t="shared" si="335"/>
        <v>54884</v>
      </c>
      <c r="AR2587">
        <v>10</v>
      </c>
    </row>
    <row r="2588" spans="1:44" x14ac:dyDescent="0.25">
      <c r="A2588">
        <v>2587</v>
      </c>
      <c r="B2588" t="str">
        <f t="shared" si="330"/>
        <v>fall_1087_chishan</v>
      </c>
      <c r="C2588" t="s">
        <v>56</v>
      </c>
      <c r="D2588">
        <v>1087</v>
      </c>
      <c r="E2588" t="str">
        <f t="shared" si="331"/>
        <v>GLYCIM_RCP45_NorESM1-M_2050</v>
      </c>
      <c r="F2588">
        <v>1</v>
      </c>
      <c r="G2588" t="s">
        <v>32</v>
      </c>
      <c r="H2588" t="s">
        <v>54</v>
      </c>
      <c r="I2588" t="s">
        <v>55</v>
      </c>
      <c r="J2588">
        <v>2050</v>
      </c>
      <c r="L2588">
        <v>22.15</v>
      </c>
      <c r="M2588" s="1">
        <f t="shared" si="336"/>
        <v>54834</v>
      </c>
      <c r="N2588" s="1">
        <f t="shared" si="337"/>
        <v>54984</v>
      </c>
      <c r="O2588">
        <v>42</v>
      </c>
      <c r="P2588">
        <v>6</v>
      </c>
      <c r="Q2588">
        <v>0</v>
      </c>
      <c r="R2588">
        <v>1</v>
      </c>
      <c r="S2588">
        <v>10</v>
      </c>
      <c r="T2588">
        <v>410</v>
      </c>
      <c r="V2588">
        <v>15.83</v>
      </c>
      <c r="W2588">
        <v>6.93</v>
      </c>
      <c r="X2588">
        <v>60</v>
      </c>
      <c r="Y2588">
        <v>45</v>
      </c>
      <c r="Z2588">
        <v>55</v>
      </c>
      <c r="AA2588">
        <v>10</v>
      </c>
      <c r="AC2588">
        <v>10</v>
      </c>
      <c r="AD2588">
        <v>10</v>
      </c>
      <c r="AE2588">
        <v>4</v>
      </c>
      <c r="AF2588">
        <v>15</v>
      </c>
      <c r="AG2588">
        <v>60</v>
      </c>
      <c r="AH2588">
        <v>25</v>
      </c>
      <c r="AJ2588">
        <v>4</v>
      </c>
      <c r="AK2588" s="1">
        <f t="shared" si="332"/>
        <v>54854</v>
      </c>
      <c r="AL2588">
        <v>10</v>
      </c>
      <c r="AM2588" s="1">
        <f t="shared" si="333"/>
        <v>54864</v>
      </c>
      <c r="AN2588">
        <v>10</v>
      </c>
      <c r="AO2588" s="1">
        <f t="shared" si="334"/>
        <v>54874</v>
      </c>
      <c r="AP2588">
        <v>10</v>
      </c>
      <c r="AQ2588" s="1">
        <f t="shared" si="335"/>
        <v>54884</v>
      </c>
      <c r="AR2588">
        <v>10</v>
      </c>
    </row>
    <row r="2589" spans="1:44" x14ac:dyDescent="0.25">
      <c r="A2589">
        <v>2588</v>
      </c>
      <c r="B2589" t="str">
        <f t="shared" si="330"/>
        <v>fall_1088_chishan</v>
      </c>
      <c r="C2589" t="s">
        <v>56</v>
      </c>
      <c r="D2589">
        <v>1088</v>
      </c>
      <c r="E2589" t="str">
        <f t="shared" si="331"/>
        <v>GLYCIM_RCP45_NorESM1-M_2050</v>
      </c>
      <c r="F2589">
        <v>1</v>
      </c>
      <c r="G2589" t="s">
        <v>32</v>
      </c>
      <c r="H2589" t="s">
        <v>54</v>
      </c>
      <c r="I2589" t="s">
        <v>55</v>
      </c>
      <c r="J2589">
        <v>2050</v>
      </c>
      <c r="L2589">
        <v>22.15</v>
      </c>
      <c r="M2589" s="1">
        <f t="shared" si="336"/>
        <v>54834</v>
      </c>
      <c r="N2589" s="1">
        <f t="shared" si="337"/>
        <v>54984</v>
      </c>
      <c r="O2589">
        <v>42</v>
      </c>
      <c r="P2589">
        <v>6</v>
      </c>
      <c r="Q2589">
        <v>0</v>
      </c>
      <c r="R2589">
        <v>1</v>
      </c>
      <c r="S2589">
        <v>10</v>
      </c>
      <c r="T2589">
        <v>410</v>
      </c>
      <c r="V2589">
        <v>15.83</v>
      </c>
      <c r="W2589">
        <v>6.93</v>
      </c>
      <c r="X2589">
        <v>60</v>
      </c>
      <c r="Y2589">
        <v>45</v>
      </c>
      <c r="Z2589">
        <v>55</v>
      </c>
      <c r="AA2589">
        <v>10</v>
      </c>
      <c r="AC2589">
        <v>10</v>
      </c>
      <c r="AD2589">
        <v>10</v>
      </c>
      <c r="AE2589">
        <v>4</v>
      </c>
      <c r="AF2589">
        <v>15</v>
      </c>
      <c r="AG2589">
        <v>60</v>
      </c>
      <c r="AH2589">
        <v>25</v>
      </c>
      <c r="AJ2589">
        <v>4</v>
      </c>
      <c r="AK2589" s="1">
        <f t="shared" si="332"/>
        <v>54854</v>
      </c>
      <c r="AL2589">
        <v>10</v>
      </c>
      <c r="AM2589" s="1">
        <f t="shared" si="333"/>
        <v>54864</v>
      </c>
      <c r="AN2589">
        <v>10</v>
      </c>
      <c r="AO2589" s="1">
        <f t="shared" si="334"/>
        <v>54874</v>
      </c>
      <c r="AP2589">
        <v>10</v>
      </c>
      <c r="AQ2589" s="1">
        <f t="shared" si="335"/>
        <v>54884</v>
      </c>
      <c r="AR2589">
        <v>10</v>
      </c>
    </row>
    <row r="2590" spans="1:44" x14ac:dyDescent="0.25">
      <c r="A2590">
        <v>2589</v>
      </c>
      <c r="B2590" t="str">
        <f t="shared" si="330"/>
        <v>fall_1089_chishan</v>
      </c>
      <c r="C2590" t="s">
        <v>56</v>
      </c>
      <c r="D2590">
        <v>1089</v>
      </c>
      <c r="E2590" t="str">
        <f t="shared" si="331"/>
        <v>GLYCIM_RCP45_NorESM1-M_2050</v>
      </c>
      <c r="F2590">
        <v>1</v>
      </c>
      <c r="G2590" t="s">
        <v>32</v>
      </c>
      <c r="H2590" t="s">
        <v>54</v>
      </c>
      <c r="I2590" t="s">
        <v>55</v>
      </c>
      <c r="J2590">
        <v>2050</v>
      </c>
      <c r="L2590">
        <v>22.15</v>
      </c>
      <c r="M2590" s="1">
        <f t="shared" si="336"/>
        <v>54834</v>
      </c>
      <c r="N2590" s="1">
        <f t="shared" si="337"/>
        <v>54984</v>
      </c>
      <c r="O2590">
        <v>42</v>
      </c>
      <c r="P2590">
        <v>6</v>
      </c>
      <c r="Q2590">
        <v>0</v>
      </c>
      <c r="R2590">
        <v>1</v>
      </c>
      <c r="S2590">
        <v>10</v>
      </c>
      <c r="T2590">
        <v>410</v>
      </c>
      <c r="V2590">
        <v>15.83</v>
      </c>
      <c r="W2590">
        <v>6.93</v>
      </c>
      <c r="X2590">
        <v>60</v>
      </c>
      <c r="Y2590">
        <v>45</v>
      </c>
      <c r="Z2590">
        <v>55</v>
      </c>
      <c r="AA2590">
        <v>10</v>
      </c>
      <c r="AC2590">
        <v>10</v>
      </c>
      <c r="AD2590">
        <v>10</v>
      </c>
      <c r="AE2590">
        <v>4</v>
      </c>
      <c r="AF2590">
        <v>15</v>
      </c>
      <c r="AG2590">
        <v>60</v>
      </c>
      <c r="AH2590">
        <v>25</v>
      </c>
      <c r="AJ2590">
        <v>4</v>
      </c>
      <c r="AK2590" s="1">
        <f t="shared" si="332"/>
        <v>54854</v>
      </c>
      <c r="AL2590">
        <v>10</v>
      </c>
      <c r="AM2590" s="1">
        <f t="shared" si="333"/>
        <v>54864</v>
      </c>
      <c r="AN2590">
        <v>10</v>
      </c>
      <c r="AO2590" s="1">
        <f t="shared" si="334"/>
        <v>54874</v>
      </c>
      <c r="AP2590">
        <v>10</v>
      </c>
      <c r="AQ2590" s="1">
        <f t="shared" si="335"/>
        <v>54884</v>
      </c>
      <c r="AR2590">
        <v>10</v>
      </c>
    </row>
    <row r="2591" spans="1:44" x14ac:dyDescent="0.25">
      <c r="A2591">
        <v>2590</v>
      </c>
      <c r="B2591" t="str">
        <f t="shared" si="330"/>
        <v>fall_1090_chishan</v>
      </c>
      <c r="C2591" t="s">
        <v>56</v>
      </c>
      <c r="D2591">
        <v>1090</v>
      </c>
      <c r="E2591" t="str">
        <f t="shared" si="331"/>
        <v>GLYCIM_RCP45_NorESM1-M_2050</v>
      </c>
      <c r="F2591">
        <v>1</v>
      </c>
      <c r="G2591" t="s">
        <v>32</v>
      </c>
      <c r="H2591" t="s">
        <v>54</v>
      </c>
      <c r="I2591" t="s">
        <v>55</v>
      </c>
      <c r="J2591">
        <v>2050</v>
      </c>
      <c r="L2591">
        <v>22.15</v>
      </c>
      <c r="M2591" s="1">
        <f t="shared" si="336"/>
        <v>54834</v>
      </c>
      <c r="N2591" s="1">
        <f t="shared" si="337"/>
        <v>54984</v>
      </c>
      <c r="O2591">
        <v>42</v>
      </c>
      <c r="P2591">
        <v>6</v>
      </c>
      <c r="Q2591">
        <v>0</v>
      </c>
      <c r="R2591">
        <v>1</v>
      </c>
      <c r="S2591">
        <v>10</v>
      </c>
      <c r="T2591">
        <v>410</v>
      </c>
      <c r="V2591">
        <v>15.83</v>
      </c>
      <c r="W2591">
        <v>6.93</v>
      </c>
      <c r="X2591">
        <v>60</v>
      </c>
      <c r="Y2591">
        <v>45</v>
      </c>
      <c r="Z2591">
        <v>55</v>
      </c>
      <c r="AA2591">
        <v>10</v>
      </c>
      <c r="AC2591">
        <v>10</v>
      </c>
      <c r="AD2591">
        <v>10</v>
      </c>
      <c r="AE2591">
        <v>4</v>
      </c>
      <c r="AF2591">
        <v>15</v>
      </c>
      <c r="AG2591">
        <v>60</v>
      </c>
      <c r="AH2591">
        <v>25</v>
      </c>
      <c r="AJ2591">
        <v>4</v>
      </c>
      <c r="AK2591" s="1">
        <f t="shared" si="332"/>
        <v>54854</v>
      </c>
      <c r="AL2591">
        <v>10</v>
      </c>
      <c r="AM2591" s="1">
        <f t="shared" si="333"/>
        <v>54864</v>
      </c>
      <c r="AN2591">
        <v>10</v>
      </c>
      <c r="AO2591" s="1">
        <f t="shared" si="334"/>
        <v>54874</v>
      </c>
      <c r="AP2591">
        <v>10</v>
      </c>
      <c r="AQ2591" s="1">
        <f t="shared" si="335"/>
        <v>54884</v>
      </c>
      <c r="AR2591">
        <v>10</v>
      </c>
    </row>
    <row r="2592" spans="1:44" x14ac:dyDescent="0.25">
      <c r="A2592">
        <v>2591</v>
      </c>
      <c r="B2592" t="str">
        <f t="shared" si="330"/>
        <v>fall_1091_chishan</v>
      </c>
      <c r="C2592" t="s">
        <v>56</v>
      </c>
      <c r="D2592">
        <v>1091</v>
      </c>
      <c r="E2592" t="str">
        <f t="shared" si="331"/>
        <v>GLYCIM_RCP45_NorESM1-M_2050</v>
      </c>
      <c r="F2592">
        <v>1</v>
      </c>
      <c r="G2592" t="s">
        <v>32</v>
      </c>
      <c r="H2592" t="s">
        <v>54</v>
      </c>
      <c r="I2592" t="s">
        <v>55</v>
      </c>
      <c r="J2592">
        <v>2050</v>
      </c>
      <c r="L2592">
        <v>22.15</v>
      </c>
      <c r="M2592" s="1">
        <f t="shared" si="336"/>
        <v>54834</v>
      </c>
      <c r="N2592" s="1">
        <f t="shared" si="337"/>
        <v>54984</v>
      </c>
      <c r="O2592">
        <v>42</v>
      </c>
      <c r="P2592">
        <v>6</v>
      </c>
      <c r="Q2592">
        <v>0</v>
      </c>
      <c r="R2592">
        <v>1</v>
      </c>
      <c r="S2592">
        <v>10</v>
      </c>
      <c r="T2592">
        <v>410</v>
      </c>
      <c r="V2592">
        <v>15.83</v>
      </c>
      <c r="W2592">
        <v>6.93</v>
      </c>
      <c r="X2592">
        <v>60</v>
      </c>
      <c r="Y2592">
        <v>45</v>
      </c>
      <c r="Z2592">
        <v>55</v>
      </c>
      <c r="AA2592">
        <v>10</v>
      </c>
      <c r="AC2592">
        <v>10</v>
      </c>
      <c r="AD2592">
        <v>10</v>
      </c>
      <c r="AE2592">
        <v>4</v>
      </c>
      <c r="AF2592">
        <v>15</v>
      </c>
      <c r="AG2592">
        <v>60</v>
      </c>
      <c r="AH2592">
        <v>25</v>
      </c>
      <c r="AJ2592">
        <v>4</v>
      </c>
      <c r="AK2592" s="1">
        <f t="shared" si="332"/>
        <v>54854</v>
      </c>
      <c r="AL2592">
        <v>10</v>
      </c>
      <c r="AM2592" s="1">
        <f t="shared" si="333"/>
        <v>54864</v>
      </c>
      <c r="AN2592">
        <v>10</v>
      </c>
      <c r="AO2592" s="1">
        <f t="shared" si="334"/>
        <v>54874</v>
      </c>
      <c r="AP2592">
        <v>10</v>
      </c>
      <c r="AQ2592" s="1">
        <f t="shared" si="335"/>
        <v>54884</v>
      </c>
      <c r="AR2592">
        <v>10</v>
      </c>
    </row>
    <row r="2593" spans="1:44" x14ac:dyDescent="0.25">
      <c r="A2593">
        <v>2592</v>
      </c>
      <c r="B2593" t="str">
        <f t="shared" si="330"/>
        <v>fall_1092_chishan</v>
      </c>
      <c r="C2593" t="s">
        <v>56</v>
      </c>
      <c r="D2593">
        <v>1092</v>
      </c>
      <c r="E2593" t="str">
        <f t="shared" si="331"/>
        <v>GLYCIM_RCP45_NorESM1-M_2050</v>
      </c>
      <c r="F2593">
        <v>1</v>
      </c>
      <c r="G2593" t="s">
        <v>32</v>
      </c>
      <c r="H2593" t="s">
        <v>54</v>
      </c>
      <c r="I2593" t="s">
        <v>55</v>
      </c>
      <c r="J2593">
        <v>2050</v>
      </c>
      <c r="L2593">
        <v>22.1</v>
      </c>
      <c r="M2593" s="1">
        <f t="shared" si="336"/>
        <v>54834</v>
      </c>
      <c r="N2593" s="1">
        <f t="shared" si="337"/>
        <v>54984</v>
      </c>
      <c r="O2593">
        <v>42</v>
      </c>
      <c r="P2593">
        <v>6</v>
      </c>
      <c r="Q2593">
        <v>0</v>
      </c>
      <c r="R2593">
        <v>1</v>
      </c>
      <c r="S2593">
        <v>10</v>
      </c>
      <c r="T2593">
        <v>410</v>
      </c>
      <c r="V2593">
        <v>15.83</v>
      </c>
      <c r="W2593">
        <v>6.93</v>
      </c>
      <c r="X2593">
        <v>60</v>
      </c>
      <c r="Y2593">
        <v>45</v>
      </c>
      <c r="Z2593">
        <v>55</v>
      </c>
      <c r="AA2593">
        <v>10</v>
      </c>
      <c r="AC2593">
        <v>10</v>
      </c>
      <c r="AD2593">
        <v>10</v>
      </c>
      <c r="AE2593">
        <v>4</v>
      </c>
      <c r="AF2593">
        <v>15</v>
      </c>
      <c r="AG2593">
        <v>60</v>
      </c>
      <c r="AH2593">
        <v>25</v>
      </c>
      <c r="AJ2593">
        <v>4</v>
      </c>
      <c r="AK2593" s="1">
        <f t="shared" si="332"/>
        <v>54854</v>
      </c>
      <c r="AL2593">
        <v>10</v>
      </c>
      <c r="AM2593" s="1">
        <f t="shared" si="333"/>
        <v>54864</v>
      </c>
      <c r="AN2593">
        <v>10</v>
      </c>
      <c r="AO2593" s="1">
        <f t="shared" si="334"/>
        <v>54874</v>
      </c>
      <c r="AP2593">
        <v>10</v>
      </c>
      <c r="AQ2593" s="1">
        <f t="shared" si="335"/>
        <v>54884</v>
      </c>
      <c r="AR2593">
        <v>10</v>
      </c>
    </row>
    <row r="2594" spans="1:44" x14ac:dyDescent="0.25">
      <c r="A2594">
        <v>2593</v>
      </c>
      <c r="B2594" t="str">
        <f t="shared" si="330"/>
        <v>fall_1093_chishan</v>
      </c>
      <c r="C2594" t="s">
        <v>56</v>
      </c>
      <c r="D2594">
        <v>1093</v>
      </c>
      <c r="E2594" t="str">
        <f t="shared" si="331"/>
        <v>GLYCIM_RCP45_NorESM1-M_2050</v>
      </c>
      <c r="F2594">
        <v>1</v>
      </c>
      <c r="G2594" t="s">
        <v>32</v>
      </c>
      <c r="H2594" t="s">
        <v>54</v>
      </c>
      <c r="I2594" t="s">
        <v>55</v>
      </c>
      <c r="J2594">
        <v>2050</v>
      </c>
      <c r="L2594">
        <v>22.1</v>
      </c>
      <c r="M2594" s="1">
        <f t="shared" si="336"/>
        <v>54834</v>
      </c>
      <c r="N2594" s="1">
        <f t="shared" si="337"/>
        <v>54984</v>
      </c>
      <c r="O2594">
        <v>42</v>
      </c>
      <c r="P2594">
        <v>6</v>
      </c>
      <c r="Q2594">
        <v>0</v>
      </c>
      <c r="R2594">
        <v>1</v>
      </c>
      <c r="S2594">
        <v>10</v>
      </c>
      <c r="T2594">
        <v>410</v>
      </c>
      <c r="V2594">
        <v>15.83</v>
      </c>
      <c r="W2594">
        <v>6.93</v>
      </c>
      <c r="X2594">
        <v>60</v>
      </c>
      <c r="Y2594">
        <v>45</v>
      </c>
      <c r="Z2594">
        <v>55</v>
      </c>
      <c r="AA2594">
        <v>10</v>
      </c>
      <c r="AC2594">
        <v>10</v>
      </c>
      <c r="AD2594">
        <v>10</v>
      </c>
      <c r="AE2594">
        <v>4</v>
      </c>
      <c r="AF2594">
        <v>15</v>
      </c>
      <c r="AG2594">
        <v>60</v>
      </c>
      <c r="AH2594">
        <v>25</v>
      </c>
      <c r="AJ2594">
        <v>4</v>
      </c>
      <c r="AK2594" s="1">
        <f t="shared" si="332"/>
        <v>54854</v>
      </c>
      <c r="AL2594">
        <v>10</v>
      </c>
      <c r="AM2594" s="1">
        <f t="shared" si="333"/>
        <v>54864</v>
      </c>
      <c r="AN2594">
        <v>10</v>
      </c>
      <c r="AO2594" s="1">
        <f t="shared" si="334"/>
        <v>54874</v>
      </c>
      <c r="AP2594">
        <v>10</v>
      </c>
      <c r="AQ2594" s="1">
        <f t="shared" si="335"/>
        <v>54884</v>
      </c>
      <c r="AR2594">
        <v>10</v>
      </c>
    </row>
    <row r="2595" spans="1:44" x14ac:dyDescent="0.25">
      <c r="A2595">
        <v>2594</v>
      </c>
      <c r="B2595" t="str">
        <f t="shared" si="330"/>
        <v>fall_1094_chishan</v>
      </c>
      <c r="C2595" t="s">
        <v>56</v>
      </c>
      <c r="D2595">
        <v>1094</v>
      </c>
      <c r="E2595" t="str">
        <f t="shared" si="331"/>
        <v>GLYCIM_RCP45_NorESM1-M_2050</v>
      </c>
      <c r="F2595">
        <v>1</v>
      </c>
      <c r="G2595" t="s">
        <v>32</v>
      </c>
      <c r="H2595" t="s">
        <v>54</v>
      </c>
      <c r="I2595" t="s">
        <v>55</v>
      </c>
      <c r="J2595">
        <v>2050</v>
      </c>
      <c r="L2595">
        <v>22.1</v>
      </c>
      <c r="M2595" s="1">
        <f t="shared" si="336"/>
        <v>54834</v>
      </c>
      <c r="N2595" s="1">
        <f t="shared" si="337"/>
        <v>54984</v>
      </c>
      <c r="O2595">
        <v>42</v>
      </c>
      <c r="P2595">
        <v>6</v>
      </c>
      <c r="Q2595">
        <v>0</v>
      </c>
      <c r="R2595">
        <v>1</v>
      </c>
      <c r="S2595">
        <v>10</v>
      </c>
      <c r="T2595">
        <v>410</v>
      </c>
      <c r="V2595">
        <v>15.83</v>
      </c>
      <c r="W2595">
        <v>6.93</v>
      </c>
      <c r="X2595">
        <v>60</v>
      </c>
      <c r="Y2595">
        <v>45</v>
      </c>
      <c r="Z2595">
        <v>55</v>
      </c>
      <c r="AA2595">
        <v>10</v>
      </c>
      <c r="AC2595">
        <v>10</v>
      </c>
      <c r="AD2595">
        <v>10</v>
      </c>
      <c r="AE2595">
        <v>4</v>
      </c>
      <c r="AF2595">
        <v>15</v>
      </c>
      <c r="AG2595">
        <v>60</v>
      </c>
      <c r="AH2595">
        <v>25</v>
      </c>
      <c r="AJ2595">
        <v>4</v>
      </c>
      <c r="AK2595" s="1">
        <f t="shared" si="332"/>
        <v>54854</v>
      </c>
      <c r="AL2595">
        <v>10</v>
      </c>
      <c r="AM2595" s="1">
        <f t="shared" si="333"/>
        <v>54864</v>
      </c>
      <c r="AN2595">
        <v>10</v>
      </c>
      <c r="AO2595" s="1">
        <f t="shared" si="334"/>
        <v>54874</v>
      </c>
      <c r="AP2595">
        <v>10</v>
      </c>
      <c r="AQ2595" s="1">
        <f t="shared" si="335"/>
        <v>54884</v>
      </c>
      <c r="AR2595">
        <v>10</v>
      </c>
    </row>
    <row r="2596" spans="1:44" x14ac:dyDescent="0.25">
      <c r="A2596">
        <v>2595</v>
      </c>
      <c r="B2596" t="str">
        <f t="shared" si="330"/>
        <v>fall_1095_chishan</v>
      </c>
      <c r="C2596" t="s">
        <v>56</v>
      </c>
      <c r="D2596">
        <v>1095</v>
      </c>
      <c r="E2596" t="str">
        <f t="shared" si="331"/>
        <v>GLYCIM_RCP45_NorESM1-M_2050</v>
      </c>
      <c r="F2596">
        <v>1</v>
      </c>
      <c r="G2596" t="s">
        <v>32</v>
      </c>
      <c r="H2596" t="s">
        <v>54</v>
      </c>
      <c r="I2596" t="s">
        <v>55</v>
      </c>
      <c r="J2596">
        <v>2050</v>
      </c>
      <c r="L2596">
        <v>22.1</v>
      </c>
      <c r="M2596" s="1">
        <f t="shared" si="336"/>
        <v>54834</v>
      </c>
      <c r="N2596" s="1">
        <f t="shared" si="337"/>
        <v>54984</v>
      </c>
      <c r="O2596">
        <v>42</v>
      </c>
      <c r="P2596">
        <v>6</v>
      </c>
      <c r="Q2596">
        <v>0</v>
      </c>
      <c r="R2596">
        <v>1</v>
      </c>
      <c r="S2596">
        <v>10</v>
      </c>
      <c r="T2596">
        <v>410</v>
      </c>
      <c r="V2596">
        <v>15.83</v>
      </c>
      <c r="W2596">
        <v>6.93</v>
      </c>
      <c r="X2596">
        <v>60</v>
      </c>
      <c r="Y2596">
        <v>45</v>
      </c>
      <c r="Z2596">
        <v>55</v>
      </c>
      <c r="AA2596">
        <v>10</v>
      </c>
      <c r="AC2596">
        <v>10</v>
      </c>
      <c r="AD2596">
        <v>10</v>
      </c>
      <c r="AE2596">
        <v>4</v>
      </c>
      <c r="AF2596">
        <v>15</v>
      </c>
      <c r="AG2596">
        <v>60</v>
      </c>
      <c r="AH2596">
        <v>25</v>
      </c>
      <c r="AJ2596">
        <v>4</v>
      </c>
      <c r="AK2596" s="1">
        <f t="shared" si="332"/>
        <v>54854</v>
      </c>
      <c r="AL2596">
        <v>10</v>
      </c>
      <c r="AM2596" s="1">
        <f t="shared" si="333"/>
        <v>54864</v>
      </c>
      <c r="AN2596">
        <v>10</v>
      </c>
      <c r="AO2596" s="1">
        <f t="shared" si="334"/>
        <v>54874</v>
      </c>
      <c r="AP2596">
        <v>10</v>
      </c>
      <c r="AQ2596" s="1">
        <f t="shared" si="335"/>
        <v>54884</v>
      </c>
      <c r="AR2596">
        <v>10</v>
      </c>
    </row>
    <row r="2597" spans="1:44" x14ac:dyDescent="0.25">
      <c r="A2597">
        <v>2596</v>
      </c>
      <c r="B2597" t="str">
        <f t="shared" si="330"/>
        <v>fall_1096_chishan</v>
      </c>
      <c r="C2597" t="s">
        <v>56</v>
      </c>
      <c r="D2597">
        <v>1096</v>
      </c>
      <c r="E2597" t="str">
        <f t="shared" si="331"/>
        <v>GLYCIM_RCP45_NorESM1-M_2050</v>
      </c>
      <c r="F2597">
        <v>1</v>
      </c>
      <c r="G2597" t="s">
        <v>32</v>
      </c>
      <c r="H2597" t="s">
        <v>54</v>
      </c>
      <c r="I2597" t="s">
        <v>55</v>
      </c>
      <c r="J2597">
        <v>2050</v>
      </c>
      <c r="L2597">
        <v>22.1</v>
      </c>
      <c r="M2597" s="1">
        <f t="shared" si="336"/>
        <v>54834</v>
      </c>
      <c r="N2597" s="1">
        <f t="shared" si="337"/>
        <v>54984</v>
      </c>
      <c r="O2597">
        <v>42</v>
      </c>
      <c r="P2597">
        <v>6</v>
      </c>
      <c r="Q2597">
        <v>0</v>
      </c>
      <c r="R2597">
        <v>1</v>
      </c>
      <c r="S2597">
        <v>10</v>
      </c>
      <c r="T2597">
        <v>410</v>
      </c>
      <c r="V2597">
        <v>15.83</v>
      </c>
      <c r="W2597">
        <v>6.93</v>
      </c>
      <c r="X2597">
        <v>60</v>
      </c>
      <c r="Y2597">
        <v>45</v>
      </c>
      <c r="Z2597">
        <v>55</v>
      </c>
      <c r="AA2597">
        <v>10</v>
      </c>
      <c r="AC2597">
        <v>10</v>
      </c>
      <c r="AD2597">
        <v>10</v>
      </c>
      <c r="AE2597">
        <v>4</v>
      </c>
      <c r="AF2597">
        <v>15</v>
      </c>
      <c r="AG2597">
        <v>60</v>
      </c>
      <c r="AH2597">
        <v>25</v>
      </c>
      <c r="AJ2597">
        <v>4</v>
      </c>
      <c r="AK2597" s="1">
        <f t="shared" si="332"/>
        <v>54854</v>
      </c>
      <c r="AL2597">
        <v>10</v>
      </c>
      <c r="AM2597" s="1">
        <f t="shared" si="333"/>
        <v>54864</v>
      </c>
      <c r="AN2597">
        <v>10</v>
      </c>
      <c r="AO2597" s="1">
        <f t="shared" si="334"/>
        <v>54874</v>
      </c>
      <c r="AP2597">
        <v>10</v>
      </c>
      <c r="AQ2597" s="1">
        <f t="shared" si="335"/>
        <v>54884</v>
      </c>
      <c r="AR2597">
        <v>10</v>
      </c>
    </row>
    <row r="2598" spans="1:44" x14ac:dyDescent="0.25">
      <c r="A2598">
        <v>2597</v>
      </c>
      <c r="B2598" t="str">
        <f t="shared" si="330"/>
        <v>fall_1097_chishan</v>
      </c>
      <c r="C2598" t="s">
        <v>56</v>
      </c>
      <c r="D2598">
        <v>1097</v>
      </c>
      <c r="E2598" t="str">
        <f t="shared" si="331"/>
        <v>GLYCIM_RCP45_NorESM1-M_2050</v>
      </c>
      <c r="F2598">
        <v>1</v>
      </c>
      <c r="G2598" t="s">
        <v>32</v>
      </c>
      <c r="H2598" t="s">
        <v>54</v>
      </c>
      <c r="I2598" t="s">
        <v>55</v>
      </c>
      <c r="J2598">
        <v>2050</v>
      </c>
      <c r="L2598">
        <v>22.05</v>
      </c>
      <c r="M2598" s="1">
        <f t="shared" si="336"/>
        <v>54834</v>
      </c>
      <c r="N2598" s="1">
        <f t="shared" si="337"/>
        <v>54984</v>
      </c>
      <c r="O2598">
        <v>42</v>
      </c>
      <c r="P2598">
        <v>6</v>
      </c>
      <c r="Q2598">
        <v>0</v>
      </c>
      <c r="R2598">
        <v>1</v>
      </c>
      <c r="S2598">
        <v>10</v>
      </c>
      <c r="T2598">
        <v>410</v>
      </c>
      <c r="V2598">
        <v>15.83</v>
      </c>
      <c r="W2598">
        <v>6.93</v>
      </c>
      <c r="X2598">
        <v>60</v>
      </c>
      <c r="Y2598">
        <v>45</v>
      </c>
      <c r="Z2598">
        <v>55</v>
      </c>
      <c r="AA2598">
        <v>10</v>
      </c>
      <c r="AC2598">
        <v>10</v>
      </c>
      <c r="AD2598">
        <v>10</v>
      </c>
      <c r="AE2598">
        <v>4</v>
      </c>
      <c r="AF2598">
        <v>15</v>
      </c>
      <c r="AG2598">
        <v>60</v>
      </c>
      <c r="AH2598">
        <v>25</v>
      </c>
      <c r="AJ2598">
        <v>4</v>
      </c>
      <c r="AK2598" s="1">
        <f t="shared" si="332"/>
        <v>54854</v>
      </c>
      <c r="AL2598">
        <v>10</v>
      </c>
      <c r="AM2598" s="1">
        <f t="shared" si="333"/>
        <v>54864</v>
      </c>
      <c r="AN2598">
        <v>10</v>
      </c>
      <c r="AO2598" s="1">
        <f t="shared" si="334"/>
        <v>54874</v>
      </c>
      <c r="AP2598">
        <v>10</v>
      </c>
      <c r="AQ2598" s="1">
        <f t="shared" si="335"/>
        <v>54884</v>
      </c>
      <c r="AR2598">
        <v>10</v>
      </c>
    </row>
    <row r="2599" spans="1:44" x14ac:dyDescent="0.25">
      <c r="A2599">
        <v>2598</v>
      </c>
      <c r="B2599" t="str">
        <f t="shared" si="330"/>
        <v>fall_1098_chishan</v>
      </c>
      <c r="C2599" t="s">
        <v>56</v>
      </c>
      <c r="D2599">
        <v>1098</v>
      </c>
      <c r="E2599" t="str">
        <f t="shared" si="331"/>
        <v>GLYCIM_RCP45_NorESM1-M_2050</v>
      </c>
      <c r="F2599">
        <v>1</v>
      </c>
      <c r="G2599" t="s">
        <v>32</v>
      </c>
      <c r="H2599" t="s">
        <v>54</v>
      </c>
      <c r="I2599" t="s">
        <v>55</v>
      </c>
      <c r="J2599">
        <v>2050</v>
      </c>
      <c r="L2599">
        <v>22.05</v>
      </c>
      <c r="M2599" s="1">
        <f t="shared" si="336"/>
        <v>54834</v>
      </c>
      <c r="N2599" s="1">
        <f t="shared" si="337"/>
        <v>54984</v>
      </c>
      <c r="O2599">
        <v>42</v>
      </c>
      <c r="P2599">
        <v>6</v>
      </c>
      <c r="Q2599">
        <v>0</v>
      </c>
      <c r="R2599">
        <v>1</v>
      </c>
      <c r="S2599">
        <v>10</v>
      </c>
      <c r="T2599">
        <v>410</v>
      </c>
      <c r="V2599">
        <v>15.83</v>
      </c>
      <c r="W2599">
        <v>6.93</v>
      </c>
      <c r="X2599">
        <v>60</v>
      </c>
      <c r="Y2599">
        <v>45</v>
      </c>
      <c r="Z2599">
        <v>55</v>
      </c>
      <c r="AA2599">
        <v>10</v>
      </c>
      <c r="AC2599">
        <v>10</v>
      </c>
      <c r="AD2599">
        <v>10</v>
      </c>
      <c r="AE2599">
        <v>4</v>
      </c>
      <c r="AF2599">
        <v>15</v>
      </c>
      <c r="AG2599">
        <v>60</v>
      </c>
      <c r="AH2599">
        <v>25</v>
      </c>
      <c r="AJ2599">
        <v>4</v>
      </c>
      <c r="AK2599" s="1">
        <f t="shared" si="332"/>
        <v>54854</v>
      </c>
      <c r="AL2599">
        <v>10</v>
      </c>
      <c r="AM2599" s="1">
        <f t="shared" si="333"/>
        <v>54864</v>
      </c>
      <c r="AN2599">
        <v>10</v>
      </c>
      <c r="AO2599" s="1">
        <f t="shared" si="334"/>
        <v>54874</v>
      </c>
      <c r="AP2599">
        <v>10</v>
      </c>
      <c r="AQ2599" s="1">
        <f t="shared" si="335"/>
        <v>54884</v>
      </c>
      <c r="AR2599">
        <v>10</v>
      </c>
    </row>
    <row r="2600" spans="1:44" x14ac:dyDescent="0.25">
      <c r="A2600">
        <v>2599</v>
      </c>
      <c r="B2600" t="str">
        <f t="shared" si="330"/>
        <v>fall_1099_chishan</v>
      </c>
      <c r="C2600" t="s">
        <v>56</v>
      </c>
      <c r="D2600">
        <v>1099</v>
      </c>
      <c r="E2600" t="str">
        <f t="shared" si="331"/>
        <v>GLYCIM_RCP45_NorESM1-M_2050</v>
      </c>
      <c r="F2600">
        <v>1</v>
      </c>
      <c r="G2600" t="s">
        <v>32</v>
      </c>
      <c r="H2600" t="s">
        <v>54</v>
      </c>
      <c r="I2600" t="s">
        <v>55</v>
      </c>
      <c r="J2600">
        <v>2050</v>
      </c>
      <c r="L2600">
        <v>22.05</v>
      </c>
      <c r="M2600" s="1">
        <f t="shared" si="336"/>
        <v>54834</v>
      </c>
      <c r="N2600" s="1">
        <f t="shared" si="337"/>
        <v>54984</v>
      </c>
      <c r="O2600">
        <v>42</v>
      </c>
      <c r="P2600">
        <v>6</v>
      </c>
      <c r="Q2600">
        <v>0</v>
      </c>
      <c r="R2600">
        <v>1</v>
      </c>
      <c r="S2600">
        <v>10</v>
      </c>
      <c r="T2600">
        <v>410</v>
      </c>
      <c r="V2600">
        <v>15.83</v>
      </c>
      <c r="W2600">
        <v>6.93</v>
      </c>
      <c r="X2600">
        <v>60</v>
      </c>
      <c r="Y2600">
        <v>45</v>
      </c>
      <c r="Z2600">
        <v>55</v>
      </c>
      <c r="AA2600">
        <v>10</v>
      </c>
      <c r="AC2600">
        <v>10</v>
      </c>
      <c r="AD2600">
        <v>10</v>
      </c>
      <c r="AE2600">
        <v>4</v>
      </c>
      <c r="AF2600">
        <v>15</v>
      </c>
      <c r="AG2600">
        <v>60</v>
      </c>
      <c r="AH2600">
        <v>25</v>
      </c>
      <c r="AJ2600">
        <v>4</v>
      </c>
      <c r="AK2600" s="1">
        <f t="shared" si="332"/>
        <v>54854</v>
      </c>
      <c r="AL2600">
        <v>10</v>
      </c>
      <c r="AM2600" s="1">
        <f t="shared" si="333"/>
        <v>54864</v>
      </c>
      <c r="AN2600">
        <v>10</v>
      </c>
      <c r="AO2600" s="1">
        <f t="shared" si="334"/>
        <v>54874</v>
      </c>
      <c r="AP2600">
        <v>10</v>
      </c>
      <c r="AQ2600" s="1">
        <f t="shared" si="335"/>
        <v>54884</v>
      </c>
      <c r="AR2600">
        <v>10</v>
      </c>
    </row>
    <row r="2601" spans="1:44" x14ac:dyDescent="0.25">
      <c r="A2601">
        <v>2600</v>
      </c>
      <c r="B2601" t="str">
        <f t="shared" si="330"/>
        <v>fall_1100_chishan</v>
      </c>
      <c r="C2601" t="s">
        <v>56</v>
      </c>
      <c r="D2601">
        <v>1100</v>
      </c>
      <c r="E2601" t="str">
        <f t="shared" si="331"/>
        <v>GLYCIM_RCP45_NorESM1-M_2050</v>
      </c>
      <c r="F2601">
        <v>1</v>
      </c>
      <c r="G2601" t="s">
        <v>32</v>
      </c>
      <c r="H2601" t="s">
        <v>54</v>
      </c>
      <c r="I2601" t="s">
        <v>55</v>
      </c>
      <c r="J2601">
        <v>2050</v>
      </c>
      <c r="L2601">
        <v>22.05</v>
      </c>
      <c r="M2601" s="1">
        <f t="shared" si="336"/>
        <v>54834</v>
      </c>
      <c r="N2601" s="1">
        <f t="shared" si="337"/>
        <v>54984</v>
      </c>
      <c r="O2601">
        <v>42</v>
      </c>
      <c r="P2601">
        <v>6</v>
      </c>
      <c r="Q2601">
        <v>0</v>
      </c>
      <c r="R2601">
        <v>1</v>
      </c>
      <c r="S2601">
        <v>10</v>
      </c>
      <c r="T2601">
        <v>410</v>
      </c>
      <c r="V2601">
        <v>15.83</v>
      </c>
      <c r="W2601">
        <v>6.93</v>
      </c>
      <c r="X2601">
        <v>60</v>
      </c>
      <c r="Y2601">
        <v>45</v>
      </c>
      <c r="Z2601">
        <v>55</v>
      </c>
      <c r="AA2601">
        <v>10</v>
      </c>
      <c r="AC2601">
        <v>10</v>
      </c>
      <c r="AD2601">
        <v>10</v>
      </c>
      <c r="AE2601">
        <v>4</v>
      </c>
      <c r="AF2601">
        <v>15</v>
      </c>
      <c r="AG2601">
        <v>60</v>
      </c>
      <c r="AH2601">
        <v>25</v>
      </c>
      <c r="AJ2601">
        <v>4</v>
      </c>
      <c r="AK2601" s="1">
        <f t="shared" si="332"/>
        <v>54854</v>
      </c>
      <c r="AL2601">
        <v>10</v>
      </c>
      <c r="AM2601" s="1">
        <f t="shared" si="333"/>
        <v>54864</v>
      </c>
      <c r="AN2601">
        <v>10</v>
      </c>
      <c r="AO2601" s="1">
        <f t="shared" si="334"/>
        <v>54874</v>
      </c>
      <c r="AP2601">
        <v>10</v>
      </c>
      <c r="AQ2601" s="1">
        <f t="shared" si="335"/>
        <v>54884</v>
      </c>
      <c r="AR2601">
        <v>10</v>
      </c>
    </row>
    <row r="2602" spans="1:44" x14ac:dyDescent="0.25">
      <c r="A2602">
        <v>2601</v>
      </c>
      <c r="B2602" t="str">
        <f t="shared" si="330"/>
        <v>fall_1101_chishan</v>
      </c>
      <c r="C2602" t="s">
        <v>56</v>
      </c>
      <c r="D2602">
        <v>1101</v>
      </c>
      <c r="E2602" t="str">
        <f t="shared" si="331"/>
        <v>GLYCIM_RCP45_NorESM1-M_2050</v>
      </c>
      <c r="F2602">
        <v>1</v>
      </c>
      <c r="G2602" t="s">
        <v>32</v>
      </c>
      <c r="H2602" t="s">
        <v>54</v>
      </c>
      <c r="I2602" t="s">
        <v>55</v>
      </c>
      <c r="J2602">
        <v>2050</v>
      </c>
      <c r="L2602">
        <v>22.05</v>
      </c>
      <c r="M2602" s="1">
        <f t="shared" si="336"/>
        <v>54834</v>
      </c>
      <c r="N2602" s="1">
        <f t="shared" si="337"/>
        <v>54984</v>
      </c>
      <c r="O2602">
        <v>42</v>
      </c>
      <c r="P2602">
        <v>6</v>
      </c>
      <c r="Q2602">
        <v>0</v>
      </c>
      <c r="R2602">
        <v>1</v>
      </c>
      <c r="S2602">
        <v>10</v>
      </c>
      <c r="T2602">
        <v>410</v>
      </c>
      <c r="V2602">
        <v>15.83</v>
      </c>
      <c r="W2602">
        <v>6.93</v>
      </c>
      <c r="X2602">
        <v>60</v>
      </c>
      <c r="Y2602">
        <v>45</v>
      </c>
      <c r="Z2602">
        <v>55</v>
      </c>
      <c r="AA2602">
        <v>10</v>
      </c>
      <c r="AC2602">
        <v>10</v>
      </c>
      <c r="AD2602">
        <v>10</v>
      </c>
      <c r="AE2602">
        <v>4</v>
      </c>
      <c r="AF2602">
        <v>15</v>
      </c>
      <c r="AG2602">
        <v>60</v>
      </c>
      <c r="AH2602">
        <v>25</v>
      </c>
      <c r="AJ2602">
        <v>4</v>
      </c>
      <c r="AK2602" s="1">
        <f t="shared" si="332"/>
        <v>54854</v>
      </c>
      <c r="AL2602">
        <v>10</v>
      </c>
      <c r="AM2602" s="1">
        <f t="shared" si="333"/>
        <v>54864</v>
      </c>
      <c r="AN2602">
        <v>10</v>
      </c>
      <c r="AO2602" s="1">
        <f t="shared" si="334"/>
        <v>54874</v>
      </c>
      <c r="AP2602">
        <v>10</v>
      </c>
      <c r="AQ2602" s="1">
        <f t="shared" si="335"/>
        <v>54884</v>
      </c>
      <c r="AR2602">
        <v>10</v>
      </c>
    </row>
    <row r="2603" spans="1:44" x14ac:dyDescent="0.25">
      <c r="A2603">
        <v>2602</v>
      </c>
      <c r="B2603" t="str">
        <f t="shared" si="330"/>
        <v>fall_1102_chishan</v>
      </c>
      <c r="C2603" t="s">
        <v>56</v>
      </c>
      <c r="D2603">
        <v>1102</v>
      </c>
      <c r="E2603" t="str">
        <f t="shared" si="331"/>
        <v>GLYCIM_RCP45_NorESM1-M_2050</v>
      </c>
      <c r="F2603">
        <v>1</v>
      </c>
      <c r="G2603" t="s">
        <v>32</v>
      </c>
      <c r="H2603" t="s">
        <v>54</v>
      </c>
      <c r="I2603" t="s">
        <v>55</v>
      </c>
      <c r="J2603">
        <v>2050</v>
      </c>
      <c r="L2603">
        <v>22</v>
      </c>
      <c r="M2603" s="1">
        <f t="shared" si="336"/>
        <v>54834</v>
      </c>
      <c r="N2603" s="1">
        <f t="shared" si="337"/>
        <v>54984</v>
      </c>
      <c r="O2603">
        <v>42</v>
      </c>
      <c r="P2603">
        <v>6</v>
      </c>
      <c r="Q2603">
        <v>0</v>
      </c>
      <c r="R2603">
        <v>1</v>
      </c>
      <c r="S2603">
        <v>10</v>
      </c>
      <c r="T2603">
        <v>410</v>
      </c>
      <c r="V2603">
        <v>15.83</v>
      </c>
      <c r="W2603">
        <v>6.93</v>
      </c>
      <c r="X2603">
        <v>60</v>
      </c>
      <c r="Y2603">
        <v>45</v>
      </c>
      <c r="Z2603">
        <v>55</v>
      </c>
      <c r="AA2603">
        <v>10</v>
      </c>
      <c r="AC2603">
        <v>10</v>
      </c>
      <c r="AD2603">
        <v>10</v>
      </c>
      <c r="AE2603">
        <v>4</v>
      </c>
      <c r="AF2603">
        <v>15</v>
      </c>
      <c r="AG2603">
        <v>60</v>
      </c>
      <c r="AH2603">
        <v>25</v>
      </c>
      <c r="AJ2603">
        <v>4</v>
      </c>
      <c r="AK2603" s="1">
        <f t="shared" si="332"/>
        <v>54854</v>
      </c>
      <c r="AL2603">
        <v>10</v>
      </c>
      <c r="AM2603" s="1">
        <f t="shared" si="333"/>
        <v>54864</v>
      </c>
      <c r="AN2603">
        <v>10</v>
      </c>
      <c r="AO2603" s="1">
        <f t="shared" si="334"/>
        <v>54874</v>
      </c>
      <c r="AP2603">
        <v>10</v>
      </c>
      <c r="AQ2603" s="1">
        <f t="shared" si="335"/>
        <v>54884</v>
      </c>
      <c r="AR2603">
        <v>10</v>
      </c>
    </row>
    <row r="2604" spans="1:44" x14ac:dyDescent="0.25">
      <c r="A2604">
        <v>2603</v>
      </c>
      <c r="B2604" t="str">
        <f t="shared" si="330"/>
        <v>fall_1103_chishan</v>
      </c>
      <c r="C2604" t="s">
        <v>56</v>
      </c>
      <c r="D2604">
        <v>1103</v>
      </c>
      <c r="E2604" t="str">
        <f t="shared" si="331"/>
        <v>GLYCIM_RCP45_NorESM1-M_2050</v>
      </c>
      <c r="F2604">
        <v>1</v>
      </c>
      <c r="G2604" t="s">
        <v>32</v>
      </c>
      <c r="H2604" t="s">
        <v>54</v>
      </c>
      <c r="I2604" t="s">
        <v>55</v>
      </c>
      <c r="J2604">
        <v>2050</v>
      </c>
      <c r="L2604">
        <v>22</v>
      </c>
      <c r="M2604" s="1">
        <f t="shared" si="336"/>
        <v>54834</v>
      </c>
      <c r="N2604" s="1">
        <f t="shared" si="337"/>
        <v>54984</v>
      </c>
      <c r="O2604">
        <v>42</v>
      </c>
      <c r="P2604">
        <v>6</v>
      </c>
      <c r="Q2604">
        <v>0</v>
      </c>
      <c r="R2604">
        <v>1</v>
      </c>
      <c r="S2604">
        <v>10</v>
      </c>
      <c r="T2604">
        <v>410</v>
      </c>
      <c r="V2604">
        <v>15.83</v>
      </c>
      <c r="W2604">
        <v>6.93</v>
      </c>
      <c r="X2604">
        <v>60</v>
      </c>
      <c r="Y2604">
        <v>45</v>
      </c>
      <c r="Z2604">
        <v>55</v>
      </c>
      <c r="AA2604">
        <v>10</v>
      </c>
      <c r="AC2604">
        <v>10</v>
      </c>
      <c r="AD2604">
        <v>10</v>
      </c>
      <c r="AE2604">
        <v>4</v>
      </c>
      <c r="AF2604">
        <v>15</v>
      </c>
      <c r="AG2604">
        <v>60</v>
      </c>
      <c r="AH2604">
        <v>25</v>
      </c>
      <c r="AJ2604">
        <v>4</v>
      </c>
      <c r="AK2604" s="1">
        <f t="shared" si="332"/>
        <v>54854</v>
      </c>
      <c r="AL2604">
        <v>10</v>
      </c>
      <c r="AM2604" s="1">
        <f t="shared" si="333"/>
        <v>54864</v>
      </c>
      <c r="AN2604">
        <v>10</v>
      </c>
      <c r="AO2604" s="1">
        <f t="shared" si="334"/>
        <v>54874</v>
      </c>
      <c r="AP2604">
        <v>10</v>
      </c>
      <c r="AQ2604" s="1">
        <f t="shared" si="335"/>
        <v>54884</v>
      </c>
      <c r="AR2604">
        <v>10</v>
      </c>
    </row>
    <row r="2605" spans="1:44" x14ac:dyDescent="0.25">
      <c r="A2605">
        <v>2604</v>
      </c>
      <c r="B2605" t="str">
        <f t="shared" si="330"/>
        <v>fall_1104_chishan</v>
      </c>
      <c r="C2605" t="s">
        <v>56</v>
      </c>
      <c r="D2605">
        <v>1104</v>
      </c>
      <c r="E2605" t="str">
        <f t="shared" si="331"/>
        <v>GLYCIM_RCP45_NorESM1-M_2050</v>
      </c>
      <c r="F2605">
        <v>1</v>
      </c>
      <c r="G2605" t="s">
        <v>32</v>
      </c>
      <c r="H2605" t="s">
        <v>54</v>
      </c>
      <c r="I2605" t="s">
        <v>55</v>
      </c>
      <c r="J2605">
        <v>2050</v>
      </c>
      <c r="L2605">
        <v>22</v>
      </c>
      <c r="M2605" s="1">
        <f t="shared" si="336"/>
        <v>54834</v>
      </c>
      <c r="N2605" s="1">
        <f t="shared" si="337"/>
        <v>54984</v>
      </c>
      <c r="O2605">
        <v>42</v>
      </c>
      <c r="P2605">
        <v>6</v>
      </c>
      <c r="Q2605">
        <v>0</v>
      </c>
      <c r="R2605">
        <v>1</v>
      </c>
      <c r="S2605">
        <v>10</v>
      </c>
      <c r="T2605">
        <v>410</v>
      </c>
      <c r="V2605">
        <v>15.83</v>
      </c>
      <c r="W2605">
        <v>6.93</v>
      </c>
      <c r="X2605">
        <v>60</v>
      </c>
      <c r="Y2605">
        <v>45</v>
      </c>
      <c r="Z2605">
        <v>55</v>
      </c>
      <c r="AA2605">
        <v>10</v>
      </c>
      <c r="AC2605">
        <v>10</v>
      </c>
      <c r="AD2605">
        <v>10</v>
      </c>
      <c r="AE2605">
        <v>4</v>
      </c>
      <c r="AF2605">
        <v>15</v>
      </c>
      <c r="AG2605">
        <v>60</v>
      </c>
      <c r="AH2605">
        <v>25</v>
      </c>
      <c r="AJ2605">
        <v>4</v>
      </c>
      <c r="AK2605" s="1">
        <f t="shared" si="332"/>
        <v>54854</v>
      </c>
      <c r="AL2605">
        <v>10</v>
      </c>
      <c r="AM2605" s="1">
        <f t="shared" si="333"/>
        <v>54864</v>
      </c>
      <c r="AN2605">
        <v>10</v>
      </c>
      <c r="AO2605" s="1">
        <f t="shared" si="334"/>
        <v>54874</v>
      </c>
      <c r="AP2605">
        <v>10</v>
      </c>
      <c r="AQ2605" s="1">
        <f t="shared" si="335"/>
        <v>54884</v>
      </c>
      <c r="AR2605">
        <v>10</v>
      </c>
    </row>
    <row r="2606" spans="1:44" x14ac:dyDescent="0.25">
      <c r="A2606">
        <v>2605</v>
      </c>
      <c r="B2606" t="str">
        <f t="shared" si="330"/>
        <v>fall_1105_chishan</v>
      </c>
      <c r="C2606" t="s">
        <v>56</v>
      </c>
      <c r="D2606">
        <v>1105</v>
      </c>
      <c r="E2606" t="str">
        <f t="shared" si="331"/>
        <v>GLYCIM_RCP45_NorESM1-M_2050</v>
      </c>
      <c r="F2606">
        <v>1</v>
      </c>
      <c r="G2606" t="s">
        <v>32</v>
      </c>
      <c r="H2606" t="s">
        <v>54</v>
      </c>
      <c r="I2606" t="s">
        <v>55</v>
      </c>
      <c r="J2606">
        <v>2050</v>
      </c>
      <c r="L2606">
        <v>22</v>
      </c>
      <c r="M2606" s="1">
        <f t="shared" si="336"/>
        <v>54834</v>
      </c>
      <c r="N2606" s="1">
        <f t="shared" si="337"/>
        <v>54984</v>
      </c>
      <c r="O2606">
        <v>42</v>
      </c>
      <c r="P2606">
        <v>6</v>
      </c>
      <c r="Q2606">
        <v>0</v>
      </c>
      <c r="R2606">
        <v>1</v>
      </c>
      <c r="S2606">
        <v>10</v>
      </c>
      <c r="T2606">
        <v>410</v>
      </c>
      <c r="V2606">
        <v>15.83</v>
      </c>
      <c r="W2606">
        <v>6.93</v>
      </c>
      <c r="X2606">
        <v>60</v>
      </c>
      <c r="Y2606">
        <v>45</v>
      </c>
      <c r="Z2606">
        <v>55</v>
      </c>
      <c r="AA2606">
        <v>10</v>
      </c>
      <c r="AC2606">
        <v>10</v>
      </c>
      <c r="AD2606">
        <v>10</v>
      </c>
      <c r="AE2606">
        <v>4</v>
      </c>
      <c r="AF2606">
        <v>15</v>
      </c>
      <c r="AG2606">
        <v>60</v>
      </c>
      <c r="AH2606">
        <v>25</v>
      </c>
      <c r="AJ2606">
        <v>4</v>
      </c>
      <c r="AK2606" s="1">
        <f t="shared" si="332"/>
        <v>54854</v>
      </c>
      <c r="AL2606">
        <v>10</v>
      </c>
      <c r="AM2606" s="1">
        <f t="shared" si="333"/>
        <v>54864</v>
      </c>
      <c r="AN2606">
        <v>10</v>
      </c>
      <c r="AO2606" s="1">
        <f t="shared" si="334"/>
        <v>54874</v>
      </c>
      <c r="AP2606">
        <v>10</v>
      </c>
      <c r="AQ2606" s="1">
        <f t="shared" si="335"/>
        <v>54884</v>
      </c>
      <c r="AR2606">
        <v>10</v>
      </c>
    </row>
    <row r="2607" spans="1:44" x14ac:dyDescent="0.25">
      <c r="A2607">
        <v>2606</v>
      </c>
      <c r="B2607" t="str">
        <f t="shared" si="330"/>
        <v>fall_1107_chishan</v>
      </c>
      <c r="C2607" t="s">
        <v>56</v>
      </c>
      <c r="D2607">
        <v>1107</v>
      </c>
      <c r="E2607" t="str">
        <f t="shared" si="331"/>
        <v>GLYCIM_RCP45_NorESM1-M_2050</v>
      </c>
      <c r="F2607">
        <v>1</v>
      </c>
      <c r="G2607" t="s">
        <v>32</v>
      </c>
      <c r="H2607" t="s">
        <v>54</v>
      </c>
      <c r="I2607" t="s">
        <v>55</v>
      </c>
      <c r="J2607">
        <v>2050</v>
      </c>
      <c r="L2607">
        <v>21.95</v>
      </c>
      <c r="M2607" s="1">
        <f t="shared" si="336"/>
        <v>54834</v>
      </c>
      <c r="N2607" s="1">
        <f t="shared" si="337"/>
        <v>54984</v>
      </c>
      <c r="O2607">
        <v>42</v>
      </c>
      <c r="P2607">
        <v>6</v>
      </c>
      <c r="Q2607">
        <v>0</v>
      </c>
      <c r="R2607">
        <v>1</v>
      </c>
      <c r="S2607">
        <v>10</v>
      </c>
      <c r="T2607">
        <v>410</v>
      </c>
      <c r="V2607">
        <v>15.83</v>
      </c>
      <c r="W2607">
        <v>6.93</v>
      </c>
      <c r="X2607">
        <v>60</v>
      </c>
      <c r="Y2607">
        <v>45</v>
      </c>
      <c r="Z2607">
        <v>55</v>
      </c>
      <c r="AA2607">
        <v>10</v>
      </c>
      <c r="AC2607">
        <v>10</v>
      </c>
      <c r="AD2607">
        <v>10</v>
      </c>
      <c r="AE2607">
        <v>4</v>
      </c>
      <c r="AF2607">
        <v>15</v>
      </c>
      <c r="AG2607">
        <v>60</v>
      </c>
      <c r="AH2607">
        <v>25</v>
      </c>
      <c r="AJ2607">
        <v>4</v>
      </c>
      <c r="AK2607" s="1">
        <f t="shared" si="332"/>
        <v>54854</v>
      </c>
      <c r="AL2607">
        <v>10</v>
      </c>
      <c r="AM2607" s="1">
        <f t="shared" si="333"/>
        <v>54864</v>
      </c>
      <c r="AN2607">
        <v>10</v>
      </c>
      <c r="AO2607" s="1">
        <f t="shared" si="334"/>
        <v>54874</v>
      </c>
      <c r="AP2607">
        <v>10</v>
      </c>
      <c r="AQ2607" s="1">
        <f t="shared" si="335"/>
        <v>54884</v>
      </c>
      <c r="AR2607">
        <v>10</v>
      </c>
    </row>
    <row r="2608" spans="1:44" x14ac:dyDescent="0.25">
      <c r="A2608">
        <v>2607</v>
      </c>
      <c r="B2608" t="str">
        <f t="shared" si="330"/>
        <v>fall_1109_chishan</v>
      </c>
      <c r="C2608" t="s">
        <v>56</v>
      </c>
      <c r="D2608">
        <v>1109</v>
      </c>
      <c r="E2608" t="str">
        <f t="shared" si="331"/>
        <v>GLYCIM_RCP45_NorESM1-M_2050</v>
      </c>
      <c r="F2608">
        <v>1</v>
      </c>
      <c r="G2608" t="s">
        <v>32</v>
      </c>
      <c r="H2608" t="s">
        <v>54</v>
      </c>
      <c r="I2608" t="s">
        <v>55</v>
      </c>
      <c r="J2608">
        <v>2050</v>
      </c>
      <c r="L2608">
        <v>21.95</v>
      </c>
      <c r="M2608" s="1">
        <f t="shared" si="336"/>
        <v>54834</v>
      </c>
      <c r="N2608" s="1">
        <f t="shared" si="337"/>
        <v>54984</v>
      </c>
      <c r="O2608">
        <v>42</v>
      </c>
      <c r="P2608">
        <v>6</v>
      </c>
      <c r="Q2608">
        <v>0</v>
      </c>
      <c r="R2608">
        <v>1</v>
      </c>
      <c r="S2608">
        <v>10</v>
      </c>
      <c r="T2608">
        <v>410</v>
      </c>
      <c r="V2608">
        <v>15.83</v>
      </c>
      <c r="W2608">
        <v>6.93</v>
      </c>
      <c r="X2608">
        <v>60</v>
      </c>
      <c r="Y2608">
        <v>45</v>
      </c>
      <c r="Z2608">
        <v>55</v>
      </c>
      <c r="AA2608">
        <v>10</v>
      </c>
      <c r="AC2608">
        <v>10</v>
      </c>
      <c r="AD2608">
        <v>10</v>
      </c>
      <c r="AE2608">
        <v>4</v>
      </c>
      <c r="AF2608">
        <v>15</v>
      </c>
      <c r="AG2608">
        <v>60</v>
      </c>
      <c r="AH2608">
        <v>25</v>
      </c>
      <c r="AJ2608">
        <v>4</v>
      </c>
      <c r="AK2608" s="1">
        <f t="shared" si="332"/>
        <v>54854</v>
      </c>
      <c r="AL2608">
        <v>10</v>
      </c>
      <c r="AM2608" s="1">
        <f t="shared" si="333"/>
        <v>54864</v>
      </c>
      <c r="AN2608">
        <v>10</v>
      </c>
      <c r="AO2608" s="1">
        <f t="shared" si="334"/>
        <v>54874</v>
      </c>
      <c r="AP2608">
        <v>10</v>
      </c>
      <c r="AQ2608" s="1">
        <f t="shared" si="335"/>
        <v>54884</v>
      </c>
      <c r="AR2608">
        <v>10</v>
      </c>
    </row>
    <row r="2609" spans="1:44" x14ac:dyDescent="0.25">
      <c r="A2609">
        <v>2608</v>
      </c>
      <c r="B2609" t="str">
        <f t="shared" si="330"/>
        <v>fall_1113_chishan</v>
      </c>
      <c r="C2609" t="s">
        <v>56</v>
      </c>
      <c r="D2609">
        <v>1113</v>
      </c>
      <c r="E2609" t="str">
        <f t="shared" si="331"/>
        <v>GLYCIM_RCP45_NorESM1-M_2050</v>
      </c>
      <c r="F2609">
        <v>1</v>
      </c>
      <c r="G2609" t="s">
        <v>32</v>
      </c>
      <c r="H2609" t="s">
        <v>54</v>
      </c>
      <c r="I2609" t="s">
        <v>55</v>
      </c>
      <c r="J2609">
        <v>2050</v>
      </c>
      <c r="L2609">
        <v>21.9</v>
      </c>
      <c r="M2609" s="1">
        <f t="shared" si="336"/>
        <v>54834</v>
      </c>
      <c r="N2609" s="1">
        <f t="shared" si="337"/>
        <v>54984</v>
      </c>
      <c r="O2609">
        <v>42</v>
      </c>
      <c r="P2609">
        <v>6</v>
      </c>
      <c r="Q2609">
        <v>0</v>
      </c>
      <c r="R2609">
        <v>1</v>
      </c>
      <c r="S2609">
        <v>10</v>
      </c>
      <c r="T2609">
        <v>410</v>
      </c>
      <c r="V2609">
        <v>15.83</v>
      </c>
      <c r="W2609">
        <v>6.93</v>
      </c>
      <c r="X2609">
        <v>60</v>
      </c>
      <c r="Y2609">
        <v>45</v>
      </c>
      <c r="Z2609">
        <v>55</v>
      </c>
      <c r="AA2609">
        <v>10</v>
      </c>
      <c r="AC2609">
        <v>10</v>
      </c>
      <c r="AD2609">
        <v>10</v>
      </c>
      <c r="AE2609">
        <v>4</v>
      </c>
      <c r="AF2609">
        <v>15</v>
      </c>
      <c r="AG2609">
        <v>60</v>
      </c>
      <c r="AH2609">
        <v>25</v>
      </c>
      <c r="AJ2609">
        <v>4</v>
      </c>
      <c r="AK2609" s="1">
        <f t="shared" si="332"/>
        <v>54854</v>
      </c>
      <c r="AL2609">
        <v>10</v>
      </c>
      <c r="AM2609" s="1">
        <f t="shared" si="333"/>
        <v>54864</v>
      </c>
      <c r="AN2609">
        <v>10</v>
      </c>
      <c r="AO2609" s="1">
        <f t="shared" si="334"/>
        <v>54874</v>
      </c>
      <c r="AP2609">
        <v>10</v>
      </c>
      <c r="AQ2609" s="1">
        <f t="shared" si="335"/>
        <v>54884</v>
      </c>
      <c r="AR2609">
        <v>10</v>
      </c>
    </row>
    <row r="2610" spans="1:44" x14ac:dyDescent="0.25">
      <c r="A2610">
        <v>2609</v>
      </c>
      <c r="B2610" t="str">
        <f t="shared" si="330"/>
        <v>fall_1126_chishan</v>
      </c>
      <c r="C2610" t="s">
        <v>56</v>
      </c>
      <c r="D2610">
        <v>1126</v>
      </c>
      <c r="E2610" t="str">
        <f t="shared" si="331"/>
        <v>GLYCIM_RCP45_NorESM1-M_2050</v>
      </c>
      <c r="F2610">
        <v>1</v>
      </c>
      <c r="G2610" t="s">
        <v>32</v>
      </c>
      <c r="H2610" t="s">
        <v>54</v>
      </c>
      <c r="I2610" t="s">
        <v>55</v>
      </c>
      <c r="J2610">
        <v>2050</v>
      </c>
      <c r="L2610">
        <v>22.3</v>
      </c>
      <c r="M2610" s="1">
        <f t="shared" si="336"/>
        <v>54834</v>
      </c>
      <c r="N2610" s="1">
        <f t="shared" si="337"/>
        <v>54984</v>
      </c>
      <c r="O2610">
        <v>42</v>
      </c>
      <c r="P2610">
        <v>6</v>
      </c>
      <c r="Q2610">
        <v>0</v>
      </c>
      <c r="R2610">
        <v>1</v>
      </c>
      <c r="S2610">
        <v>10</v>
      </c>
      <c r="T2610">
        <v>410</v>
      </c>
      <c r="V2610">
        <v>15.83</v>
      </c>
      <c r="W2610">
        <v>6.93</v>
      </c>
      <c r="X2610">
        <v>60</v>
      </c>
      <c r="Y2610">
        <v>45</v>
      </c>
      <c r="Z2610">
        <v>55</v>
      </c>
      <c r="AA2610">
        <v>10</v>
      </c>
      <c r="AC2610">
        <v>10</v>
      </c>
      <c r="AD2610">
        <v>10</v>
      </c>
      <c r="AE2610">
        <v>4</v>
      </c>
      <c r="AF2610">
        <v>15</v>
      </c>
      <c r="AG2610">
        <v>60</v>
      </c>
      <c r="AH2610">
        <v>25</v>
      </c>
      <c r="AJ2610">
        <v>4</v>
      </c>
      <c r="AK2610" s="1">
        <f t="shared" si="332"/>
        <v>54854</v>
      </c>
      <c r="AL2610">
        <v>10</v>
      </c>
      <c r="AM2610" s="1">
        <f t="shared" si="333"/>
        <v>54864</v>
      </c>
      <c r="AN2610">
        <v>10</v>
      </c>
      <c r="AO2610" s="1">
        <f t="shared" si="334"/>
        <v>54874</v>
      </c>
      <c r="AP2610">
        <v>10</v>
      </c>
      <c r="AQ2610" s="1">
        <f t="shared" si="335"/>
        <v>54884</v>
      </c>
      <c r="AR2610">
        <v>10</v>
      </c>
    </row>
    <row r="2611" spans="1:44" x14ac:dyDescent="0.25">
      <c r="A2611">
        <v>2610</v>
      </c>
      <c r="B2611" t="str">
        <f t="shared" si="330"/>
        <v>fall_1130_chishan</v>
      </c>
      <c r="C2611" t="s">
        <v>56</v>
      </c>
      <c r="D2611">
        <v>1130</v>
      </c>
      <c r="E2611" t="str">
        <f t="shared" si="331"/>
        <v>GLYCIM_RCP45_NorESM1-M_2050</v>
      </c>
      <c r="F2611">
        <v>1</v>
      </c>
      <c r="G2611" t="s">
        <v>32</v>
      </c>
      <c r="H2611" t="s">
        <v>54</v>
      </c>
      <c r="I2611" t="s">
        <v>55</v>
      </c>
      <c r="J2611">
        <v>2050</v>
      </c>
      <c r="L2611">
        <v>22.35</v>
      </c>
      <c r="M2611" s="1">
        <f t="shared" si="336"/>
        <v>54834</v>
      </c>
      <c r="N2611" s="1">
        <f t="shared" si="337"/>
        <v>54984</v>
      </c>
      <c r="O2611">
        <v>42</v>
      </c>
      <c r="P2611">
        <v>6</v>
      </c>
      <c r="Q2611">
        <v>0</v>
      </c>
      <c r="R2611">
        <v>1</v>
      </c>
      <c r="S2611">
        <v>10</v>
      </c>
      <c r="T2611">
        <v>410</v>
      </c>
      <c r="V2611">
        <v>15.83</v>
      </c>
      <c r="W2611">
        <v>6.93</v>
      </c>
      <c r="X2611">
        <v>60</v>
      </c>
      <c r="Y2611">
        <v>45</v>
      </c>
      <c r="Z2611">
        <v>55</v>
      </c>
      <c r="AA2611">
        <v>10</v>
      </c>
      <c r="AC2611">
        <v>10</v>
      </c>
      <c r="AD2611">
        <v>10</v>
      </c>
      <c r="AE2611">
        <v>4</v>
      </c>
      <c r="AF2611">
        <v>15</v>
      </c>
      <c r="AG2611">
        <v>60</v>
      </c>
      <c r="AH2611">
        <v>25</v>
      </c>
      <c r="AJ2611">
        <v>4</v>
      </c>
      <c r="AK2611" s="1">
        <f t="shared" si="332"/>
        <v>54854</v>
      </c>
      <c r="AL2611">
        <v>10</v>
      </c>
      <c r="AM2611" s="1">
        <f t="shared" si="333"/>
        <v>54864</v>
      </c>
      <c r="AN2611">
        <v>10</v>
      </c>
      <c r="AO2611" s="1">
        <f t="shared" si="334"/>
        <v>54874</v>
      </c>
      <c r="AP2611">
        <v>10</v>
      </c>
      <c r="AQ2611" s="1">
        <f t="shared" si="335"/>
        <v>54884</v>
      </c>
      <c r="AR2611">
        <v>10</v>
      </c>
    </row>
    <row r="2612" spans="1:44" x14ac:dyDescent="0.25">
      <c r="A2612">
        <v>2611</v>
      </c>
      <c r="B2612" t="str">
        <f t="shared" si="330"/>
        <v>fall_1134_chishan</v>
      </c>
      <c r="C2612" t="s">
        <v>56</v>
      </c>
      <c r="D2612">
        <v>1134</v>
      </c>
      <c r="E2612" t="str">
        <f t="shared" si="331"/>
        <v>GLYCIM_RCP45_NorESM1-M_2050</v>
      </c>
      <c r="F2612">
        <v>1</v>
      </c>
      <c r="G2612" t="s">
        <v>32</v>
      </c>
      <c r="H2612" t="s">
        <v>54</v>
      </c>
      <c r="I2612" t="s">
        <v>55</v>
      </c>
      <c r="J2612">
        <v>2050</v>
      </c>
      <c r="L2612">
        <v>22.4</v>
      </c>
      <c r="M2612" s="1">
        <f t="shared" si="336"/>
        <v>54834</v>
      </c>
      <c r="N2612" s="1">
        <f t="shared" si="337"/>
        <v>54984</v>
      </c>
      <c r="O2612">
        <v>42</v>
      </c>
      <c r="P2612">
        <v>6</v>
      </c>
      <c r="Q2612">
        <v>0</v>
      </c>
      <c r="R2612">
        <v>1</v>
      </c>
      <c r="S2612">
        <v>10</v>
      </c>
      <c r="T2612">
        <v>410</v>
      </c>
      <c r="V2612">
        <v>15.83</v>
      </c>
      <c r="W2612">
        <v>6.93</v>
      </c>
      <c r="X2612">
        <v>60</v>
      </c>
      <c r="Y2612">
        <v>45</v>
      </c>
      <c r="Z2612">
        <v>55</v>
      </c>
      <c r="AA2612">
        <v>10</v>
      </c>
      <c r="AC2612">
        <v>10</v>
      </c>
      <c r="AD2612">
        <v>10</v>
      </c>
      <c r="AE2612">
        <v>4</v>
      </c>
      <c r="AF2612">
        <v>15</v>
      </c>
      <c r="AG2612">
        <v>60</v>
      </c>
      <c r="AH2612">
        <v>25</v>
      </c>
      <c r="AJ2612">
        <v>4</v>
      </c>
      <c r="AK2612" s="1">
        <f t="shared" si="332"/>
        <v>54854</v>
      </c>
      <c r="AL2612">
        <v>10</v>
      </c>
      <c r="AM2612" s="1">
        <f t="shared" si="333"/>
        <v>54864</v>
      </c>
      <c r="AN2612">
        <v>10</v>
      </c>
      <c r="AO2612" s="1">
        <f t="shared" si="334"/>
        <v>54874</v>
      </c>
      <c r="AP2612">
        <v>10</v>
      </c>
      <c r="AQ2612" s="1">
        <f t="shared" si="335"/>
        <v>54884</v>
      </c>
      <c r="AR2612">
        <v>10</v>
      </c>
    </row>
    <row r="2613" spans="1:44" x14ac:dyDescent="0.25">
      <c r="A2613">
        <v>2612</v>
      </c>
      <c r="B2613" t="str">
        <f t="shared" si="330"/>
        <v>fall_1135_chishan</v>
      </c>
      <c r="C2613" t="s">
        <v>56</v>
      </c>
      <c r="D2613">
        <v>1135</v>
      </c>
      <c r="E2613" t="str">
        <f t="shared" si="331"/>
        <v>GLYCIM_RCP45_NorESM1-M_2050</v>
      </c>
      <c r="F2613">
        <v>1</v>
      </c>
      <c r="G2613" t="s">
        <v>32</v>
      </c>
      <c r="H2613" t="s">
        <v>54</v>
      </c>
      <c r="I2613" t="s">
        <v>55</v>
      </c>
      <c r="J2613">
        <v>2050</v>
      </c>
      <c r="L2613">
        <v>22.4</v>
      </c>
      <c r="M2613" s="1">
        <f t="shared" si="336"/>
        <v>54834</v>
      </c>
      <c r="N2613" s="1">
        <f t="shared" si="337"/>
        <v>54984</v>
      </c>
      <c r="O2613">
        <v>42</v>
      </c>
      <c r="P2613">
        <v>6</v>
      </c>
      <c r="Q2613">
        <v>0</v>
      </c>
      <c r="R2613">
        <v>1</v>
      </c>
      <c r="S2613">
        <v>10</v>
      </c>
      <c r="T2613">
        <v>410</v>
      </c>
      <c r="V2613">
        <v>15.83</v>
      </c>
      <c r="W2613">
        <v>6.93</v>
      </c>
      <c r="X2613">
        <v>60</v>
      </c>
      <c r="Y2613">
        <v>45</v>
      </c>
      <c r="Z2613">
        <v>55</v>
      </c>
      <c r="AA2613">
        <v>10</v>
      </c>
      <c r="AC2613">
        <v>10</v>
      </c>
      <c r="AD2613">
        <v>10</v>
      </c>
      <c r="AE2613">
        <v>4</v>
      </c>
      <c r="AF2613">
        <v>15</v>
      </c>
      <c r="AG2613">
        <v>60</v>
      </c>
      <c r="AH2613">
        <v>25</v>
      </c>
      <c r="AJ2613">
        <v>4</v>
      </c>
      <c r="AK2613" s="1">
        <f t="shared" si="332"/>
        <v>54854</v>
      </c>
      <c r="AL2613">
        <v>10</v>
      </c>
      <c r="AM2613" s="1">
        <f t="shared" si="333"/>
        <v>54864</v>
      </c>
      <c r="AN2613">
        <v>10</v>
      </c>
      <c r="AO2613" s="1">
        <f t="shared" si="334"/>
        <v>54874</v>
      </c>
      <c r="AP2613">
        <v>10</v>
      </c>
      <c r="AQ2613" s="1">
        <f t="shared" si="335"/>
        <v>54884</v>
      </c>
      <c r="AR2613">
        <v>10</v>
      </c>
    </row>
    <row r="2614" spans="1:44" x14ac:dyDescent="0.25">
      <c r="A2614">
        <v>2613</v>
      </c>
      <c r="B2614" t="str">
        <f t="shared" si="330"/>
        <v>fall_1139_chishan</v>
      </c>
      <c r="C2614" t="s">
        <v>56</v>
      </c>
      <c r="D2614">
        <v>1139</v>
      </c>
      <c r="E2614" t="str">
        <f t="shared" si="331"/>
        <v>GLYCIM_RCP45_NorESM1-M_2050</v>
      </c>
      <c r="F2614">
        <v>1</v>
      </c>
      <c r="G2614" t="s">
        <v>32</v>
      </c>
      <c r="H2614" t="s">
        <v>54</v>
      </c>
      <c r="I2614" t="s">
        <v>55</v>
      </c>
      <c r="J2614">
        <v>2050</v>
      </c>
      <c r="L2614">
        <v>22.45</v>
      </c>
      <c r="M2614" s="1">
        <f t="shared" si="336"/>
        <v>54834</v>
      </c>
      <c r="N2614" s="1">
        <f t="shared" si="337"/>
        <v>54984</v>
      </c>
      <c r="O2614">
        <v>42</v>
      </c>
      <c r="P2614">
        <v>6</v>
      </c>
      <c r="Q2614">
        <v>0</v>
      </c>
      <c r="R2614">
        <v>1</v>
      </c>
      <c r="S2614">
        <v>10</v>
      </c>
      <c r="T2614">
        <v>410</v>
      </c>
      <c r="V2614">
        <v>15.83</v>
      </c>
      <c r="W2614">
        <v>6.93</v>
      </c>
      <c r="X2614">
        <v>60</v>
      </c>
      <c r="Y2614">
        <v>45</v>
      </c>
      <c r="Z2614">
        <v>55</v>
      </c>
      <c r="AA2614">
        <v>10</v>
      </c>
      <c r="AC2614">
        <v>10</v>
      </c>
      <c r="AD2614">
        <v>10</v>
      </c>
      <c r="AE2614">
        <v>4</v>
      </c>
      <c r="AF2614">
        <v>15</v>
      </c>
      <c r="AG2614">
        <v>60</v>
      </c>
      <c r="AH2614">
        <v>25</v>
      </c>
      <c r="AJ2614">
        <v>4</v>
      </c>
      <c r="AK2614" s="1">
        <f t="shared" si="332"/>
        <v>54854</v>
      </c>
      <c r="AL2614">
        <v>10</v>
      </c>
      <c r="AM2614" s="1">
        <f t="shared" si="333"/>
        <v>54864</v>
      </c>
      <c r="AN2614">
        <v>10</v>
      </c>
      <c r="AO2614" s="1">
        <f t="shared" si="334"/>
        <v>54874</v>
      </c>
      <c r="AP2614">
        <v>10</v>
      </c>
      <c r="AQ2614" s="1">
        <f t="shared" si="335"/>
        <v>54884</v>
      </c>
      <c r="AR2614">
        <v>10</v>
      </c>
    </row>
    <row r="2615" spans="1:44" x14ac:dyDescent="0.25">
      <c r="A2615">
        <v>2614</v>
      </c>
      <c r="B2615" t="str">
        <f t="shared" si="330"/>
        <v>fall_1140_chishan</v>
      </c>
      <c r="C2615" t="s">
        <v>56</v>
      </c>
      <c r="D2615">
        <v>1140</v>
      </c>
      <c r="E2615" t="str">
        <f t="shared" si="331"/>
        <v>GLYCIM_RCP45_NorESM1-M_2050</v>
      </c>
      <c r="F2615">
        <v>1</v>
      </c>
      <c r="G2615" t="s">
        <v>32</v>
      </c>
      <c r="H2615" t="s">
        <v>54</v>
      </c>
      <c r="I2615" t="s">
        <v>55</v>
      </c>
      <c r="J2615">
        <v>2050</v>
      </c>
      <c r="L2615">
        <v>22.45</v>
      </c>
      <c r="M2615" s="1">
        <f t="shared" si="336"/>
        <v>54834</v>
      </c>
      <c r="N2615" s="1">
        <f t="shared" si="337"/>
        <v>54984</v>
      </c>
      <c r="O2615">
        <v>42</v>
      </c>
      <c r="P2615">
        <v>6</v>
      </c>
      <c r="Q2615">
        <v>0</v>
      </c>
      <c r="R2615">
        <v>1</v>
      </c>
      <c r="S2615">
        <v>10</v>
      </c>
      <c r="T2615">
        <v>410</v>
      </c>
      <c r="V2615">
        <v>15.83</v>
      </c>
      <c r="W2615">
        <v>6.93</v>
      </c>
      <c r="X2615">
        <v>60</v>
      </c>
      <c r="Y2615">
        <v>45</v>
      </c>
      <c r="Z2615">
        <v>55</v>
      </c>
      <c r="AA2615">
        <v>10</v>
      </c>
      <c r="AC2615">
        <v>10</v>
      </c>
      <c r="AD2615">
        <v>10</v>
      </c>
      <c r="AE2615">
        <v>4</v>
      </c>
      <c r="AF2615">
        <v>15</v>
      </c>
      <c r="AG2615">
        <v>60</v>
      </c>
      <c r="AH2615">
        <v>25</v>
      </c>
      <c r="AJ2615">
        <v>4</v>
      </c>
      <c r="AK2615" s="1">
        <f t="shared" si="332"/>
        <v>54854</v>
      </c>
      <c r="AL2615">
        <v>10</v>
      </c>
      <c r="AM2615" s="1">
        <f t="shared" si="333"/>
        <v>54864</v>
      </c>
      <c r="AN2615">
        <v>10</v>
      </c>
      <c r="AO2615" s="1">
        <f t="shared" si="334"/>
        <v>54874</v>
      </c>
      <c r="AP2615">
        <v>10</v>
      </c>
      <c r="AQ2615" s="1">
        <f t="shared" si="335"/>
        <v>54884</v>
      </c>
      <c r="AR2615">
        <v>10</v>
      </c>
    </row>
    <row r="2616" spans="1:44" x14ac:dyDescent="0.25">
      <c r="A2616">
        <v>2615</v>
      </c>
      <c r="B2616" t="str">
        <f t="shared" si="330"/>
        <v>fall_1144_chishan</v>
      </c>
      <c r="C2616" t="s">
        <v>56</v>
      </c>
      <c r="D2616">
        <v>1144</v>
      </c>
      <c r="E2616" t="str">
        <f t="shared" si="331"/>
        <v>GLYCIM_RCP45_NorESM1-M_2050</v>
      </c>
      <c r="F2616">
        <v>1</v>
      </c>
      <c r="G2616" t="s">
        <v>32</v>
      </c>
      <c r="H2616" t="s">
        <v>54</v>
      </c>
      <c r="I2616" t="s">
        <v>55</v>
      </c>
      <c r="J2616">
        <v>2050</v>
      </c>
      <c r="L2616">
        <v>22.5</v>
      </c>
      <c r="M2616" s="1">
        <f t="shared" si="336"/>
        <v>54834</v>
      </c>
      <c r="N2616" s="1">
        <f t="shared" si="337"/>
        <v>54984</v>
      </c>
      <c r="O2616">
        <v>42</v>
      </c>
      <c r="P2616">
        <v>6</v>
      </c>
      <c r="Q2616">
        <v>0</v>
      </c>
      <c r="R2616">
        <v>1</v>
      </c>
      <c r="S2616">
        <v>10</v>
      </c>
      <c r="T2616">
        <v>410</v>
      </c>
      <c r="V2616">
        <v>15.83</v>
      </c>
      <c r="W2616">
        <v>6.93</v>
      </c>
      <c r="X2616">
        <v>60</v>
      </c>
      <c r="Y2616">
        <v>45</v>
      </c>
      <c r="Z2616">
        <v>55</v>
      </c>
      <c r="AA2616">
        <v>10</v>
      </c>
      <c r="AC2616">
        <v>10</v>
      </c>
      <c r="AD2616">
        <v>10</v>
      </c>
      <c r="AE2616">
        <v>4</v>
      </c>
      <c r="AF2616">
        <v>15</v>
      </c>
      <c r="AG2616">
        <v>60</v>
      </c>
      <c r="AH2616">
        <v>25</v>
      </c>
      <c r="AJ2616">
        <v>4</v>
      </c>
      <c r="AK2616" s="1">
        <f t="shared" si="332"/>
        <v>54854</v>
      </c>
      <c r="AL2616">
        <v>10</v>
      </c>
      <c r="AM2616" s="1">
        <f t="shared" si="333"/>
        <v>54864</v>
      </c>
      <c r="AN2616">
        <v>10</v>
      </c>
      <c r="AO2616" s="1">
        <f t="shared" si="334"/>
        <v>54874</v>
      </c>
      <c r="AP2616">
        <v>10</v>
      </c>
      <c r="AQ2616" s="1">
        <f t="shared" si="335"/>
        <v>54884</v>
      </c>
      <c r="AR2616">
        <v>10</v>
      </c>
    </row>
    <row r="2617" spans="1:44" x14ac:dyDescent="0.25">
      <c r="A2617">
        <v>2616</v>
      </c>
      <c r="B2617" t="str">
        <f t="shared" si="330"/>
        <v>fall_1145_chishan</v>
      </c>
      <c r="C2617" t="s">
        <v>56</v>
      </c>
      <c r="D2617">
        <v>1145</v>
      </c>
      <c r="E2617" t="str">
        <f t="shared" si="331"/>
        <v>GLYCIM_RCP45_NorESM1-M_2050</v>
      </c>
      <c r="F2617">
        <v>1</v>
      </c>
      <c r="G2617" t="s">
        <v>32</v>
      </c>
      <c r="H2617" t="s">
        <v>54</v>
      </c>
      <c r="I2617" t="s">
        <v>55</v>
      </c>
      <c r="J2617">
        <v>2050</v>
      </c>
      <c r="L2617">
        <v>22.5</v>
      </c>
      <c r="M2617" s="1">
        <f t="shared" si="336"/>
        <v>54834</v>
      </c>
      <c r="N2617" s="1">
        <f t="shared" si="337"/>
        <v>54984</v>
      </c>
      <c r="O2617">
        <v>42</v>
      </c>
      <c r="P2617">
        <v>6</v>
      </c>
      <c r="Q2617">
        <v>0</v>
      </c>
      <c r="R2617">
        <v>1</v>
      </c>
      <c r="S2617">
        <v>10</v>
      </c>
      <c r="T2617">
        <v>410</v>
      </c>
      <c r="V2617">
        <v>15.83</v>
      </c>
      <c r="W2617">
        <v>6.93</v>
      </c>
      <c r="X2617">
        <v>60</v>
      </c>
      <c r="Y2617">
        <v>45</v>
      </c>
      <c r="Z2617">
        <v>55</v>
      </c>
      <c r="AA2617">
        <v>10</v>
      </c>
      <c r="AC2617">
        <v>10</v>
      </c>
      <c r="AD2617">
        <v>10</v>
      </c>
      <c r="AE2617">
        <v>4</v>
      </c>
      <c r="AF2617">
        <v>15</v>
      </c>
      <c r="AG2617">
        <v>60</v>
      </c>
      <c r="AH2617">
        <v>25</v>
      </c>
      <c r="AJ2617">
        <v>4</v>
      </c>
      <c r="AK2617" s="1">
        <f t="shared" si="332"/>
        <v>54854</v>
      </c>
      <c r="AL2617">
        <v>10</v>
      </c>
      <c r="AM2617" s="1">
        <f t="shared" si="333"/>
        <v>54864</v>
      </c>
      <c r="AN2617">
        <v>10</v>
      </c>
      <c r="AO2617" s="1">
        <f t="shared" si="334"/>
        <v>54874</v>
      </c>
      <c r="AP2617">
        <v>10</v>
      </c>
      <c r="AQ2617" s="1">
        <f t="shared" si="335"/>
        <v>54884</v>
      </c>
      <c r="AR2617">
        <v>10</v>
      </c>
    </row>
    <row r="2618" spans="1:44" x14ac:dyDescent="0.25">
      <c r="A2618">
        <v>2617</v>
      </c>
      <c r="B2618" t="str">
        <f t="shared" si="330"/>
        <v>fall_1150_chishan</v>
      </c>
      <c r="C2618" t="s">
        <v>56</v>
      </c>
      <c r="D2618">
        <v>1150</v>
      </c>
      <c r="E2618" t="str">
        <f t="shared" si="331"/>
        <v>GLYCIM_RCP45_NorESM1-M_2050</v>
      </c>
      <c r="F2618">
        <v>1</v>
      </c>
      <c r="G2618" t="s">
        <v>32</v>
      </c>
      <c r="H2618" t="s">
        <v>54</v>
      </c>
      <c r="I2618" t="s">
        <v>55</v>
      </c>
      <c r="J2618">
        <v>2050</v>
      </c>
      <c r="L2618">
        <v>22.55</v>
      </c>
      <c r="M2618" s="1">
        <f t="shared" si="336"/>
        <v>54834</v>
      </c>
      <c r="N2618" s="1">
        <f t="shared" si="337"/>
        <v>54984</v>
      </c>
      <c r="O2618">
        <v>42</v>
      </c>
      <c r="P2618">
        <v>6</v>
      </c>
      <c r="Q2618">
        <v>0</v>
      </c>
      <c r="R2618">
        <v>1</v>
      </c>
      <c r="S2618">
        <v>10</v>
      </c>
      <c r="T2618">
        <v>410</v>
      </c>
      <c r="V2618">
        <v>15.83</v>
      </c>
      <c r="W2618">
        <v>6.93</v>
      </c>
      <c r="X2618">
        <v>60</v>
      </c>
      <c r="Y2618">
        <v>45</v>
      </c>
      <c r="Z2618">
        <v>55</v>
      </c>
      <c r="AA2618">
        <v>10</v>
      </c>
      <c r="AC2618">
        <v>10</v>
      </c>
      <c r="AD2618">
        <v>10</v>
      </c>
      <c r="AE2618">
        <v>4</v>
      </c>
      <c r="AF2618">
        <v>15</v>
      </c>
      <c r="AG2618">
        <v>60</v>
      </c>
      <c r="AH2618">
        <v>25</v>
      </c>
      <c r="AJ2618">
        <v>4</v>
      </c>
      <c r="AK2618" s="1">
        <f t="shared" si="332"/>
        <v>54854</v>
      </c>
      <c r="AL2618">
        <v>10</v>
      </c>
      <c r="AM2618" s="1">
        <f t="shared" si="333"/>
        <v>54864</v>
      </c>
      <c r="AN2618">
        <v>10</v>
      </c>
      <c r="AO2618" s="1">
        <f t="shared" si="334"/>
        <v>54874</v>
      </c>
      <c r="AP2618">
        <v>10</v>
      </c>
      <c r="AQ2618" s="1">
        <f t="shared" si="335"/>
        <v>54884</v>
      </c>
      <c r="AR2618">
        <v>10</v>
      </c>
    </row>
    <row r="2619" spans="1:44" x14ac:dyDescent="0.25">
      <c r="A2619">
        <v>2618</v>
      </c>
      <c r="B2619" t="str">
        <f t="shared" si="330"/>
        <v>fall_1151_chishan</v>
      </c>
      <c r="C2619" t="s">
        <v>56</v>
      </c>
      <c r="D2619">
        <v>1151</v>
      </c>
      <c r="E2619" t="str">
        <f t="shared" si="331"/>
        <v>GLYCIM_RCP45_NorESM1-M_2050</v>
      </c>
      <c r="F2619">
        <v>1</v>
      </c>
      <c r="G2619" t="s">
        <v>32</v>
      </c>
      <c r="H2619" t="s">
        <v>54</v>
      </c>
      <c r="I2619" t="s">
        <v>55</v>
      </c>
      <c r="J2619">
        <v>2050</v>
      </c>
      <c r="L2619">
        <v>22.55</v>
      </c>
      <c r="M2619" s="1">
        <f t="shared" si="336"/>
        <v>54834</v>
      </c>
      <c r="N2619" s="1">
        <f t="shared" si="337"/>
        <v>54984</v>
      </c>
      <c r="O2619">
        <v>42</v>
      </c>
      <c r="P2619">
        <v>6</v>
      </c>
      <c r="Q2619">
        <v>0</v>
      </c>
      <c r="R2619">
        <v>1</v>
      </c>
      <c r="S2619">
        <v>10</v>
      </c>
      <c r="T2619">
        <v>410</v>
      </c>
      <c r="V2619">
        <v>15.83</v>
      </c>
      <c r="W2619">
        <v>6.93</v>
      </c>
      <c r="X2619">
        <v>60</v>
      </c>
      <c r="Y2619">
        <v>45</v>
      </c>
      <c r="Z2619">
        <v>55</v>
      </c>
      <c r="AA2619">
        <v>10</v>
      </c>
      <c r="AC2619">
        <v>10</v>
      </c>
      <c r="AD2619">
        <v>10</v>
      </c>
      <c r="AE2619">
        <v>4</v>
      </c>
      <c r="AF2619">
        <v>15</v>
      </c>
      <c r="AG2619">
        <v>60</v>
      </c>
      <c r="AH2619">
        <v>25</v>
      </c>
      <c r="AJ2619">
        <v>4</v>
      </c>
      <c r="AK2619" s="1">
        <f t="shared" si="332"/>
        <v>54854</v>
      </c>
      <c r="AL2619">
        <v>10</v>
      </c>
      <c r="AM2619" s="1">
        <f t="shared" si="333"/>
        <v>54864</v>
      </c>
      <c r="AN2619">
        <v>10</v>
      </c>
      <c r="AO2619" s="1">
        <f t="shared" si="334"/>
        <v>54874</v>
      </c>
      <c r="AP2619">
        <v>10</v>
      </c>
      <c r="AQ2619" s="1">
        <f t="shared" si="335"/>
        <v>54884</v>
      </c>
      <c r="AR2619">
        <v>10</v>
      </c>
    </row>
    <row r="2620" spans="1:44" x14ac:dyDescent="0.25">
      <c r="A2620">
        <v>2619</v>
      </c>
      <c r="B2620" t="str">
        <f t="shared" si="330"/>
        <v>fall_1156_chishan</v>
      </c>
      <c r="C2620" t="s">
        <v>56</v>
      </c>
      <c r="D2620">
        <v>1156</v>
      </c>
      <c r="E2620" t="str">
        <f t="shared" si="331"/>
        <v>GLYCIM_RCP45_NorESM1-M_2050</v>
      </c>
      <c r="F2620">
        <v>1</v>
      </c>
      <c r="G2620" t="s">
        <v>32</v>
      </c>
      <c r="H2620" t="s">
        <v>54</v>
      </c>
      <c r="I2620" t="s">
        <v>55</v>
      </c>
      <c r="J2620">
        <v>2050</v>
      </c>
      <c r="L2620">
        <v>22.6</v>
      </c>
      <c r="M2620" s="1">
        <f t="shared" si="336"/>
        <v>54834</v>
      </c>
      <c r="N2620" s="1">
        <f t="shared" si="337"/>
        <v>54984</v>
      </c>
      <c r="O2620">
        <v>42</v>
      </c>
      <c r="P2620">
        <v>6</v>
      </c>
      <c r="Q2620">
        <v>0</v>
      </c>
      <c r="R2620">
        <v>1</v>
      </c>
      <c r="S2620">
        <v>10</v>
      </c>
      <c r="T2620">
        <v>410</v>
      </c>
      <c r="V2620">
        <v>15.83</v>
      </c>
      <c r="W2620">
        <v>6.93</v>
      </c>
      <c r="X2620">
        <v>60</v>
      </c>
      <c r="Y2620">
        <v>45</v>
      </c>
      <c r="Z2620">
        <v>55</v>
      </c>
      <c r="AA2620">
        <v>10</v>
      </c>
      <c r="AC2620">
        <v>10</v>
      </c>
      <c r="AD2620">
        <v>10</v>
      </c>
      <c r="AE2620">
        <v>4</v>
      </c>
      <c r="AF2620">
        <v>15</v>
      </c>
      <c r="AG2620">
        <v>60</v>
      </c>
      <c r="AH2620">
        <v>25</v>
      </c>
      <c r="AJ2620">
        <v>4</v>
      </c>
      <c r="AK2620" s="1">
        <f t="shared" si="332"/>
        <v>54854</v>
      </c>
      <c r="AL2620">
        <v>10</v>
      </c>
      <c r="AM2620" s="1">
        <f t="shared" si="333"/>
        <v>54864</v>
      </c>
      <c r="AN2620">
        <v>10</v>
      </c>
      <c r="AO2620" s="1">
        <f t="shared" si="334"/>
        <v>54874</v>
      </c>
      <c r="AP2620">
        <v>10</v>
      </c>
      <c r="AQ2620" s="1">
        <f t="shared" si="335"/>
        <v>54884</v>
      </c>
      <c r="AR2620">
        <v>10</v>
      </c>
    </row>
    <row r="2621" spans="1:44" x14ac:dyDescent="0.25">
      <c r="A2621">
        <v>2620</v>
      </c>
      <c r="B2621" t="str">
        <f t="shared" si="330"/>
        <v>fall_1157_chishan</v>
      </c>
      <c r="C2621" t="s">
        <v>56</v>
      </c>
      <c r="D2621">
        <v>1157</v>
      </c>
      <c r="E2621" t="str">
        <f t="shared" si="331"/>
        <v>GLYCIM_RCP45_NorESM1-M_2050</v>
      </c>
      <c r="F2621">
        <v>1</v>
      </c>
      <c r="G2621" t="s">
        <v>32</v>
      </c>
      <c r="H2621" t="s">
        <v>54</v>
      </c>
      <c r="I2621" t="s">
        <v>55</v>
      </c>
      <c r="J2621">
        <v>2050</v>
      </c>
      <c r="L2621">
        <v>22.6</v>
      </c>
      <c r="M2621" s="1">
        <f t="shared" si="336"/>
        <v>54834</v>
      </c>
      <c r="N2621" s="1">
        <f t="shared" si="337"/>
        <v>54984</v>
      </c>
      <c r="O2621">
        <v>42</v>
      </c>
      <c r="P2621">
        <v>6</v>
      </c>
      <c r="Q2621">
        <v>0</v>
      </c>
      <c r="R2621">
        <v>1</v>
      </c>
      <c r="S2621">
        <v>10</v>
      </c>
      <c r="T2621">
        <v>410</v>
      </c>
      <c r="V2621">
        <v>15.83</v>
      </c>
      <c r="W2621">
        <v>6.93</v>
      </c>
      <c r="X2621">
        <v>60</v>
      </c>
      <c r="Y2621">
        <v>45</v>
      </c>
      <c r="Z2621">
        <v>55</v>
      </c>
      <c r="AA2621">
        <v>10</v>
      </c>
      <c r="AC2621">
        <v>10</v>
      </c>
      <c r="AD2621">
        <v>10</v>
      </c>
      <c r="AE2621">
        <v>4</v>
      </c>
      <c r="AF2621">
        <v>15</v>
      </c>
      <c r="AG2621">
        <v>60</v>
      </c>
      <c r="AH2621">
        <v>25</v>
      </c>
      <c r="AJ2621">
        <v>4</v>
      </c>
      <c r="AK2621" s="1">
        <f t="shared" si="332"/>
        <v>54854</v>
      </c>
      <c r="AL2621">
        <v>10</v>
      </c>
      <c r="AM2621" s="1">
        <f t="shared" si="333"/>
        <v>54864</v>
      </c>
      <c r="AN2621">
        <v>10</v>
      </c>
      <c r="AO2621" s="1">
        <f t="shared" si="334"/>
        <v>54874</v>
      </c>
      <c r="AP2621">
        <v>10</v>
      </c>
      <c r="AQ2621" s="1">
        <f t="shared" si="335"/>
        <v>54884</v>
      </c>
      <c r="AR2621">
        <v>10</v>
      </c>
    </row>
    <row r="2622" spans="1:44" x14ac:dyDescent="0.25">
      <c r="A2622">
        <v>2621</v>
      </c>
      <c r="B2622" t="str">
        <f t="shared" si="330"/>
        <v>fall_1158_chishan</v>
      </c>
      <c r="C2622" t="s">
        <v>56</v>
      </c>
      <c r="D2622">
        <v>1158</v>
      </c>
      <c r="E2622" t="str">
        <f t="shared" si="331"/>
        <v>GLYCIM_RCP45_NorESM1-M_2050</v>
      </c>
      <c r="F2622">
        <v>1</v>
      </c>
      <c r="G2622" t="s">
        <v>32</v>
      </c>
      <c r="H2622" t="s">
        <v>54</v>
      </c>
      <c r="I2622" t="s">
        <v>55</v>
      </c>
      <c r="J2622">
        <v>2050</v>
      </c>
      <c r="L2622">
        <v>22.6</v>
      </c>
      <c r="M2622" s="1">
        <f t="shared" si="336"/>
        <v>54834</v>
      </c>
      <c r="N2622" s="1">
        <f t="shared" si="337"/>
        <v>54984</v>
      </c>
      <c r="O2622">
        <v>42</v>
      </c>
      <c r="P2622">
        <v>6</v>
      </c>
      <c r="Q2622">
        <v>0</v>
      </c>
      <c r="R2622">
        <v>1</v>
      </c>
      <c r="S2622">
        <v>10</v>
      </c>
      <c r="T2622">
        <v>410</v>
      </c>
      <c r="V2622">
        <v>15.83</v>
      </c>
      <c r="W2622">
        <v>6.93</v>
      </c>
      <c r="X2622">
        <v>60</v>
      </c>
      <c r="Y2622">
        <v>45</v>
      </c>
      <c r="Z2622">
        <v>55</v>
      </c>
      <c r="AA2622">
        <v>10</v>
      </c>
      <c r="AC2622">
        <v>10</v>
      </c>
      <c r="AD2622">
        <v>10</v>
      </c>
      <c r="AE2622">
        <v>4</v>
      </c>
      <c r="AF2622">
        <v>15</v>
      </c>
      <c r="AG2622">
        <v>60</v>
      </c>
      <c r="AH2622">
        <v>25</v>
      </c>
      <c r="AJ2622">
        <v>4</v>
      </c>
      <c r="AK2622" s="1">
        <f t="shared" si="332"/>
        <v>54854</v>
      </c>
      <c r="AL2622">
        <v>10</v>
      </c>
      <c r="AM2622" s="1">
        <f t="shared" si="333"/>
        <v>54864</v>
      </c>
      <c r="AN2622">
        <v>10</v>
      </c>
      <c r="AO2622" s="1">
        <f t="shared" si="334"/>
        <v>54874</v>
      </c>
      <c r="AP2622">
        <v>10</v>
      </c>
      <c r="AQ2622" s="1">
        <f t="shared" si="335"/>
        <v>54884</v>
      </c>
      <c r="AR2622">
        <v>10</v>
      </c>
    </row>
    <row r="2623" spans="1:44" x14ac:dyDescent="0.25">
      <c r="A2623">
        <v>2622</v>
      </c>
      <c r="B2623" t="str">
        <f t="shared" si="330"/>
        <v>fall_1162_chishan</v>
      </c>
      <c r="C2623" t="s">
        <v>56</v>
      </c>
      <c r="D2623">
        <v>1162</v>
      </c>
      <c r="E2623" t="str">
        <f t="shared" si="331"/>
        <v>GLYCIM_RCP45_NorESM1-M_2050</v>
      </c>
      <c r="F2623">
        <v>1</v>
      </c>
      <c r="G2623" t="s">
        <v>32</v>
      </c>
      <c r="H2623" t="s">
        <v>54</v>
      </c>
      <c r="I2623" t="s">
        <v>55</v>
      </c>
      <c r="J2623">
        <v>2050</v>
      </c>
      <c r="L2623">
        <v>22.65</v>
      </c>
      <c r="M2623" s="1">
        <f t="shared" si="336"/>
        <v>54834</v>
      </c>
      <c r="N2623" s="1">
        <f t="shared" si="337"/>
        <v>54984</v>
      </c>
      <c r="O2623">
        <v>42</v>
      </c>
      <c r="P2623">
        <v>6</v>
      </c>
      <c r="Q2623">
        <v>0</v>
      </c>
      <c r="R2623">
        <v>1</v>
      </c>
      <c r="S2623">
        <v>10</v>
      </c>
      <c r="T2623">
        <v>410</v>
      </c>
      <c r="V2623">
        <v>15.83</v>
      </c>
      <c r="W2623">
        <v>6.93</v>
      </c>
      <c r="X2623">
        <v>60</v>
      </c>
      <c r="Y2623">
        <v>45</v>
      </c>
      <c r="Z2623">
        <v>55</v>
      </c>
      <c r="AA2623">
        <v>10</v>
      </c>
      <c r="AC2623">
        <v>10</v>
      </c>
      <c r="AD2623">
        <v>10</v>
      </c>
      <c r="AE2623">
        <v>4</v>
      </c>
      <c r="AF2623">
        <v>15</v>
      </c>
      <c r="AG2623">
        <v>60</v>
      </c>
      <c r="AH2623">
        <v>25</v>
      </c>
      <c r="AJ2623">
        <v>4</v>
      </c>
      <c r="AK2623" s="1">
        <f t="shared" si="332"/>
        <v>54854</v>
      </c>
      <c r="AL2623">
        <v>10</v>
      </c>
      <c r="AM2623" s="1">
        <f t="shared" si="333"/>
        <v>54864</v>
      </c>
      <c r="AN2623">
        <v>10</v>
      </c>
      <c r="AO2623" s="1">
        <f t="shared" si="334"/>
        <v>54874</v>
      </c>
      <c r="AP2623">
        <v>10</v>
      </c>
      <c r="AQ2623" s="1">
        <f t="shared" si="335"/>
        <v>54884</v>
      </c>
      <c r="AR2623">
        <v>10</v>
      </c>
    </row>
    <row r="2624" spans="1:44" x14ac:dyDescent="0.25">
      <c r="A2624">
        <v>2623</v>
      </c>
      <c r="B2624" t="str">
        <f t="shared" si="330"/>
        <v>fall_1163_chishan</v>
      </c>
      <c r="C2624" t="s">
        <v>56</v>
      </c>
      <c r="D2624">
        <v>1163</v>
      </c>
      <c r="E2624" t="str">
        <f t="shared" si="331"/>
        <v>GLYCIM_RCP45_NorESM1-M_2050</v>
      </c>
      <c r="F2624">
        <v>1</v>
      </c>
      <c r="G2624" t="s">
        <v>32</v>
      </c>
      <c r="H2624" t="s">
        <v>54</v>
      </c>
      <c r="I2624" t="s">
        <v>55</v>
      </c>
      <c r="J2624">
        <v>2050</v>
      </c>
      <c r="L2624">
        <v>22.65</v>
      </c>
      <c r="M2624" s="1">
        <f t="shared" si="336"/>
        <v>54834</v>
      </c>
      <c r="N2624" s="1">
        <f t="shared" si="337"/>
        <v>54984</v>
      </c>
      <c r="O2624">
        <v>42</v>
      </c>
      <c r="P2624">
        <v>6</v>
      </c>
      <c r="Q2624">
        <v>0</v>
      </c>
      <c r="R2624">
        <v>1</v>
      </c>
      <c r="S2624">
        <v>10</v>
      </c>
      <c r="T2624">
        <v>410</v>
      </c>
      <c r="V2624">
        <v>15.83</v>
      </c>
      <c r="W2624">
        <v>6.93</v>
      </c>
      <c r="X2624">
        <v>60</v>
      </c>
      <c r="Y2624">
        <v>45</v>
      </c>
      <c r="Z2624">
        <v>55</v>
      </c>
      <c r="AA2624">
        <v>10</v>
      </c>
      <c r="AC2624">
        <v>10</v>
      </c>
      <c r="AD2624">
        <v>10</v>
      </c>
      <c r="AE2624">
        <v>4</v>
      </c>
      <c r="AF2624">
        <v>15</v>
      </c>
      <c r="AG2624">
        <v>60</v>
      </c>
      <c r="AH2624">
        <v>25</v>
      </c>
      <c r="AJ2624">
        <v>4</v>
      </c>
      <c r="AK2624" s="1">
        <f t="shared" si="332"/>
        <v>54854</v>
      </c>
      <c r="AL2624">
        <v>10</v>
      </c>
      <c r="AM2624" s="1">
        <f t="shared" si="333"/>
        <v>54864</v>
      </c>
      <c r="AN2624">
        <v>10</v>
      </c>
      <c r="AO2624" s="1">
        <f t="shared" si="334"/>
        <v>54874</v>
      </c>
      <c r="AP2624">
        <v>10</v>
      </c>
      <c r="AQ2624" s="1">
        <f t="shared" si="335"/>
        <v>54884</v>
      </c>
      <c r="AR2624">
        <v>10</v>
      </c>
    </row>
    <row r="2625" spans="1:44" x14ac:dyDescent="0.25">
      <c r="A2625">
        <v>2624</v>
      </c>
      <c r="B2625" t="str">
        <f t="shared" si="330"/>
        <v>fall_1164_chishan</v>
      </c>
      <c r="C2625" t="s">
        <v>56</v>
      </c>
      <c r="D2625">
        <v>1164</v>
      </c>
      <c r="E2625" t="str">
        <f t="shared" si="331"/>
        <v>GLYCIM_RCP45_NorESM1-M_2050</v>
      </c>
      <c r="F2625">
        <v>1</v>
      </c>
      <c r="G2625" t="s">
        <v>32</v>
      </c>
      <c r="H2625" t="s">
        <v>54</v>
      </c>
      <c r="I2625" t="s">
        <v>55</v>
      </c>
      <c r="J2625">
        <v>2050</v>
      </c>
      <c r="L2625">
        <v>22.65</v>
      </c>
      <c r="M2625" s="1">
        <f t="shared" si="336"/>
        <v>54834</v>
      </c>
      <c r="N2625" s="1">
        <f t="shared" si="337"/>
        <v>54984</v>
      </c>
      <c r="O2625">
        <v>42</v>
      </c>
      <c r="P2625">
        <v>6</v>
      </c>
      <c r="Q2625">
        <v>0</v>
      </c>
      <c r="R2625">
        <v>1</v>
      </c>
      <c r="S2625">
        <v>10</v>
      </c>
      <c r="T2625">
        <v>410</v>
      </c>
      <c r="V2625">
        <v>15.83</v>
      </c>
      <c r="W2625">
        <v>6.93</v>
      </c>
      <c r="X2625">
        <v>60</v>
      </c>
      <c r="Y2625">
        <v>45</v>
      </c>
      <c r="Z2625">
        <v>55</v>
      </c>
      <c r="AA2625">
        <v>10</v>
      </c>
      <c r="AC2625">
        <v>10</v>
      </c>
      <c r="AD2625">
        <v>10</v>
      </c>
      <c r="AE2625">
        <v>4</v>
      </c>
      <c r="AF2625">
        <v>15</v>
      </c>
      <c r="AG2625">
        <v>60</v>
      </c>
      <c r="AH2625">
        <v>25</v>
      </c>
      <c r="AJ2625">
        <v>4</v>
      </c>
      <c r="AK2625" s="1">
        <f t="shared" si="332"/>
        <v>54854</v>
      </c>
      <c r="AL2625">
        <v>10</v>
      </c>
      <c r="AM2625" s="1">
        <f t="shared" si="333"/>
        <v>54864</v>
      </c>
      <c r="AN2625">
        <v>10</v>
      </c>
      <c r="AO2625" s="1">
        <f t="shared" si="334"/>
        <v>54874</v>
      </c>
      <c r="AP2625">
        <v>10</v>
      </c>
      <c r="AQ2625" s="1">
        <f t="shared" si="335"/>
        <v>54884</v>
      </c>
      <c r="AR2625">
        <v>10</v>
      </c>
    </row>
    <row r="2626" spans="1:44" x14ac:dyDescent="0.25">
      <c r="A2626">
        <v>2625</v>
      </c>
      <c r="B2626" t="str">
        <f t="shared" ref="B2626:B2689" si="338">CONCATENATE(C2626,"_",D2626,"_",H2626)</f>
        <v>fall_1172_chishan</v>
      </c>
      <c r="C2626" t="s">
        <v>56</v>
      </c>
      <c r="D2626">
        <v>1172</v>
      </c>
      <c r="E2626" t="str">
        <f t="shared" ref="E2626:E2689" si="339">CONCATENATE("GLYCIM_RCP45_NorESM1-M_",J2626)</f>
        <v>GLYCIM_RCP45_NorESM1-M_2050</v>
      </c>
      <c r="F2626">
        <v>1</v>
      </c>
      <c r="G2626" t="s">
        <v>32</v>
      </c>
      <c r="H2626" t="s">
        <v>54</v>
      </c>
      <c r="I2626" t="s">
        <v>55</v>
      </c>
      <c r="J2626">
        <v>2050</v>
      </c>
      <c r="L2626">
        <v>22.7</v>
      </c>
      <c r="M2626" s="1">
        <f t="shared" si="336"/>
        <v>54834</v>
      </c>
      <c r="N2626" s="1">
        <f t="shared" si="337"/>
        <v>54984</v>
      </c>
      <c r="O2626">
        <v>42</v>
      </c>
      <c r="P2626">
        <v>6</v>
      </c>
      <c r="Q2626">
        <v>0</v>
      </c>
      <c r="R2626">
        <v>1</v>
      </c>
      <c r="S2626">
        <v>10</v>
      </c>
      <c r="T2626">
        <v>410</v>
      </c>
      <c r="V2626">
        <v>15.83</v>
      </c>
      <c r="W2626">
        <v>6.93</v>
      </c>
      <c r="X2626">
        <v>60</v>
      </c>
      <c r="Y2626">
        <v>45</v>
      </c>
      <c r="Z2626">
        <v>55</v>
      </c>
      <c r="AA2626">
        <v>10</v>
      </c>
      <c r="AC2626">
        <v>10</v>
      </c>
      <c r="AD2626">
        <v>10</v>
      </c>
      <c r="AE2626">
        <v>4</v>
      </c>
      <c r="AF2626">
        <v>15</v>
      </c>
      <c r="AG2626">
        <v>60</v>
      </c>
      <c r="AH2626">
        <v>25</v>
      </c>
      <c r="AJ2626">
        <v>4</v>
      </c>
      <c r="AK2626" s="1">
        <f t="shared" si="332"/>
        <v>54854</v>
      </c>
      <c r="AL2626">
        <v>10</v>
      </c>
      <c r="AM2626" s="1">
        <f t="shared" si="333"/>
        <v>54864</v>
      </c>
      <c r="AN2626">
        <v>10</v>
      </c>
      <c r="AO2626" s="1">
        <f t="shared" si="334"/>
        <v>54874</v>
      </c>
      <c r="AP2626">
        <v>10</v>
      </c>
      <c r="AQ2626" s="1">
        <f t="shared" si="335"/>
        <v>54884</v>
      </c>
      <c r="AR2626">
        <v>10</v>
      </c>
    </row>
    <row r="2627" spans="1:44" x14ac:dyDescent="0.25">
      <c r="A2627">
        <v>2626</v>
      </c>
      <c r="B2627" t="str">
        <f t="shared" si="338"/>
        <v>fall_1173_chishan</v>
      </c>
      <c r="C2627" t="s">
        <v>56</v>
      </c>
      <c r="D2627">
        <v>1173</v>
      </c>
      <c r="E2627" t="str">
        <f t="shared" si="339"/>
        <v>GLYCIM_RCP45_NorESM1-M_2050</v>
      </c>
      <c r="F2627">
        <v>1</v>
      </c>
      <c r="G2627" t="s">
        <v>32</v>
      </c>
      <c r="H2627" t="s">
        <v>54</v>
      </c>
      <c r="I2627" t="s">
        <v>55</v>
      </c>
      <c r="J2627">
        <v>2050</v>
      </c>
      <c r="L2627">
        <v>22.7</v>
      </c>
      <c r="M2627" s="1">
        <f t="shared" si="336"/>
        <v>54834</v>
      </c>
      <c r="N2627" s="1">
        <f t="shared" si="337"/>
        <v>54984</v>
      </c>
      <c r="O2627">
        <v>42</v>
      </c>
      <c r="P2627">
        <v>6</v>
      </c>
      <c r="Q2627">
        <v>0</v>
      </c>
      <c r="R2627">
        <v>1</v>
      </c>
      <c r="S2627">
        <v>10</v>
      </c>
      <c r="T2627">
        <v>410</v>
      </c>
      <c r="V2627">
        <v>15.83</v>
      </c>
      <c r="W2627">
        <v>6.93</v>
      </c>
      <c r="X2627">
        <v>60</v>
      </c>
      <c r="Y2627">
        <v>45</v>
      </c>
      <c r="Z2627">
        <v>55</v>
      </c>
      <c r="AA2627">
        <v>10</v>
      </c>
      <c r="AC2627">
        <v>10</v>
      </c>
      <c r="AD2627">
        <v>10</v>
      </c>
      <c r="AE2627">
        <v>4</v>
      </c>
      <c r="AF2627">
        <v>15</v>
      </c>
      <c r="AG2627">
        <v>60</v>
      </c>
      <c r="AH2627">
        <v>25</v>
      </c>
      <c r="AJ2627">
        <v>4</v>
      </c>
      <c r="AK2627" s="1">
        <f t="shared" si="332"/>
        <v>54854</v>
      </c>
      <c r="AL2627">
        <v>10</v>
      </c>
      <c r="AM2627" s="1">
        <f t="shared" si="333"/>
        <v>54864</v>
      </c>
      <c r="AN2627">
        <v>10</v>
      </c>
      <c r="AO2627" s="1">
        <f t="shared" si="334"/>
        <v>54874</v>
      </c>
      <c r="AP2627">
        <v>10</v>
      </c>
      <c r="AQ2627" s="1">
        <f t="shared" si="335"/>
        <v>54884</v>
      </c>
      <c r="AR2627">
        <v>10</v>
      </c>
    </row>
    <row r="2628" spans="1:44" x14ac:dyDescent="0.25">
      <c r="A2628">
        <v>2627</v>
      </c>
      <c r="B2628" t="str">
        <f t="shared" si="338"/>
        <v>fall_1174_chishan</v>
      </c>
      <c r="C2628" t="s">
        <v>56</v>
      </c>
      <c r="D2628">
        <v>1174</v>
      </c>
      <c r="E2628" t="str">
        <f t="shared" si="339"/>
        <v>GLYCIM_RCP45_NorESM1-M_2050</v>
      </c>
      <c r="F2628">
        <v>1</v>
      </c>
      <c r="G2628" t="s">
        <v>32</v>
      </c>
      <c r="H2628" t="s">
        <v>54</v>
      </c>
      <c r="I2628" t="s">
        <v>55</v>
      </c>
      <c r="J2628">
        <v>2050</v>
      </c>
      <c r="L2628">
        <v>22.7</v>
      </c>
      <c r="M2628" s="1">
        <f t="shared" si="336"/>
        <v>54834</v>
      </c>
      <c r="N2628" s="1">
        <f t="shared" si="337"/>
        <v>54984</v>
      </c>
      <c r="O2628">
        <v>42</v>
      </c>
      <c r="P2628">
        <v>6</v>
      </c>
      <c r="Q2628">
        <v>0</v>
      </c>
      <c r="R2628">
        <v>1</v>
      </c>
      <c r="S2628">
        <v>10</v>
      </c>
      <c r="T2628">
        <v>410</v>
      </c>
      <c r="V2628">
        <v>15.83</v>
      </c>
      <c r="W2628">
        <v>6.93</v>
      </c>
      <c r="X2628">
        <v>60</v>
      </c>
      <c r="Y2628">
        <v>45</v>
      </c>
      <c r="Z2628">
        <v>55</v>
      </c>
      <c r="AA2628">
        <v>10</v>
      </c>
      <c r="AC2628">
        <v>10</v>
      </c>
      <c r="AD2628">
        <v>10</v>
      </c>
      <c r="AE2628">
        <v>4</v>
      </c>
      <c r="AF2628">
        <v>15</v>
      </c>
      <c r="AG2628">
        <v>60</v>
      </c>
      <c r="AH2628">
        <v>25</v>
      </c>
      <c r="AJ2628">
        <v>4</v>
      </c>
      <c r="AK2628" s="1">
        <f t="shared" si="332"/>
        <v>54854</v>
      </c>
      <c r="AL2628">
        <v>10</v>
      </c>
      <c r="AM2628" s="1">
        <f t="shared" si="333"/>
        <v>54864</v>
      </c>
      <c r="AN2628">
        <v>10</v>
      </c>
      <c r="AO2628" s="1">
        <f t="shared" si="334"/>
        <v>54874</v>
      </c>
      <c r="AP2628">
        <v>10</v>
      </c>
      <c r="AQ2628" s="1">
        <f t="shared" si="335"/>
        <v>54884</v>
      </c>
      <c r="AR2628">
        <v>10</v>
      </c>
    </row>
    <row r="2629" spans="1:44" x14ac:dyDescent="0.25">
      <c r="A2629">
        <v>2628</v>
      </c>
      <c r="B2629" t="str">
        <f t="shared" si="338"/>
        <v>fall_1180_chishan</v>
      </c>
      <c r="C2629" t="s">
        <v>56</v>
      </c>
      <c r="D2629">
        <v>1180</v>
      </c>
      <c r="E2629" t="str">
        <f t="shared" si="339"/>
        <v>GLYCIM_RCP45_NorESM1-M_2050</v>
      </c>
      <c r="F2629">
        <v>1</v>
      </c>
      <c r="G2629" t="s">
        <v>32</v>
      </c>
      <c r="H2629" t="s">
        <v>54</v>
      </c>
      <c r="I2629" t="s">
        <v>55</v>
      </c>
      <c r="J2629">
        <v>2050</v>
      </c>
      <c r="L2629">
        <v>22.75</v>
      </c>
      <c r="M2629" s="1">
        <f t="shared" si="336"/>
        <v>54834</v>
      </c>
      <c r="N2629" s="1">
        <f t="shared" si="337"/>
        <v>54984</v>
      </c>
      <c r="O2629">
        <v>42</v>
      </c>
      <c r="P2629">
        <v>6</v>
      </c>
      <c r="Q2629">
        <v>0</v>
      </c>
      <c r="R2629">
        <v>1</v>
      </c>
      <c r="S2629">
        <v>10</v>
      </c>
      <c r="T2629">
        <v>410</v>
      </c>
      <c r="V2629">
        <v>15.83</v>
      </c>
      <c r="W2629">
        <v>6.93</v>
      </c>
      <c r="X2629">
        <v>60</v>
      </c>
      <c r="Y2629">
        <v>45</v>
      </c>
      <c r="Z2629">
        <v>55</v>
      </c>
      <c r="AA2629">
        <v>10</v>
      </c>
      <c r="AC2629">
        <v>10</v>
      </c>
      <c r="AD2629">
        <v>10</v>
      </c>
      <c r="AE2629">
        <v>4</v>
      </c>
      <c r="AF2629">
        <v>15</v>
      </c>
      <c r="AG2629">
        <v>60</v>
      </c>
      <c r="AH2629">
        <v>25</v>
      </c>
      <c r="AJ2629">
        <v>4</v>
      </c>
      <c r="AK2629" s="1">
        <f t="shared" ref="AK2629:AK2692" si="340">M2629+20</f>
        <v>54854</v>
      </c>
      <c r="AL2629">
        <v>10</v>
      </c>
      <c r="AM2629" s="1">
        <f t="shared" ref="AM2629:AM2692" si="341">AK2629+10</f>
        <v>54864</v>
      </c>
      <c r="AN2629">
        <v>10</v>
      </c>
      <c r="AO2629" s="1">
        <f t="shared" ref="AO2629:AO2692" si="342">AM2629+10</f>
        <v>54874</v>
      </c>
      <c r="AP2629">
        <v>10</v>
      </c>
      <c r="AQ2629" s="1">
        <f t="shared" ref="AQ2629:AQ2692" si="343">AO2629+10</f>
        <v>54884</v>
      </c>
      <c r="AR2629">
        <v>10</v>
      </c>
    </row>
    <row r="2630" spans="1:44" x14ac:dyDescent="0.25">
      <c r="A2630">
        <v>2629</v>
      </c>
      <c r="B2630" t="str">
        <f t="shared" si="338"/>
        <v>fall_1181_chishan</v>
      </c>
      <c r="C2630" t="s">
        <v>56</v>
      </c>
      <c r="D2630">
        <v>1181</v>
      </c>
      <c r="E2630" t="str">
        <f t="shared" si="339"/>
        <v>GLYCIM_RCP45_NorESM1-M_2050</v>
      </c>
      <c r="F2630">
        <v>1</v>
      </c>
      <c r="G2630" t="s">
        <v>32</v>
      </c>
      <c r="H2630" t="s">
        <v>54</v>
      </c>
      <c r="I2630" t="s">
        <v>55</v>
      </c>
      <c r="J2630">
        <v>2050</v>
      </c>
      <c r="L2630">
        <v>22.75</v>
      </c>
      <c r="M2630" s="1">
        <f t="shared" si="336"/>
        <v>54834</v>
      </c>
      <c r="N2630" s="1">
        <f t="shared" si="337"/>
        <v>54984</v>
      </c>
      <c r="O2630">
        <v>42</v>
      </c>
      <c r="P2630">
        <v>6</v>
      </c>
      <c r="Q2630">
        <v>0</v>
      </c>
      <c r="R2630">
        <v>1</v>
      </c>
      <c r="S2630">
        <v>10</v>
      </c>
      <c r="T2630">
        <v>410</v>
      </c>
      <c r="V2630">
        <v>15.83</v>
      </c>
      <c r="W2630">
        <v>6.93</v>
      </c>
      <c r="X2630">
        <v>60</v>
      </c>
      <c r="Y2630">
        <v>45</v>
      </c>
      <c r="Z2630">
        <v>55</v>
      </c>
      <c r="AA2630">
        <v>10</v>
      </c>
      <c r="AC2630">
        <v>10</v>
      </c>
      <c r="AD2630">
        <v>10</v>
      </c>
      <c r="AE2630">
        <v>4</v>
      </c>
      <c r="AF2630">
        <v>15</v>
      </c>
      <c r="AG2630">
        <v>60</v>
      </c>
      <c r="AH2630">
        <v>25</v>
      </c>
      <c r="AJ2630">
        <v>4</v>
      </c>
      <c r="AK2630" s="1">
        <f t="shared" si="340"/>
        <v>54854</v>
      </c>
      <c r="AL2630">
        <v>10</v>
      </c>
      <c r="AM2630" s="1">
        <f t="shared" si="341"/>
        <v>54864</v>
      </c>
      <c r="AN2630">
        <v>10</v>
      </c>
      <c r="AO2630" s="1">
        <f t="shared" si="342"/>
        <v>54874</v>
      </c>
      <c r="AP2630">
        <v>10</v>
      </c>
      <c r="AQ2630" s="1">
        <f t="shared" si="343"/>
        <v>54884</v>
      </c>
      <c r="AR2630">
        <v>10</v>
      </c>
    </row>
    <row r="2631" spans="1:44" x14ac:dyDescent="0.25">
      <c r="A2631">
        <v>2630</v>
      </c>
      <c r="B2631" t="str">
        <f t="shared" si="338"/>
        <v>fall_1182_chishan</v>
      </c>
      <c r="C2631" t="s">
        <v>56</v>
      </c>
      <c r="D2631">
        <v>1182</v>
      </c>
      <c r="E2631" t="str">
        <f t="shared" si="339"/>
        <v>GLYCIM_RCP45_NorESM1-M_2050</v>
      </c>
      <c r="F2631">
        <v>1</v>
      </c>
      <c r="G2631" t="s">
        <v>32</v>
      </c>
      <c r="H2631" t="s">
        <v>54</v>
      </c>
      <c r="I2631" t="s">
        <v>55</v>
      </c>
      <c r="J2631">
        <v>2050</v>
      </c>
      <c r="L2631">
        <v>22.75</v>
      </c>
      <c r="M2631" s="1">
        <f t="shared" si="336"/>
        <v>54834</v>
      </c>
      <c r="N2631" s="1">
        <f t="shared" si="337"/>
        <v>54984</v>
      </c>
      <c r="O2631">
        <v>42</v>
      </c>
      <c r="P2631">
        <v>6</v>
      </c>
      <c r="Q2631">
        <v>0</v>
      </c>
      <c r="R2631">
        <v>1</v>
      </c>
      <c r="S2631">
        <v>10</v>
      </c>
      <c r="T2631">
        <v>410</v>
      </c>
      <c r="V2631">
        <v>15.83</v>
      </c>
      <c r="W2631">
        <v>6.93</v>
      </c>
      <c r="X2631">
        <v>60</v>
      </c>
      <c r="Y2631">
        <v>45</v>
      </c>
      <c r="Z2631">
        <v>55</v>
      </c>
      <c r="AA2631">
        <v>10</v>
      </c>
      <c r="AC2631">
        <v>10</v>
      </c>
      <c r="AD2631">
        <v>10</v>
      </c>
      <c r="AE2631">
        <v>4</v>
      </c>
      <c r="AF2631">
        <v>15</v>
      </c>
      <c r="AG2631">
        <v>60</v>
      </c>
      <c r="AH2631">
        <v>25</v>
      </c>
      <c r="AJ2631">
        <v>4</v>
      </c>
      <c r="AK2631" s="1">
        <f t="shared" si="340"/>
        <v>54854</v>
      </c>
      <c r="AL2631">
        <v>10</v>
      </c>
      <c r="AM2631" s="1">
        <f t="shared" si="341"/>
        <v>54864</v>
      </c>
      <c r="AN2631">
        <v>10</v>
      </c>
      <c r="AO2631" s="1">
        <f t="shared" si="342"/>
        <v>54874</v>
      </c>
      <c r="AP2631">
        <v>10</v>
      </c>
      <c r="AQ2631" s="1">
        <f t="shared" si="343"/>
        <v>54884</v>
      </c>
      <c r="AR2631">
        <v>10</v>
      </c>
    </row>
    <row r="2632" spans="1:44" x14ac:dyDescent="0.25">
      <c r="A2632">
        <v>2631</v>
      </c>
      <c r="B2632" t="str">
        <f t="shared" si="338"/>
        <v>fall_1183_chishan</v>
      </c>
      <c r="C2632" t="s">
        <v>56</v>
      </c>
      <c r="D2632">
        <v>1183</v>
      </c>
      <c r="E2632" t="str">
        <f t="shared" si="339"/>
        <v>GLYCIM_RCP45_NorESM1-M_2050</v>
      </c>
      <c r="F2632">
        <v>1</v>
      </c>
      <c r="G2632" t="s">
        <v>32</v>
      </c>
      <c r="H2632" t="s">
        <v>54</v>
      </c>
      <c r="I2632" t="s">
        <v>55</v>
      </c>
      <c r="J2632">
        <v>2050</v>
      </c>
      <c r="L2632">
        <v>22.75</v>
      </c>
      <c r="M2632" s="1">
        <f t="shared" ref="M2632:M2695" si="344">DATE(J2632,2,15)</f>
        <v>54834</v>
      </c>
      <c r="N2632" s="1">
        <f t="shared" ref="N2632:N2695" si="345">DATE(J2632,7,15)</f>
        <v>54984</v>
      </c>
      <c r="O2632">
        <v>42</v>
      </c>
      <c r="P2632">
        <v>6</v>
      </c>
      <c r="Q2632">
        <v>0</v>
      </c>
      <c r="R2632">
        <v>1</v>
      </c>
      <c r="S2632">
        <v>10</v>
      </c>
      <c r="T2632">
        <v>410</v>
      </c>
      <c r="V2632">
        <v>15.83</v>
      </c>
      <c r="W2632">
        <v>6.93</v>
      </c>
      <c r="X2632">
        <v>60</v>
      </c>
      <c r="Y2632">
        <v>45</v>
      </c>
      <c r="Z2632">
        <v>55</v>
      </c>
      <c r="AA2632">
        <v>10</v>
      </c>
      <c r="AC2632">
        <v>10</v>
      </c>
      <c r="AD2632">
        <v>10</v>
      </c>
      <c r="AE2632">
        <v>4</v>
      </c>
      <c r="AF2632">
        <v>15</v>
      </c>
      <c r="AG2632">
        <v>60</v>
      </c>
      <c r="AH2632">
        <v>25</v>
      </c>
      <c r="AJ2632">
        <v>4</v>
      </c>
      <c r="AK2632" s="1">
        <f t="shared" si="340"/>
        <v>54854</v>
      </c>
      <c r="AL2632">
        <v>10</v>
      </c>
      <c r="AM2632" s="1">
        <f t="shared" si="341"/>
        <v>54864</v>
      </c>
      <c r="AN2632">
        <v>10</v>
      </c>
      <c r="AO2632" s="1">
        <f t="shared" si="342"/>
        <v>54874</v>
      </c>
      <c r="AP2632">
        <v>10</v>
      </c>
      <c r="AQ2632" s="1">
        <f t="shared" si="343"/>
        <v>54884</v>
      </c>
      <c r="AR2632">
        <v>10</v>
      </c>
    </row>
    <row r="2633" spans="1:44" x14ac:dyDescent="0.25">
      <c r="A2633">
        <v>2632</v>
      </c>
      <c r="B2633" t="str">
        <f t="shared" si="338"/>
        <v>fall_1188_chishan</v>
      </c>
      <c r="C2633" t="s">
        <v>56</v>
      </c>
      <c r="D2633">
        <v>1188</v>
      </c>
      <c r="E2633" t="str">
        <f t="shared" si="339"/>
        <v>GLYCIM_RCP45_NorESM1-M_2050</v>
      </c>
      <c r="F2633">
        <v>1</v>
      </c>
      <c r="G2633" t="s">
        <v>32</v>
      </c>
      <c r="H2633" t="s">
        <v>54</v>
      </c>
      <c r="I2633" t="s">
        <v>55</v>
      </c>
      <c r="J2633">
        <v>2050</v>
      </c>
      <c r="L2633">
        <v>22.8</v>
      </c>
      <c r="M2633" s="1">
        <f t="shared" si="344"/>
        <v>54834</v>
      </c>
      <c r="N2633" s="1">
        <f t="shared" si="345"/>
        <v>54984</v>
      </c>
      <c r="O2633">
        <v>42</v>
      </c>
      <c r="P2633">
        <v>6</v>
      </c>
      <c r="Q2633">
        <v>0</v>
      </c>
      <c r="R2633">
        <v>1</v>
      </c>
      <c r="S2633">
        <v>10</v>
      </c>
      <c r="T2633">
        <v>410</v>
      </c>
      <c r="V2633">
        <v>15.83</v>
      </c>
      <c r="W2633">
        <v>6.93</v>
      </c>
      <c r="X2633">
        <v>60</v>
      </c>
      <c r="Y2633">
        <v>45</v>
      </c>
      <c r="Z2633">
        <v>55</v>
      </c>
      <c r="AA2633">
        <v>10</v>
      </c>
      <c r="AC2633">
        <v>10</v>
      </c>
      <c r="AD2633">
        <v>10</v>
      </c>
      <c r="AE2633">
        <v>4</v>
      </c>
      <c r="AF2633">
        <v>15</v>
      </c>
      <c r="AG2633">
        <v>60</v>
      </c>
      <c r="AH2633">
        <v>25</v>
      </c>
      <c r="AJ2633">
        <v>4</v>
      </c>
      <c r="AK2633" s="1">
        <f t="shared" si="340"/>
        <v>54854</v>
      </c>
      <c r="AL2633">
        <v>10</v>
      </c>
      <c r="AM2633" s="1">
        <f t="shared" si="341"/>
        <v>54864</v>
      </c>
      <c r="AN2633">
        <v>10</v>
      </c>
      <c r="AO2633" s="1">
        <f t="shared" si="342"/>
        <v>54874</v>
      </c>
      <c r="AP2633">
        <v>10</v>
      </c>
      <c r="AQ2633" s="1">
        <f t="shared" si="343"/>
        <v>54884</v>
      </c>
      <c r="AR2633">
        <v>10</v>
      </c>
    </row>
    <row r="2634" spans="1:44" x14ac:dyDescent="0.25">
      <c r="A2634">
        <v>2633</v>
      </c>
      <c r="B2634" t="str">
        <f t="shared" si="338"/>
        <v>fall_1189_chishan</v>
      </c>
      <c r="C2634" t="s">
        <v>56</v>
      </c>
      <c r="D2634">
        <v>1189</v>
      </c>
      <c r="E2634" t="str">
        <f t="shared" si="339"/>
        <v>GLYCIM_RCP45_NorESM1-M_2050</v>
      </c>
      <c r="F2634">
        <v>1</v>
      </c>
      <c r="G2634" t="s">
        <v>32</v>
      </c>
      <c r="H2634" t="s">
        <v>54</v>
      </c>
      <c r="I2634" t="s">
        <v>55</v>
      </c>
      <c r="J2634">
        <v>2050</v>
      </c>
      <c r="L2634">
        <v>22.8</v>
      </c>
      <c r="M2634" s="1">
        <f t="shared" si="344"/>
        <v>54834</v>
      </c>
      <c r="N2634" s="1">
        <f t="shared" si="345"/>
        <v>54984</v>
      </c>
      <c r="O2634">
        <v>42</v>
      </c>
      <c r="P2634">
        <v>6</v>
      </c>
      <c r="Q2634">
        <v>0</v>
      </c>
      <c r="R2634">
        <v>1</v>
      </c>
      <c r="S2634">
        <v>10</v>
      </c>
      <c r="T2634">
        <v>410</v>
      </c>
      <c r="V2634">
        <v>15.83</v>
      </c>
      <c r="W2634">
        <v>6.93</v>
      </c>
      <c r="X2634">
        <v>60</v>
      </c>
      <c r="Y2634">
        <v>45</v>
      </c>
      <c r="Z2634">
        <v>55</v>
      </c>
      <c r="AA2634">
        <v>10</v>
      </c>
      <c r="AC2634">
        <v>10</v>
      </c>
      <c r="AD2634">
        <v>10</v>
      </c>
      <c r="AE2634">
        <v>4</v>
      </c>
      <c r="AF2634">
        <v>15</v>
      </c>
      <c r="AG2634">
        <v>60</v>
      </c>
      <c r="AH2634">
        <v>25</v>
      </c>
      <c r="AJ2634">
        <v>4</v>
      </c>
      <c r="AK2634" s="1">
        <f t="shared" si="340"/>
        <v>54854</v>
      </c>
      <c r="AL2634">
        <v>10</v>
      </c>
      <c r="AM2634" s="1">
        <f t="shared" si="341"/>
        <v>54864</v>
      </c>
      <c r="AN2634">
        <v>10</v>
      </c>
      <c r="AO2634" s="1">
        <f t="shared" si="342"/>
        <v>54874</v>
      </c>
      <c r="AP2634">
        <v>10</v>
      </c>
      <c r="AQ2634" s="1">
        <f t="shared" si="343"/>
        <v>54884</v>
      </c>
      <c r="AR2634">
        <v>10</v>
      </c>
    </row>
    <row r="2635" spans="1:44" x14ac:dyDescent="0.25">
      <c r="A2635">
        <v>2634</v>
      </c>
      <c r="B2635" t="str">
        <f t="shared" si="338"/>
        <v>fall_1190_chishan</v>
      </c>
      <c r="C2635" t="s">
        <v>56</v>
      </c>
      <c r="D2635">
        <v>1190</v>
      </c>
      <c r="E2635" t="str">
        <f t="shared" si="339"/>
        <v>GLYCIM_RCP45_NorESM1-M_2050</v>
      </c>
      <c r="F2635">
        <v>1</v>
      </c>
      <c r="G2635" t="s">
        <v>32</v>
      </c>
      <c r="H2635" t="s">
        <v>54</v>
      </c>
      <c r="I2635" t="s">
        <v>55</v>
      </c>
      <c r="J2635">
        <v>2050</v>
      </c>
      <c r="L2635">
        <v>22.8</v>
      </c>
      <c r="M2635" s="1">
        <f t="shared" si="344"/>
        <v>54834</v>
      </c>
      <c r="N2635" s="1">
        <f t="shared" si="345"/>
        <v>54984</v>
      </c>
      <c r="O2635">
        <v>42</v>
      </c>
      <c r="P2635">
        <v>6</v>
      </c>
      <c r="Q2635">
        <v>0</v>
      </c>
      <c r="R2635">
        <v>1</v>
      </c>
      <c r="S2635">
        <v>10</v>
      </c>
      <c r="T2635">
        <v>410</v>
      </c>
      <c r="V2635">
        <v>15.83</v>
      </c>
      <c r="W2635">
        <v>6.93</v>
      </c>
      <c r="X2635">
        <v>60</v>
      </c>
      <c r="Y2635">
        <v>45</v>
      </c>
      <c r="Z2635">
        <v>55</v>
      </c>
      <c r="AA2635">
        <v>10</v>
      </c>
      <c r="AC2635">
        <v>10</v>
      </c>
      <c r="AD2635">
        <v>10</v>
      </c>
      <c r="AE2635">
        <v>4</v>
      </c>
      <c r="AF2635">
        <v>15</v>
      </c>
      <c r="AG2635">
        <v>60</v>
      </c>
      <c r="AH2635">
        <v>25</v>
      </c>
      <c r="AJ2635">
        <v>4</v>
      </c>
      <c r="AK2635" s="1">
        <f t="shared" si="340"/>
        <v>54854</v>
      </c>
      <c r="AL2635">
        <v>10</v>
      </c>
      <c r="AM2635" s="1">
        <f t="shared" si="341"/>
        <v>54864</v>
      </c>
      <c r="AN2635">
        <v>10</v>
      </c>
      <c r="AO2635" s="1">
        <f t="shared" si="342"/>
        <v>54874</v>
      </c>
      <c r="AP2635">
        <v>10</v>
      </c>
      <c r="AQ2635" s="1">
        <f t="shared" si="343"/>
        <v>54884</v>
      </c>
      <c r="AR2635">
        <v>10</v>
      </c>
    </row>
    <row r="2636" spans="1:44" x14ac:dyDescent="0.25">
      <c r="A2636">
        <v>2635</v>
      </c>
      <c r="B2636" t="str">
        <f t="shared" si="338"/>
        <v>fall_1191_chishan</v>
      </c>
      <c r="C2636" t="s">
        <v>56</v>
      </c>
      <c r="D2636">
        <v>1191</v>
      </c>
      <c r="E2636" t="str">
        <f t="shared" si="339"/>
        <v>GLYCIM_RCP45_NorESM1-M_2050</v>
      </c>
      <c r="F2636">
        <v>1</v>
      </c>
      <c r="G2636" t="s">
        <v>32</v>
      </c>
      <c r="H2636" t="s">
        <v>54</v>
      </c>
      <c r="I2636" t="s">
        <v>55</v>
      </c>
      <c r="J2636">
        <v>2050</v>
      </c>
      <c r="L2636">
        <v>22.8</v>
      </c>
      <c r="M2636" s="1">
        <f t="shared" si="344"/>
        <v>54834</v>
      </c>
      <c r="N2636" s="1">
        <f t="shared" si="345"/>
        <v>54984</v>
      </c>
      <c r="O2636">
        <v>42</v>
      </c>
      <c r="P2636">
        <v>6</v>
      </c>
      <c r="Q2636">
        <v>0</v>
      </c>
      <c r="R2636">
        <v>1</v>
      </c>
      <c r="S2636">
        <v>10</v>
      </c>
      <c r="T2636">
        <v>410</v>
      </c>
      <c r="V2636">
        <v>15.83</v>
      </c>
      <c r="W2636">
        <v>6.93</v>
      </c>
      <c r="X2636">
        <v>60</v>
      </c>
      <c r="Y2636">
        <v>45</v>
      </c>
      <c r="Z2636">
        <v>55</v>
      </c>
      <c r="AA2636">
        <v>10</v>
      </c>
      <c r="AC2636">
        <v>10</v>
      </c>
      <c r="AD2636">
        <v>10</v>
      </c>
      <c r="AE2636">
        <v>4</v>
      </c>
      <c r="AF2636">
        <v>15</v>
      </c>
      <c r="AG2636">
        <v>60</v>
      </c>
      <c r="AH2636">
        <v>25</v>
      </c>
      <c r="AJ2636">
        <v>4</v>
      </c>
      <c r="AK2636" s="1">
        <f t="shared" si="340"/>
        <v>54854</v>
      </c>
      <c r="AL2636">
        <v>10</v>
      </c>
      <c r="AM2636" s="1">
        <f t="shared" si="341"/>
        <v>54864</v>
      </c>
      <c r="AN2636">
        <v>10</v>
      </c>
      <c r="AO2636" s="1">
        <f t="shared" si="342"/>
        <v>54874</v>
      </c>
      <c r="AP2636">
        <v>10</v>
      </c>
      <c r="AQ2636" s="1">
        <f t="shared" si="343"/>
        <v>54884</v>
      </c>
      <c r="AR2636">
        <v>10</v>
      </c>
    </row>
    <row r="2637" spans="1:44" x14ac:dyDescent="0.25">
      <c r="A2637">
        <v>2636</v>
      </c>
      <c r="B2637" t="str">
        <f t="shared" si="338"/>
        <v>fall_1197_chishan</v>
      </c>
      <c r="C2637" t="s">
        <v>56</v>
      </c>
      <c r="D2637">
        <v>1197</v>
      </c>
      <c r="E2637" t="str">
        <f t="shared" si="339"/>
        <v>GLYCIM_RCP45_NorESM1-M_2050</v>
      </c>
      <c r="F2637">
        <v>1</v>
      </c>
      <c r="G2637" t="s">
        <v>32</v>
      </c>
      <c r="H2637" t="s">
        <v>54</v>
      </c>
      <c r="I2637" t="s">
        <v>55</v>
      </c>
      <c r="J2637">
        <v>2050</v>
      </c>
      <c r="L2637">
        <v>22.85</v>
      </c>
      <c r="M2637" s="1">
        <f t="shared" si="344"/>
        <v>54834</v>
      </c>
      <c r="N2637" s="1">
        <f t="shared" si="345"/>
        <v>54984</v>
      </c>
      <c r="O2637">
        <v>42</v>
      </c>
      <c r="P2637">
        <v>6</v>
      </c>
      <c r="Q2637">
        <v>0</v>
      </c>
      <c r="R2637">
        <v>1</v>
      </c>
      <c r="S2637">
        <v>10</v>
      </c>
      <c r="T2637">
        <v>410</v>
      </c>
      <c r="V2637">
        <v>15.83</v>
      </c>
      <c r="W2637">
        <v>6.93</v>
      </c>
      <c r="X2637">
        <v>60</v>
      </c>
      <c r="Y2637">
        <v>45</v>
      </c>
      <c r="Z2637">
        <v>55</v>
      </c>
      <c r="AA2637">
        <v>10</v>
      </c>
      <c r="AC2637">
        <v>10</v>
      </c>
      <c r="AD2637">
        <v>10</v>
      </c>
      <c r="AE2637">
        <v>4</v>
      </c>
      <c r="AF2637">
        <v>15</v>
      </c>
      <c r="AG2637">
        <v>60</v>
      </c>
      <c r="AH2637">
        <v>25</v>
      </c>
      <c r="AJ2637">
        <v>4</v>
      </c>
      <c r="AK2637" s="1">
        <f t="shared" si="340"/>
        <v>54854</v>
      </c>
      <c r="AL2637">
        <v>10</v>
      </c>
      <c r="AM2637" s="1">
        <f t="shared" si="341"/>
        <v>54864</v>
      </c>
      <c r="AN2637">
        <v>10</v>
      </c>
      <c r="AO2637" s="1">
        <f t="shared" si="342"/>
        <v>54874</v>
      </c>
      <c r="AP2637">
        <v>10</v>
      </c>
      <c r="AQ2637" s="1">
        <f t="shared" si="343"/>
        <v>54884</v>
      </c>
      <c r="AR2637">
        <v>10</v>
      </c>
    </row>
    <row r="2638" spans="1:44" x14ac:dyDescent="0.25">
      <c r="A2638">
        <v>2637</v>
      </c>
      <c r="B2638" t="str">
        <f t="shared" si="338"/>
        <v>fall_1198_chishan</v>
      </c>
      <c r="C2638" t="s">
        <v>56</v>
      </c>
      <c r="D2638">
        <v>1198</v>
      </c>
      <c r="E2638" t="str">
        <f t="shared" si="339"/>
        <v>GLYCIM_RCP45_NorESM1-M_2050</v>
      </c>
      <c r="F2638">
        <v>1</v>
      </c>
      <c r="G2638" t="s">
        <v>32</v>
      </c>
      <c r="H2638" t="s">
        <v>54</v>
      </c>
      <c r="I2638" t="s">
        <v>55</v>
      </c>
      <c r="J2638">
        <v>2050</v>
      </c>
      <c r="L2638">
        <v>22.85</v>
      </c>
      <c r="M2638" s="1">
        <f t="shared" si="344"/>
        <v>54834</v>
      </c>
      <c r="N2638" s="1">
        <f t="shared" si="345"/>
        <v>54984</v>
      </c>
      <c r="O2638">
        <v>42</v>
      </c>
      <c r="P2638">
        <v>6</v>
      </c>
      <c r="Q2638">
        <v>0</v>
      </c>
      <c r="R2638">
        <v>1</v>
      </c>
      <c r="S2638">
        <v>10</v>
      </c>
      <c r="T2638">
        <v>410</v>
      </c>
      <c r="V2638">
        <v>15.83</v>
      </c>
      <c r="W2638">
        <v>6.93</v>
      </c>
      <c r="X2638">
        <v>60</v>
      </c>
      <c r="Y2638">
        <v>45</v>
      </c>
      <c r="Z2638">
        <v>55</v>
      </c>
      <c r="AA2638">
        <v>10</v>
      </c>
      <c r="AC2638">
        <v>10</v>
      </c>
      <c r="AD2638">
        <v>10</v>
      </c>
      <c r="AE2638">
        <v>4</v>
      </c>
      <c r="AF2638">
        <v>15</v>
      </c>
      <c r="AG2638">
        <v>60</v>
      </c>
      <c r="AH2638">
        <v>25</v>
      </c>
      <c r="AJ2638">
        <v>4</v>
      </c>
      <c r="AK2638" s="1">
        <f t="shared" si="340"/>
        <v>54854</v>
      </c>
      <c r="AL2638">
        <v>10</v>
      </c>
      <c r="AM2638" s="1">
        <f t="shared" si="341"/>
        <v>54864</v>
      </c>
      <c r="AN2638">
        <v>10</v>
      </c>
      <c r="AO2638" s="1">
        <f t="shared" si="342"/>
        <v>54874</v>
      </c>
      <c r="AP2638">
        <v>10</v>
      </c>
      <c r="AQ2638" s="1">
        <f t="shared" si="343"/>
        <v>54884</v>
      </c>
      <c r="AR2638">
        <v>10</v>
      </c>
    </row>
    <row r="2639" spans="1:44" x14ac:dyDescent="0.25">
      <c r="A2639">
        <v>2638</v>
      </c>
      <c r="B2639" t="str">
        <f t="shared" si="338"/>
        <v>fall_1199_chishan</v>
      </c>
      <c r="C2639" t="s">
        <v>56</v>
      </c>
      <c r="D2639">
        <v>1199</v>
      </c>
      <c r="E2639" t="str">
        <f t="shared" si="339"/>
        <v>GLYCIM_RCP45_NorESM1-M_2050</v>
      </c>
      <c r="F2639">
        <v>1</v>
      </c>
      <c r="G2639" t="s">
        <v>32</v>
      </c>
      <c r="H2639" t="s">
        <v>54</v>
      </c>
      <c r="I2639" t="s">
        <v>55</v>
      </c>
      <c r="J2639">
        <v>2050</v>
      </c>
      <c r="L2639">
        <v>22.85</v>
      </c>
      <c r="M2639" s="1">
        <f t="shared" si="344"/>
        <v>54834</v>
      </c>
      <c r="N2639" s="1">
        <f t="shared" si="345"/>
        <v>54984</v>
      </c>
      <c r="O2639">
        <v>42</v>
      </c>
      <c r="P2639">
        <v>6</v>
      </c>
      <c r="Q2639">
        <v>0</v>
      </c>
      <c r="R2639">
        <v>1</v>
      </c>
      <c r="S2639">
        <v>10</v>
      </c>
      <c r="T2639">
        <v>410</v>
      </c>
      <c r="V2639">
        <v>15.83</v>
      </c>
      <c r="W2639">
        <v>6.93</v>
      </c>
      <c r="X2639">
        <v>60</v>
      </c>
      <c r="Y2639">
        <v>45</v>
      </c>
      <c r="Z2639">
        <v>55</v>
      </c>
      <c r="AA2639">
        <v>10</v>
      </c>
      <c r="AC2639">
        <v>10</v>
      </c>
      <c r="AD2639">
        <v>10</v>
      </c>
      <c r="AE2639">
        <v>4</v>
      </c>
      <c r="AF2639">
        <v>15</v>
      </c>
      <c r="AG2639">
        <v>60</v>
      </c>
      <c r="AH2639">
        <v>25</v>
      </c>
      <c r="AJ2639">
        <v>4</v>
      </c>
      <c r="AK2639" s="1">
        <f t="shared" si="340"/>
        <v>54854</v>
      </c>
      <c r="AL2639">
        <v>10</v>
      </c>
      <c r="AM2639" s="1">
        <f t="shared" si="341"/>
        <v>54864</v>
      </c>
      <c r="AN2639">
        <v>10</v>
      </c>
      <c r="AO2639" s="1">
        <f t="shared" si="342"/>
        <v>54874</v>
      </c>
      <c r="AP2639">
        <v>10</v>
      </c>
      <c r="AQ2639" s="1">
        <f t="shared" si="343"/>
        <v>54884</v>
      </c>
      <c r="AR2639">
        <v>10</v>
      </c>
    </row>
    <row r="2640" spans="1:44" x14ac:dyDescent="0.25">
      <c r="A2640">
        <v>2639</v>
      </c>
      <c r="B2640" t="str">
        <f t="shared" si="338"/>
        <v>fall_1200_chishan</v>
      </c>
      <c r="C2640" t="s">
        <v>56</v>
      </c>
      <c r="D2640">
        <v>1200</v>
      </c>
      <c r="E2640" t="str">
        <f t="shared" si="339"/>
        <v>GLYCIM_RCP45_NorESM1-M_2050</v>
      </c>
      <c r="F2640">
        <v>1</v>
      </c>
      <c r="G2640" t="s">
        <v>32</v>
      </c>
      <c r="H2640" t="s">
        <v>54</v>
      </c>
      <c r="I2640" t="s">
        <v>55</v>
      </c>
      <c r="J2640">
        <v>2050</v>
      </c>
      <c r="L2640">
        <v>22.85</v>
      </c>
      <c r="M2640" s="1">
        <f t="shared" si="344"/>
        <v>54834</v>
      </c>
      <c r="N2640" s="1">
        <f t="shared" si="345"/>
        <v>54984</v>
      </c>
      <c r="O2640">
        <v>42</v>
      </c>
      <c r="P2640">
        <v>6</v>
      </c>
      <c r="Q2640">
        <v>0</v>
      </c>
      <c r="R2640">
        <v>1</v>
      </c>
      <c r="S2640">
        <v>10</v>
      </c>
      <c r="T2640">
        <v>410</v>
      </c>
      <c r="V2640">
        <v>15.83</v>
      </c>
      <c r="W2640">
        <v>6.93</v>
      </c>
      <c r="X2640">
        <v>60</v>
      </c>
      <c r="Y2640">
        <v>45</v>
      </c>
      <c r="Z2640">
        <v>55</v>
      </c>
      <c r="AA2640">
        <v>10</v>
      </c>
      <c r="AC2640">
        <v>10</v>
      </c>
      <c r="AD2640">
        <v>10</v>
      </c>
      <c r="AE2640">
        <v>4</v>
      </c>
      <c r="AF2640">
        <v>15</v>
      </c>
      <c r="AG2640">
        <v>60</v>
      </c>
      <c r="AH2640">
        <v>25</v>
      </c>
      <c r="AJ2640">
        <v>4</v>
      </c>
      <c r="AK2640" s="1">
        <f t="shared" si="340"/>
        <v>54854</v>
      </c>
      <c r="AL2640">
        <v>10</v>
      </c>
      <c r="AM2640" s="1">
        <f t="shared" si="341"/>
        <v>54864</v>
      </c>
      <c r="AN2640">
        <v>10</v>
      </c>
      <c r="AO2640" s="1">
        <f t="shared" si="342"/>
        <v>54874</v>
      </c>
      <c r="AP2640">
        <v>10</v>
      </c>
      <c r="AQ2640" s="1">
        <f t="shared" si="343"/>
        <v>54884</v>
      </c>
      <c r="AR2640">
        <v>10</v>
      </c>
    </row>
    <row r="2641" spans="1:44" x14ac:dyDescent="0.25">
      <c r="A2641">
        <v>2640</v>
      </c>
      <c r="B2641" t="str">
        <f t="shared" si="338"/>
        <v>fall_1206_chishan</v>
      </c>
      <c r="C2641" t="s">
        <v>56</v>
      </c>
      <c r="D2641">
        <v>1206</v>
      </c>
      <c r="E2641" t="str">
        <f t="shared" si="339"/>
        <v>GLYCIM_RCP45_NorESM1-M_2050</v>
      </c>
      <c r="F2641">
        <v>1</v>
      </c>
      <c r="G2641" t="s">
        <v>32</v>
      </c>
      <c r="H2641" t="s">
        <v>54</v>
      </c>
      <c r="I2641" t="s">
        <v>55</v>
      </c>
      <c r="J2641">
        <v>2050</v>
      </c>
      <c r="L2641">
        <v>22.9</v>
      </c>
      <c r="M2641" s="1">
        <f t="shared" si="344"/>
        <v>54834</v>
      </c>
      <c r="N2641" s="1">
        <f t="shared" si="345"/>
        <v>54984</v>
      </c>
      <c r="O2641">
        <v>42</v>
      </c>
      <c r="P2641">
        <v>6</v>
      </c>
      <c r="Q2641">
        <v>0</v>
      </c>
      <c r="R2641">
        <v>1</v>
      </c>
      <c r="S2641">
        <v>10</v>
      </c>
      <c r="T2641">
        <v>410</v>
      </c>
      <c r="V2641">
        <v>15.83</v>
      </c>
      <c r="W2641">
        <v>6.93</v>
      </c>
      <c r="X2641">
        <v>60</v>
      </c>
      <c r="Y2641">
        <v>45</v>
      </c>
      <c r="Z2641">
        <v>55</v>
      </c>
      <c r="AA2641">
        <v>10</v>
      </c>
      <c r="AC2641">
        <v>10</v>
      </c>
      <c r="AD2641">
        <v>10</v>
      </c>
      <c r="AE2641">
        <v>4</v>
      </c>
      <c r="AF2641">
        <v>15</v>
      </c>
      <c r="AG2641">
        <v>60</v>
      </c>
      <c r="AH2641">
        <v>25</v>
      </c>
      <c r="AJ2641">
        <v>4</v>
      </c>
      <c r="AK2641" s="1">
        <f t="shared" si="340"/>
        <v>54854</v>
      </c>
      <c r="AL2641">
        <v>10</v>
      </c>
      <c r="AM2641" s="1">
        <f t="shared" si="341"/>
        <v>54864</v>
      </c>
      <c r="AN2641">
        <v>10</v>
      </c>
      <c r="AO2641" s="1">
        <f t="shared" si="342"/>
        <v>54874</v>
      </c>
      <c r="AP2641">
        <v>10</v>
      </c>
      <c r="AQ2641" s="1">
        <f t="shared" si="343"/>
        <v>54884</v>
      </c>
      <c r="AR2641">
        <v>10</v>
      </c>
    </row>
    <row r="2642" spans="1:44" x14ac:dyDescent="0.25">
      <c r="A2642">
        <v>2641</v>
      </c>
      <c r="B2642" t="str">
        <f t="shared" si="338"/>
        <v>fall_1207_chishan</v>
      </c>
      <c r="C2642" t="s">
        <v>56</v>
      </c>
      <c r="D2642">
        <v>1207</v>
      </c>
      <c r="E2642" t="str">
        <f t="shared" si="339"/>
        <v>GLYCIM_RCP45_NorESM1-M_2050</v>
      </c>
      <c r="F2642">
        <v>1</v>
      </c>
      <c r="G2642" t="s">
        <v>32</v>
      </c>
      <c r="H2642" t="s">
        <v>54</v>
      </c>
      <c r="I2642" t="s">
        <v>55</v>
      </c>
      <c r="J2642">
        <v>2050</v>
      </c>
      <c r="L2642">
        <v>22.9</v>
      </c>
      <c r="M2642" s="1">
        <f t="shared" si="344"/>
        <v>54834</v>
      </c>
      <c r="N2642" s="1">
        <f t="shared" si="345"/>
        <v>54984</v>
      </c>
      <c r="O2642">
        <v>42</v>
      </c>
      <c r="P2642">
        <v>6</v>
      </c>
      <c r="Q2642">
        <v>0</v>
      </c>
      <c r="R2642">
        <v>1</v>
      </c>
      <c r="S2642">
        <v>10</v>
      </c>
      <c r="T2642">
        <v>410</v>
      </c>
      <c r="V2642">
        <v>15.83</v>
      </c>
      <c r="W2642">
        <v>6.93</v>
      </c>
      <c r="X2642">
        <v>60</v>
      </c>
      <c r="Y2642">
        <v>45</v>
      </c>
      <c r="Z2642">
        <v>55</v>
      </c>
      <c r="AA2642">
        <v>10</v>
      </c>
      <c r="AC2642">
        <v>10</v>
      </c>
      <c r="AD2642">
        <v>10</v>
      </c>
      <c r="AE2642">
        <v>4</v>
      </c>
      <c r="AF2642">
        <v>15</v>
      </c>
      <c r="AG2642">
        <v>60</v>
      </c>
      <c r="AH2642">
        <v>25</v>
      </c>
      <c r="AJ2642">
        <v>4</v>
      </c>
      <c r="AK2642" s="1">
        <f t="shared" si="340"/>
        <v>54854</v>
      </c>
      <c r="AL2642">
        <v>10</v>
      </c>
      <c r="AM2642" s="1">
        <f t="shared" si="341"/>
        <v>54864</v>
      </c>
      <c r="AN2642">
        <v>10</v>
      </c>
      <c r="AO2642" s="1">
        <f t="shared" si="342"/>
        <v>54874</v>
      </c>
      <c r="AP2642">
        <v>10</v>
      </c>
      <c r="AQ2642" s="1">
        <f t="shared" si="343"/>
        <v>54884</v>
      </c>
      <c r="AR2642">
        <v>10</v>
      </c>
    </row>
    <row r="2643" spans="1:44" x14ac:dyDescent="0.25">
      <c r="A2643">
        <v>2642</v>
      </c>
      <c r="B2643" t="str">
        <f t="shared" si="338"/>
        <v>fall_1208_chishan</v>
      </c>
      <c r="C2643" t="s">
        <v>56</v>
      </c>
      <c r="D2643">
        <v>1208</v>
      </c>
      <c r="E2643" t="str">
        <f t="shared" si="339"/>
        <v>GLYCIM_RCP45_NorESM1-M_2050</v>
      </c>
      <c r="F2643">
        <v>1</v>
      </c>
      <c r="G2643" t="s">
        <v>32</v>
      </c>
      <c r="H2643" t="s">
        <v>54</v>
      </c>
      <c r="I2643" t="s">
        <v>55</v>
      </c>
      <c r="J2643">
        <v>2050</v>
      </c>
      <c r="L2643">
        <v>22.9</v>
      </c>
      <c r="M2643" s="1">
        <f t="shared" si="344"/>
        <v>54834</v>
      </c>
      <c r="N2643" s="1">
        <f t="shared" si="345"/>
        <v>54984</v>
      </c>
      <c r="O2643">
        <v>42</v>
      </c>
      <c r="P2643">
        <v>6</v>
      </c>
      <c r="Q2643">
        <v>0</v>
      </c>
      <c r="R2643">
        <v>1</v>
      </c>
      <c r="S2643">
        <v>10</v>
      </c>
      <c r="T2643">
        <v>410</v>
      </c>
      <c r="V2643">
        <v>15.83</v>
      </c>
      <c r="W2643">
        <v>6.93</v>
      </c>
      <c r="X2643">
        <v>60</v>
      </c>
      <c r="Y2643">
        <v>45</v>
      </c>
      <c r="Z2643">
        <v>55</v>
      </c>
      <c r="AA2643">
        <v>10</v>
      </c>
      <c r="AC2643">
        <v>10</v>
      </c>
      <c r="AD2643">
        <v>10</v>
      </c>
      <c r="AE2643">
        <v>4</v>
      </c>
      <c r="AF2643">
        <v>15</v>
      </c>
      <c r="AG2643">
        <v>60</v>
      </c>
      <c r="AH2643">
        <v>25</v>
      </c>
      <c r="AJ2643">
        <v>4</v>
      </c>
      <c r="AK2643" s="1">
        <f t="shared" si="340"/>
        <v>54854</v>
      </c>
      <c r="AL2643">
        <v>10</v>
      </c>
      <c r="AM2643" s="1">
        <f t="shared" si="341"/>
        <v>54864</v>
      </c>
      <c r="AN2643">
        <v>10</v>
      </c>
      <c r="AO2643" s="1">
        <f t="shared" si="342"/>
        <v>54874</v>
      </c>
      <c r="AP2643">
        <v>10</v>
      </c>
      <c r="AQ2643" s="1">
        <f t="shared" si="343"/>
        <v>54884</v>
      </c>
      <c r="AR2643">
        <v>10</v>
      </c>
    </row>
    <row r="2644" spans="1:44" x14ac:dyDescent="0.25">
      <c r="A2644">
        <v>2643</v>
      </c>
      <c r="B2644" t="str">
        <f t="shared" si="338"/>
        <v>fall_1209_chishan</v>
      </c>
      <c r="C2644" t="s">
        <v>56</v>
      </c>
      <c r="D2644">
        <v>1209</v>
      </c>
      <c r="E2644" t="str">
        <f t="shared" si="339"/>
        <v>GLYCIM_RCP45_NorESM1-M_2050</v>
      </c>
      <c r="F2644">
        <v>1</v>
      </c>
      <c r="G2644" t="s">
        <v>32</v>
      </c>
      <c r="H2644" t="s">
        <v>54</v>
      </c>
      <c r="I2644" t="s">
        <v>55</v>
      </c>
      <c r="J2644">
        <v>2050</v>
      </c>
      <c r="L2644">
        <v>22.9</v>
      </c>
      <c r="M2644" s="1">
        <f t="shared" si="344"/>
        <v>54834</v>
      </c>
      <c r="N2644" s="1">
        <f t="shared" si="345"/>
        <v>54984</v>
      </c>
      <c r="O2644">
        <v>42</v>
      </c>
      <c r="P2644">
        <v>6</v>
      </c>
      <c r="Q2644">
        <v>0</v>
      </c>
      <c r="R2644">
        <v>1</v>
      </c>
      <c r="S2644">
        <v>10</v>
      </c>
      <c r="T2644">
        <v>410</v>
      </c>
      <c r="V2644">
        <v>15.83</v>
      </c>
      <c r="W2644">
        <v>6.93</v>
      </c>
      <c r="X2644">
        <v>60</v>
      </c>
      <c r="Y2644">
        <v>45</v>
      </c>
      <c r="Z2644">
        <v>55</v>
      </c>
      <c r="AA2644">
        <v>10</v>
      </c>
      <c r="AC2644">
        <v>10</v>
      </c>
      <c r="AD2644">
        <v>10</v>
      </c>
      <c r="AE2644">
        <v>4</v>
      </c>
      <c r="AF2644">
        <v>15</v>
      </c>
      <c r="AG2644">
        <v>60</v>
      </c>
      <c r="AH2644">
        <v>25</v>
      </c>
      <c r="AJ2644">
        <v>4</v>
      </c>
      <c r="AK2644" s="1">
        <f t="shared" si="340"/>
        <v>54854</v>
      </c>
      <c r="AL2644">
        <v>10</v>
      </c>
      <c r="AM2644" s="1">
        <f t="shared" si="341"/>
        <v>54864</v>
      </c>
      <c r="AN2644">
        <v>10</v>
      </c>
      <c r="AO2644" s="1">
        <f t="shared" si="342"/>
        <v>54874</v>
      </c>
      <c r="AP2644">
        <v>10</v>
      </c>
      <c r="AQ2644" s="1">
        <f t="shared" si="343"/>
        <v>54884</v>
      </c>
      <c r="AR2644">
        <v>10</v>
      </c>
    </row>
    <row r="2645" spans="1:44" x14ac:dyDescent="0.25">
      <c r="A2645">
        <v>2644</v>
      </c>
      <c r="B2645" t="str">
        <f t="shared" si="338"/>
        <v>fall_1210_chishan</v>
      </c>
      <c r="C2645" t="s">
        <v>56</v>
      </c>
      <c r="D2645">
        <v>1210</v>
      </c>
      <c r="E2645" t="str">
        <f t="shared" si="339"/>
        <v>GLYCIM_RCP45_NorESM1-M_2050</v>
      </c>
      <c r="F2645">
        <v>1</v>
      </c>
      <c r="G2645" t="s">
        <v>32</v>
      </c>
      <c r="H2645" t="s">
        <v>54</v>
      </c>
      <c r="I2645" t="s">
        <v>55</v>
      </c>
      <c r="J2645">
        <v>2050</v>
      </c>
      <c r="L2645">
        <v>22.9</v>
      </c>
      <c r="M2645" s="1">
        <f t="shared" si="344"/>
        <v>54834</v>
      </c>
      <c r="N2645" s="1">
        <f t="shared" si="345"/>
        <v>54984</v>
      </c>
      <c r="O2645">
        <v>42</v>
      </c>
      <c r="P2645">
        <v>6</v>
      </c>
      <c r="Q2645">
        <v>0</v>
      </c>
      <c r="R2645">
        <v>1</v>
      </c>
      <c r="S2645">
        <v>10</v>
      </c>
      <c r="T2645">
        <v>410</v>
      </c>
      <c r="V2645">
        <v>15.83</v>
      </c>
      <c r="W2645">
        <v>6.93</v>
      </c>
      <c r="X2645">
        <v>60</v>
      </c>
      <c r="Y2645">
        <v>45</v>
      </c>
      <c r="Z2645">
        <v>55</v>
      </c>
      <c r="AA2645">
        <v>10</v>
      </c>
      <c r="AC2645">
        <v>10</v>
      </c>
      <c r="AD2645">
        <v>10</v>
      </c>
      <c r="AE2645">
        <v>4</v>
      </c>
      <c r="AF2645">
        <v>15</v>
      </c>
      <c r="AG2645">
        <v>60</v>
      </c>
      <c r="AH2645">
        <v>25</v>
      </c>
      <c r="AJ2645">
        <v>4</v>
      </c>
      <c r="AK2645" s="1">
        <f t="shared" si="340"/>
        <v>54854</v>
      </c>
      <c r="AL2645">
        <v>10</v>
      </c>
      <c r="AM2645" s="1">
        <f t="shared" si="341"/>
        <v>54864</v>
      </c>
      <c r="AN2645">
        <v>10</v>
      </c>
      <c r="AO2645" s="1">
        <f t="shared" si="342"/>
        <v>54874</v>
      </c>
      <c r="AP2645">
        <v>10</v>
      </c>
      <c r="AQ2645" s="1">
        <f t="shared" si="343"/>
        <v>54884</v>
      </c>
      <c r="AR2645">
        <v>10</v>
      </c>
    </row>
    <row r="2646" spans="1:44" x14ac:dyDescent="0.25">
      <c r="A2646">
        <v>2645</v>
      </c>
      <c r="B2646" t="str">
        <f t="shared" si="338"/>
        <v>fall_1216_chishan</v>
      </c>
      <c r="C2646" t="s">
        <v>56</v>
      </c>
      <c r="D2646">
        <v>1216</v>
      </c>
      <c r="E2646" t="str">
        <f t="shared" si="339"/>
        <v>GLYCIM_RCP45_NorESM1-M_2050</v>
      </c>
      <c r="F2646">
        <v>1</v>
      </c>
      <c r="G2646" t="s">
        <v>32</v>
      </c>
      <c r="H2646" t="s">
        <v>54</v>
      </c>
      <c r="I2646" t="s">
        <v>55</v>
      </c>
      <c r="J2646">
        <v>2050</v>
      </c>
      <c r="L2646">
        <v>22.95</v>
      </c>
      <c r="M2646" s="1">
        <f t="shared" si="344"/>
        <v>54834</v>
      </c>
      <c r="N2646" s="1">
        <f t="shared" si="345"/>
        <v>54984</v>
      </c>
      <c r="O2646">
        <v>42</v>
      </c>
      <c r="P2646">
        <v>6</v>
      </c>
      <c r="Q2646">
        <v>0</v>
      </c>
      <c r="R2646">
        <v>1</v>
      </c>
      <c r="S2646">
        <v>10</v>
      </c>
      <c r="T2646">
        <v>410</v>
      </c>
      <c r="V2646">
        <v>15.83</v>
      </c>
      <c r="W2646">
        <v>6.93</v>
      </c>
      <c r="X2646">
        <v>60</v>
      </c>
      <c r="Y2646">
        <v>45</v>
      </c>
      <c r="Z2646">
        <v>55</v>
      </c>
      <c r="AA2646">
        <v>10</v>
      </c>
      <c r="AC2646">
        <v>10</v>
      </c>
      <c r="AD2646">
        <v>10</v>
      </c>
      <c r="AE2646">
        <v>4</v>
      </c>
      <c r="AF2646">
        <v>15</v>
      </c>
      <c r="AG2646">
        <v>60</v>
      </c>
      <c r="AH2646">
        <v>25</v>
      </c>
      <c r="AJ2646">
        <v>4</v>
      </c>
      <c r="AK2646" s="1">
        <f t="shared" si="340"/>
        <v>54854</v>
      </c>
      <c r="AL2646">
        <v>10</v>
      </c>
      <c r="AM2646" s="1">
        <f t="shared" si="341"/>
        <v>54864</v>
      </c>
      <c r="AN2646">
        <v>10</v>
      </c>
      <c r="AO2646" s="1">
        <f t="shared" si="342"/>
        <v>54874</v>
      </c>
      <c r="AP2646">
        <v>10</v>
      </c>
      <c r="AQ2646" s="1">
        <f t="shared" si="343"/>
        <v>54884</v>
      </c>
      <c r="AR2646">
        <v>10</v>
      </c>
    </row>
    <row r="2647" spans="1:44" x14ac:dyDescent="0.25">
      <c r="A2647">
        <v>2646</v>
      </c>
      <c r="B2647" t="str">
        <f t="shared" si="338"/>
        <v>fall_1217_chishan</v>
      </c>
      <c r="C2647" t="s">
        <v>56</v>
      </c>
      <c r="D2647">
        <v>1217</v>
      </c>
      <c r="E2647" t="str">
        <f t="shared" si="339"/>
        <v>GLYCIM_RCP45_NorESM1-M_2050</v>
      </c>
      <c r="F2647">
        <v>1</v>
      </c>
      <c r="G2647" t="s">
        <v>32</v>
      </c>
      <c r="H2647" t="s">
        <v>54</v>
      </c>
      <c r="I2647" t="s">
        <v>55</v>
      </c>
      <c r="J2647">
        <v>2050</v>
      </c>
      <c r="L2647">
        <v>22.95</v>
      </c>
      <c r="M2647" s="1">
        <f t="shared" si="344"/>
        <v>54834</v>
      </c>
      <c r="N2647" s="1">
        <f t="shared" si="345"/>
        <v>54984</v>
      </c>
      <c r="O2647">
        <v>42</v>
      </c>
      <c r="P2647">
        <v>6</v>
      </c>
      <c r="Q2647">
        <v>0</v>
      </c>
      <c r="R2647">
        <v>1</v>
      </c>
      <c r="S2647">
        <v>10</v>
      </c>
      <c r="T2647">
        <v>410</v>
      </c>
      <c r="V2647">
        <v>15.83</v>
      </c>
      <c r="W2647">
        <v>6.93</v>
      </c>
      <c r="X2647">
        <v>60</v>
      </c>
      <c r="Y2647">
        <v>45</v>
      </c>
      <c r="Z2647">
        <v>55</v>
      </c>
      <c r="AA2647">
        <v>10</v>
      </c>
      <c r="AC2647">
        <v>10</v>
      </c>
      <c r="AD2647">
        <v>10</v>
      </c>
      <c r="AE2647">
        <v>4</v>
      </c>
      <c r="AF2647">
        <v>15</v>
      </c>
      <c r="AG2647">
        <v>60</v>
      </c>
      <c r="AH2647">
        <v>25</v>
      </c>
      <c r="AJ2647">
        <v>4</v>
      </c>
      <c r="AK2647" s="1">
        <f t="shared" si="340"/>
        <v>54854</v>
      </c>
      <c r="AL2647">
        <v>10</v>
      </c>
      <c r="AM2647" s="1">
        <f t="shared" si="341"/>
        <v>54864</v>
      </c>
      <c r="AN2647">
        <v>10</v>
      </c>
      <c r="AO2647" s="1">
        <f t="shared" si="342"/>
        <v>54874</v>
      </c>
      <c r="AP2647">
        <v>10</v>
      </c>
      <c r="AQ2647" s="1">
        <f t="shared" si="343"/>
        <v>54884</v>
      </c>
      <c r="AR2647">
        <v>10</v>
      </c>
    </row>
    <row r="2648" spans="1:44" x14ac:dyDescent="0.25">
      <c r="A2648">
        <v>2647</v>
      </c>
      <c r="B2648" t="str">
        <f t="shared" si="338"/>
        <v>fall_1218_chishan</v>
      </c>
      <c r="C2648" t="s">
        <v>56</v>
      </c>
      <c r="D2648">
        <v>1218</v>
      </c>
      <c r="E2648" t="str">
        <f t="shared" si="339"/>
        <v>GLYCIM_RCP45_NorESM1-M_2050</v>
      </c>
      <c r="F2648">
        <v>1</v>
      </c>
      <c r="G2648" t="s">
        <v>32</v>
      </c>
      <c r="H2648" t="s">
        <v>54</v>
      </c>
      <c r="I2648" t="s">
        <v>55</v>
      </c>
      <c r="J2648">
        <v>2050</v>
      </c>
      <c r="L2648">
        <v>22.95</v>
      </c>
      <c r="M2648" s="1">
        <f t="shared" si="344"/>
        <v>54834</v>
      </c>
      <c r="N2648" s="1">
        <f t="shared" si="345"/>
        <v>54984</v>
      </c>
      <c r="O2648">
        <v>42</v>
      </c>
      <c r="P2648">
        <v>6</v>
      </c>
      <c r="Q2648">
        <v>0</v>
      </c>
      <c r="R2648">
        <v>1</v>
      </c>
      <c r="S2648">
        <v>10</v>
      </c>
      <c r="T2648">
        <v>410</v>
      </c>
      <c r="V2648">
        <v>15.83</v>
      </c>
      <c r="W2648">
        <v>6.93</v>
      </c>
      <c r="X2648">
        <v>60</v>
      </c>
      <c r="Y2648">
        <v>45</v>
      </c>
      <c r="Z2648">
        <v>55</v>
      </c>
      <c r="AA2648">
        <v>10</v>
      </c>
      <c r="AC2648">
        <v>10</v>
      </c>
      <c r="AD2648">
        <v>10</v>
      </c>
      <c r="AE2648">
        <v>4</v>
      </c>
      <c r="AF2648">
        <v>15</v>
      </c>
      <c r="AG2648">
        <v>60</v>
      </c>
      <c r="AH2648">
        <v>25</v>
      </c>
      <c r="AJ2648">
        <v>4</v>
      </c>
      <c r="AK2648" s="1">
        <f t="shared" si="340"/>
        <v>54854</v>
      </c>
      <c r="AL2648">
        <v>10</v>
      </c>
      <c r="AM2648" s="1">
        <f t="shared" si="341"/>
        <v>54864</v>
      </c>
      <c r="AN2648">
        <v>10</v>
      </c>
      <c r="AO2648" s="1">
        <f t="shared" si="342"/>
        <v>54874</v>
      </c>
      <c r="AP2648">
        <v>10</v>
      </c>
      <c r="AQ2648" s="1">
        <f t="shared" si="343"/>
        <v>54884</v>
      </c>
      <c r="AR2648">
        <v>10</v>
      </c>
    </row>
    <row r="2649" spans="1:44" x14ac:dyDescent="0.25">
      <c r="A2649">
        <v>2648</v>
      </c>
      <c r="B2649" t="str">
        <f t="shared" si="338"/>
        <v>fall_1219_chishan</v>
      </c>
      <c r="C2649" t="s">
        <v>56</v>
      </c>
      <c r="D2649">
        <v>1219</v>
      </c>
      <c r="E2649" t="str">
        <f t="shared" si="339"/>
        <v>GLYCIM_RCP45_NorESM1-M_2050</v>
      </c>
      <c r="F2649">
        <v>1</v>
      </c>
      <c r="G2649" t="s">
        <v>32</v>
      </c>
      <c r="H2649" t="s">
        <v>54</v>
      </c>
      <c r="I2649" t="s">
        <v>55</v>
      </c>
      <c r="J2649">
        <v>2050</v>
      </c>
      <c r="L2649">
        <v>22.95</v>
      </c>
      <c r="M2649" s="1">
        <f t="shared" si="344"/>
        <v>54834</v>
      </c>
      <c r="N2649" s="1">
        <f t="shared" si="345"/>
        <v>54984</v>
      </c>
      <c r="O2649">
        <v>42</v>
      </c>
      <c r="P2649">
        <v>6</v>
      </c>
      <c r="Q2649">
        <v>0</v>
      </c>
      <c r="R2649">
        <v>1</v>
      </c>
      <c r="S2649">
        <v>10</v>
      </c>
      <c r="T2649">
        <v>410</v>
      </c>
      <c r="V2649">
        <v>15.83</v>
      </c>
      <c r="W2649">
        <v>6.93</v>
      </c>
      <c r="X2649">
        <v>60</v>
      </c>
      <c r="Y2649">
        <v>45</v>
      </c>
      <c r="Z2649">
        <v>55</v>
      </c>
      <c r="AA2649">
        <v>10</v>
      </c>
      <c r="AC2649">
        <v>10</v>
      </c>
      <c r="AD2649">
        <v>10</v>
      </c>
      <c r="AE2649">
        <v>4</v>
      </c>
      <c r="AF2649">
        <v>15</v>
      </c>
      <c r="AG2649">
        <v>60</v>
      </c>
      <c r="AH2649">
        <v>25</v>
      </c>
      <c r="AJ2649">
        <v>4</v>
      </c>
      <c r="AK2649" s="1">
        <f t="shared" si="340"/>
        <v>54854</v>
      </c>
      <c r="AL2649">
        <v>10</v>
      </c>
      <c r="AM2649" s="1">
        <f t="shared" si="341"/>
        <v>54864</v>
      </c>
      <c r="AN2649">
        <v>10</v>
      </c>
      <c r="AO2649" s="1">
        <f t="shared" si="342"/>
        <v>54874</v>
      </c>
      <c r="AP2649">
        <v>10</v>
      </c>
      <c r="AQ2649" s="1">
        <f t="shared" si="343"/>
        <v>54884</v>
      </c>
      <c r="AR2649">
        <v>10</v>
      </c>
    </row>
    <row r="2650" spans="1:44" x14ac:dyDescent="0.25">
      <c r="A2650">
        <v>2649</v>
      </c>
      <c r="B2650" t="str">
        <f t="shared" si="338"/>
        <v>fall_1220_chishan</v>
      </c>
      <c r="C2650" t="s">
        <v>56</v>
      </c>
      <c r="D2650">
        <v>1220</v>
      </c>
      <c r="E2650" t="str">
        <f t="shared" si="339"/>
        <v>GLYCIM_RCP45_NorESM1-M_2050</v>
      </c>
      <c r="F2650">
        <v>1</v>
      </c>
      <c r="G2650" t="s">
        <v>32</v>
      </c>
      <c r="H2650" t="s">
        <v>54</v>
      </c>
      <c r="I2650" t="s">
        <v>55</v>
      </c>
      <c r="J2650">
        <v>2050</v>
      </c>
      <c r="L2650">
        <v>22.95</v>
      </c>
      <c r="M2650" s="1">
        <f t="shared" si="344"/>
        <v>54834</v>
      </c>
      <c r="N2650" s="1">
        <f t="shared" si="345"/>
        <v>54984</v>
      </c>
      <c r="O2650">
        <v>42</v>
      </c>
      <c r="P2650">
        <v>6</v>
      </c>
      <c r="Q2650">
        <v>0</v>
      </c>
      <c r="R2650">
        <v>1</v>
      </c>
      <c r="S2650">
        <v>10</v>
      </c>
      <c r="T2650">
        <v>410</v>
      </c>
      <c r="V2650">
        <v>15.83</v>
      </c>
      <c r="W2650">
        <v>6.93</v>
      </c>
      <c r="X2650">
        <v>60</v>
      </c>
      <c r="Y2650">
        <v>45</v>
      </c>
      <c r="Z2650">
        <v>55</v>
      </c>
      <c r="AA2650">
        <v>10</v>
      </c>
      <c r="AC2650">
        <v>10</v>
      </c>
      <c r="AD2650">
        <v>10</v>
      </c>
      <c r="AE2650">
        <v>4</v>
      </c>
      <c r="AF2650">
        <v>15</v>
      </c>
      <c r="AG2650">
        <v>60</v>
      </c>
      <c r="AH2650">
        <v>25</v>
      </c>
      <c r="AJ2650">
        <v>4</v>
      </c>
      <c r="AK2650" s="1">
        <f t="shared" si="340"/>
        <v>54854</v>
      </c>
      <c r="AL2650">
        <v>10</v>
      </c>
      <c r="AM2650" s="1">
        <f t="shared" si="341"/>
        <v>54864</v>
      </c>
      <c r="AN2650">
        <v>10</v>
      </c>
      <c r="AO2650" s="1">
        <f t="shared" si="342"/>
        <v>54874</v>
      </c>
      <c r="AP2650">
        <v>10</v>
      </c>
      <c r="AQ2650" s="1">
        <f t="shared" si="343"/>
        <v>54884</v>
      </c>
      <c r="AR2650">
        <v>10</v>
      </c>
    </row>
    <row r="2651" spans="1:44" x14ac:dyDescent="0.25">
      <c r="A2651">
        <v>2650</v>
      </c>
      <c r="B2651" t="str">
        <f t="shared" si="338"/>
        <v>fall_1227_chishan</v>
      </c>
      <c r="C2651" t="s">
        <v>56</v>
      </c>
      <c r="D2651">
        <v>1227</v>
      </c>
      <c r="E2651" t="str">
        <f t="shared" si="339"/>
        <v>GLYCIM_RCP45_NorESM1-M_2050</v>
      </c>
      <c r="F2651">
        <v>1</v>
      </c>
      <c r="G2651" t="s">
        <v>32</v>
      </c>
      <c r="H2651" t="s">
        <v>54</v>
      </c>
      <c r="I2651" t="s">
        <v>55</v>
      </c>
      <c r="J2651">
        <v>2050</v>
      </c>
      <c r="L2651">
        <v>23</v>
      </c>
      <c r="M2651" s="1">
        <f t="shared" si="344"/>
        <v>54834</v>
      </c>
      <c r="N2651" s="1">
        <f t="shared" si="345"/>
        <v>54984</v>
      </c>
      <c r="O2651">
        <v>42</v>
      </c>
      <c r="P2651">
        <v>6</v>
      </c>
      <c r="Q2651">
        <v>0</v>
      </c>
      <c r="R2651">
        <v>1</v>
      </c>
      <c r="S2651">
        <v>10</v>
      </c>
      <c r="T2651">
        <v>410</v>
      </c>
      <c r="V2651">
        <v>15.83</v>
      </c>
      <c r="W2651">
        <v>6.93</v>
      </c>
      <c r="X2651">
        <v>60</v>
      </c>
      <c r="Y2651">
        <v>45</v>
      </c>
      <c r="Z2651">
        <v>55</v>
      </c>
      <c r="AA2651">
        <v>10</v>
      </c>
      <c r="AC2651">
        <v>10</v>
      </c>
      <c r="AD2651">
        <v>10</v>
      </c>
      <c r="AE2651">
        <v>4</v>
      </c>
      <c r="AF2651">
        <v>15</v>
      </c>
      <c r="AG2651">
        <v>60</v>
      </c>
      <c r="AH2651">
        <v>25</v>
      </c>
      <c r="AJ2651">
        <v>4</v>
      </c>
      <c r="AK2651" s="1">
        <f t="shared" si="340"/>
        <v>54854</v>
      </c>
      <c r="AL2651">
        <v>10</v>
      </c>
      <c r="AM2651" s="1">
        <f t="shared" si="341"/>
        <v>54864</v>
      </c>
      <c r="AN2651">
        <v>10</v>
      </c>
      <c r="AO2651" s="1">
        <f t="shared" si="342"/>
        <v>54874</v>
      </c>
      <c r="AP2651">
        <v>10</v>
      </c>
      <c r="AQ2651" s="1">
        <f t="shared" si="343"/>
        <v>54884</v>
      </c>
      <c r="AR2651">
        <v>10</v>
      </c>
    </row>
    <row r="2652" spans="1:44" x14ac:dyDescent="0.25">
      <c r="A2652">
        <v>2651</v>
      </c>
      <c r="B2652" t="str">
        <f t="shared" si="338"/>
        <v>fall_1228_chishan</v>
      </c>
      <c r="C2652" t="s">
        <v>56</v>
      </c>
      <c r="D2652">
        <v>1228</v>
      </c>
      <c r="E2652" t="str">
        <f t="shared" si="339"/>
        <v>GLYCIM_RCP45_NorESM1-M_2050</v>
      </c>
      <c r="F2652">
        <v>1</v>
      </c>
      <c r="G2652" t="s">
        <v>32</v>
      </c>
      <c r="H2652" t="s">
        <v>54</v>
      </c>
      <c r="I2652" t="s">
        <v>55</v>
      </c>
      <c r="J2652">
        <v>2050</v>
      </c>
      <c r="L2652">
        <v>23</v>
      </c>
      <c r="M2652" s="1">
        <f t="shared" si="344"/>
        <v>54834</v>
      </c>
      <c r="N2652" s="1">
        <f t="shared" si="345"/>
        <v>54984</v>
      </c>
      <c r="O2652">
        <v>42</v>
      </c>
      <c r="P2652">
        <v>6</v>
      </c>
      <c r="Q2652">
        <v>0</v>
      </c>
      <c r="R2652">
        <v>1</v>
      </c>
      <c r="S2652">
        <v>10</v>
      </c>
      <c r="T2652">
        <v>410</v>
      </c>
      <c r="V2652">
        <v>15.83</v>
      </c>
      <c r="W2652">
        <v>6.93</v>
      </c>
      <c r="X2652">
        <v>60</v>
      </c>
      <c r="Y2652">
        <v>45</v>
      </c>
      <c r="Z2652">
        <v>55</v>
      </c>
      <c r="AA2652">
        <v>10</v>
      </c>
      <c r="AC2652">
        <v>10</v>
      </c>
      <c r="AD2652">
        <v>10</v>
      </c>
      <c r="AE2652">
        <v>4</v>
      </c>
      <c r="AF2652">
        <v>15</v>
      </c>
      <c r="AG2652">
        <v>60</v>
      </c>
      <c r="AH2652">
        <v>25</v>
      </c>
      <c r="AJ2652">
        <v>4</v>
      </c>
      <c r="AK2652" s="1">
        <f t="shared" si="340"/>
        <v>54854</v>
      </c>
      <c r="AL2652">
        <v>10</v>
      </c>
      <c r="AM2652" s="1">
        <f t="shared" si="341"/>
        <v>54864</v>
      </c>
      <c r="AN2652">
        <v>10</v>
      </c>
      <c r="AO2652" s="1">
        <f t="shared" si="342"/>
        <v>54874</v>
      </c>
      <c r="AP2652">
        <v>10</v>
      </c>
      <c r="AQ2652" s="1">
        <f t="shared" si="343"/>
        <v>54884</v>
      </c>
      <c r="AR2652">
        <v>10</v>
      </c>
    </row>
    <row r="2653" spans="1:44" x14ac:dyDescent="0.25">
      <c r="A2653">
        <v>2652</v>
      </c>
      <c r="B2653" t="str">
        <f t="shared" si="338"/>
        <v>fall_1229_chishan</v>
      </c>
      <c r="C2653" t="s">
        <v>56</v>
      </c>
      <c r="D2653">
        <v>1229</v>
      </c>
      <c r="E2653" t="str">
        <f t="shared" si="339"/>
        <v>GLYCIM_RCP45_NorESM1-M_2050</v>
      </c>
      <c r="F2653">
        <v>1</v>
      </c>
      <c r="G2653" t="s">
        <v>32</v>
      </c>
      <c r="H2653" t="s">
        <v>54</v>
      </c>
      <c r="I2653" t="s">
        <v>55</v>
      </c>
      <c r="J2653">
        <v>2050</v>
      </c>
      <c r="L2653">
        <v>23</v>
      </c>
      <c r="M2653" s="1">
        <f t="shared" si="344"/>
        <v>54834</v>
      </c>
      <c r="N2653" s="1">
        <f t="shared" si="345"/>
        <v>54984</v>
      </c>
      <c r="O2653">
        <v>42</v>
      </c>
      <c r="P2653">
        <v>6</v>
      </c>
      <c r="Q2653">
        <v>0</v>
      </c>
      <c r="R2653">
        <v>1</v>
      </c>
      <c r="S2653">
        <v>10</v>
      </c>
      <c r="T2653">
        <v>410</v>
      </c>
      <c r="V2653">
        <v>15.83</v>
      </c>
      <c r="W2653">
        <v>6.93</v>
      </c>
      <c r="X2653">
        <v>60</v>
      </c>
      <c r="Y2653">
        <v>45</v>
      </c>
      <c r="Z2653">
        <v>55</v>
      </c>
      <c r="AA2653">
        <v>10</v>
      </c>
      <c r="AC2653">
        <v>10</v>
      </c>
      <c r="AD2653">
        <v>10</v>
      </c>
      <c r="AE2653">
        <v>4</v>
      </c>
      <c r="AF2653">
        <v>15</v>
      </c>
      <c r="AG2653">
        <v>60</v>
      </c>
      <c r="AH2653">
        <v>25</v>
      </c>
      <c r="AJ2653">
        <v>4</v>
      </c>
      <c r="AK2653" s="1">
        <f t="shared" si="340"/>
        <v>54854</v>
      </c>
      <c r="AL2653">
        <v>10</v>
      </c>
      <c r="AM2653" s="1">
        <f t="shared" si="341"/>
        <v>54864</v>
      </c>
      <c r="AN2653">
        <v>10</v>
      </c>
      <c r="AO2653" s="1">
        <f t="shared" si="342"/>
        <v>54874</v>
      </c>
      <c r="AP2653">
        <v>10</v>
      </c>
      <c r="AQ2653" s="1">
        <f t="shared" si="343"/>
        <v>54884</v>
      </c>
      <c r="AR2653">
        <v>10</v>
      </c>
    </row>
    <row r="2654" spans="1:44" x14ac:dyDescent="0.25">
      <c r="A2654">
        <v>2653</v>
      </c>
      <c r="B2654" t="str">
        <f t="shared" si="338"/>
        <v>fall_1230_chishan</v>
      </c>
      <c r="C2654" t="s">
        <v>56</v>
      </c>
      <c r="D2654">
        <v>1230</v>
      </c>
      <c r="E2654" t="str">
        <f t="shared" si="339"/>
        <v>GLYCIM_RCP45_NorESM1-M_2050</v>
      </c>
      <c r="F2654">
        <v>1</v>
      </c>
      <c r="G2654" t="s">
        <v>32</v>
      </c>
      <c r="H2654" t="s">
        <v>54</v>
      </c>
      <c r="I2654" t="s">
        <v>55</v>
      </c>
      <c r="J2654">
        <v>2050</v>
      </c>
      <c r="L2654">
        <v>23</v>
      </c>
      <c r="M2654" s="1">
        <f t="shared" si="344"/>
        <v>54834</v>
      </c>
      <c r="N2654" s="1">
        <f t="shared" si="345"/>
        <v>54984</v>
      </c>
      <c r="O2654">
        <v>42</v>
      </c>
      <c r="P2654">
        <v>6</v>
      </c>
      <c r="Q2654">
        <v>0</v>
      </c>
      <c r="R2654">
        <v>1</v>
      </c>
      <c r="S2654">
        <v>10</v>
      </c>
      <c r="T2654">
        <v>410</v>
      </c>
      <c r="V2654">
        <v>15.83</v>
      </c>
      <c r="W2654">
        <v>6.93</v>
      </c>
      <c r="X2654">
        <v>60</v>
      </c>
      <c r="Y2654">
        <v>45</v>
      </c>
      <c r="Z2654">
        <v>55</v>
      </c>
      <c r="AA2654">
        <v>10</v>
      </c>
      <c r="AC2654">
        <v>10</v>
      </c>
      <c r="AD2654">
        <v>10</v>
      </c>
      <c r="AE2654">
        <v>4</v>
      </c>
      <c r="AF2654">
        <v>15</v>
      </c>
      <c r="AG2654">
        <v>60</v>
      </c>
      <c r="AH2654">
        <v>25</v>
      </c>
      <c r="AJ2654">
        <v>4</v>
      </c>
      <c r="AK2654" s="1">
        <f t="shared" si="340"/>
        <v>54854</v>
      </c>
      <c r="AL2654">
        <v>10</v>
      </c>
      <c r="AM2654" s="1">
        <f t="shared" si="341"/>
        <v>54864</v>
      </c>
      <c r="AN2654">
        <v>10</v>
      </c>
      <c r="AO2654" s="1">
        <f t="shared" si="342"/>
        <v>54874</v>
      </c>
      <c r="AP2654">
        <v>10</v>
      </c>
      <c r="AQ2654" s="1">
        <f t="shared" si="343"/>
        <v>54884</v>
      </c>
      <c r="AR2654">
        <v>10</v>
      </c>
    </row>
    <row r="2655" spans="1:44" x14ac:dyDescent="0.25">
      <c r="A2655">
        <v>2654</v>
      </c>
      <c r="B2655" t="str">
        <f t="shared" si="338"/>
        <v>fall_1231_chishan</v>
      </c>
      <c r="C2655" t="s">
        <v>56</v>
      </c>
      <c r="D2655">
        <v>1231</v>
      </c>
      <c r="E2655" t="str">
        <f t="shared" si="339"/>
        <v>GLYCIM_RCP45_NorESM1-M_2050</v>
      </c>
      <c r="F2655">
        <v>1</v>
      </c>
      <c r="G2655" t="s">
        <v>32</v>
      </c>
      <c r="H2655" t="s">
        <v>54</v>
      </c>
      <c r="I2655" t="s">
        <v>55</v>
      </c>
      <c r="J2655">
        <v>2050</v>
      </c>
      <c r="L2655">
        <v>23</v>
      </c>
      <c r="M2655" s="1">
        <f t="shared" si="344"/>
        <v>54834</v>
      </c>
      <c r="N2655" s="1">
        <f t="shared" si="345"/>
        <v>54984</v>
      </c>
      <c r="O2655">
        <v>42</v>
      </c>
      <c r="P2655">
        <v>6</v>
      </c>
      <c r="Q2655">
        <v>0</v>
      </c>
      <c r="R2655">
        <v>1</v>
      </c>
      <c r="S2655">
        <v>10</v>
      </c>
      <c r="T2655">
        <v>410</v>
      </c>
      <c r="V2655">
        <v>15.83</v>
      </c>
      <c r="W2655">
        <v>6.93</v>
      </c>
      <c r="X2655">
        <v>60</v>
      </c>
      <c r="Y2655">
        <v>45</v>
      </c>
      <c r="Z2655">
        <v>55</v>
      </c>
      <c r="AA2655">
        <v>10</v>
      </c>
      <c r="AC2655">
        <v>10</v>
      </c>
      <c r="AD2655">
        <v>10</v>
      </c>
      <c r="AE2655">
        <v>4</v>
      </c>
      <c r="AF2655">
        <v>15</v>
      </c>
      <c r="AG2655">
        <v>60</v>
      </c>
      <c r="AH2655">
        <v>25</v>
      </c>
      <c r="AJ2655">
        <v>4</v>
      </c>
      <c r="AK2655" s="1">
        <f t="shared" si="340"/>
        <v>54854</v>
      </c>
      <c r="AL2655">
        <v>10</v>
      </c>
      <c r="AM2655" s="1">
        <f t="shared" si="341"/>
        <v>54864</v>
      </c>
      <c r="AN2655">
        <v>10</v>
      </c>
      <c r="AO2655" s="1">
        <f t="shared" si="342"/>
        <v>54874</v>
      </c>
      <c r="AP2655">
        <v>10</v>
      </c>
      <c r="AQ2655" s="1">
        <f t="shared" si="343"/>
        <v>54884</v>
      </c>
      <c r="AR2655">
        <v>10</v>
      </c>
    </row>
    <row r="2656" spans="1:44" x14ac:dyDescent="0.25">
      <c r="A2656">
        <v>2655</v>
      </c>
      <c r="B2656" t="str">
        <f t="shared" si="338"/>
        <v>fall_1238_chishan</v>
      </c>
      <c r="C2656" t="s">
        <v>56</v>
      </c>
      <c r="D2656">
        <v>1238</v>
      </c>
      <c r="E2656" t="str">
        <f t="shared" si="339"/>
        <v>GLYCIM_RCP45_NorESM1-M_2050</v>
      </c>
      <c r="F2656">
        <v>1</v>
      </c>
      <c r="G2656" t="s">
        <v>32</v>
      </c>
      <c r="H2656" t="s">
        <v>54</v>
      </c>
      <c r="I2656" t="s">
        <v>55</v>
      </c>
      <c r="J2656">
        <v>2050</v>
      </c>
      <c r="L2656">
        <v>23.05</v>
      </c>
      <c r="M2656" s="1">
        <f t="shared" si="344"/>
        <v>54834</v>
      </c>
      <c r="N2656" s="1">
        <f t="shared" si="345"/>
        <v>54984</v>
      </c>
      <c r="O2656">
        <v>42</v>
      </c>
      <c r="P2656">
        <v>6</v>
      </c>
      <c r="Q2656">
        <v>0</v>
      </c>
      <c r="R2656">
        <v>1</v>
      </c>
      <c r="S2656">
        <v>10</v>
      </c>
      <c r="T2656">
        <v>410</v>
      </c>
      <c r="V2656">
        <v>15.83</v>
      </c>
      <c r="W2656">
        <v>6.93</v>
      </c>
      <c r="X2656">
        <v>60</v>
      </c>
      <c r="Y2656">
        <v>45</v>
      </c>
      <c r="Z2656">
        <v>55</v>
      </c>
      <c r="AA2656">
        <v>10</v>
      </c>
      <c r="AC2656">
        <v>10</v>
      </c>
      <c r="AD2656">
        <v>10</v>
      </c>
      <c r="AE2656">
        <v>4</v>
      </c>
      <c r="AF2656">
        <v>15</v>
      </c>
      <c r="AG2656">
        <v>60</v>
      </c>
      <c r="AH2656">
        <v>25</v>
      </c>
      <c r="AJ2656">
        <v>4</v>
      </c>
      <c r="AK2656" s="1">
        <f t="shared" si="340"/>
        <v>54854</v>
      </c>
      <c r="AL2656">
        <v>10</v>
      </c>
      <c r="AM2656" s="1">
        <f t="shared" si="341"/>
        <v>54864</v>
      </c>
      <c r="AN2656">
        <v>10</v>
      </c>
      <c r="AO2656" s="1">
        <f t="shared" si="342"/>
        <v>54874</v>
      </c>
      <c r="AP2656">
        <v>10</v>
      </c>
      <c r="AQ2656" s="1">
        <f t="shared" si="343"/>
        <v>54884</v>
      </c>
      <c r="AR2656">
        <v>10</v>
      </c>
    </row>
    <row r="2657" spans="1:44" x14ac:dyDescent="0.25">
      <c r="A2657">
        <v>2656</v>
      </c>
      <c r="B2657" t="str">
        <f t="shared" si="338"/>
        <v>fall_1239_chishan</v>
      </c>
      <c r="C2657" t="s">
        <v>56</v>
      </c>
      <c r="D2657">
        <v>1239</v>
      </c>
      <c r="E2657" t="str">
        <f t="shared" si="339"/>
        <v>GLYCIM_RCP45_NorESM1-M_2050</v>
      </c>
      <c r="F2657">
        <v>1</v>
      </c>
      <c r="G2657" t="s">
        <v>32</v>
      </c>
      <c r="H2657" t="s">
        <v>54</v>
      </c>
      <c r="I2657" t="s">
        <v>55</v>
      </c>
      <c r="J2657">
        <v>2050</v>
      </c>
      <c r="L2657">
        <v>23.05</v>
      </c>
      <c r="M2657" s="1">
        <f t="shared" si="344"/>
        <v>54834</v>
      </c>
      <c r="N2657" s="1">
        <f t="shared" si="345"/>
        <v>54984</v>
      </c>
      <c r="O2657">
        <v>42</v>
      </c>
      <c r="P2657">
        <v>6</v>
      </c>
      <c r="Q2657">
        <v>0</v>
      </c>
      <c r="R2657">
        <v>1</v>
      </c>
      <c r="S2657">
        <v>10</v>
      </c>
      <c r="T2657">
        <v>410</v>
      </c>
      <c r="V2657">
        <v>15.83</v>
      </c>
      <c r="W2657">
        <v>6.93</v>
      </c>
      <c r="X2657">
        <v>60</v>
      </c>
      <c r="Y2657">
        <v>45</v>
      </c>
      <c r="Z2657">
        <v>55</v>
      </c>
      <c r="AA2657">
        <v>10</v>
      </c>
      <c r="AC2657">
        <v>10</v>
      </c>
      <c r="AD2657">
        <v>10</v>
      </c>
      <c r="AE2657">
        <v>4</v>
      </c>
      <c r="AF2657">
        <v>15</v>
      </c>
      <c r="AG2657">
        <v>60</v>
      </c>
      <c r="AH2657">
        <v>25</v>
      </c>
      <c r="AJ2657">
        <v>4</v>
      </c>
      <c r="AK2657" s="1">
        <f t="shared" si="340"/>
        <v>54854</v>
      </c>
      <c r="AL2657">
        <v>10</v>
      </c>
      <c r="AM2657" s="1">
        <f t="shared" si="341"/>
        <v>54864</v>
      </c>
      <c r="AN2657">
        <v>10</v>
      </c>
      <c r="AO2657" s="1">
        <f t="shared" si="342"/>
        <v>54874</v>
      </c>
      <c r="AP2657">
        <v>10</v>
      </c>
      <c r="AQ2657" s="1">
        <f t="shared" si="343"/>
        <v>54884</v>
      </c>
      <c r="AR2657">
        <v>10</v>
      </c>
    </row>
    <row r="2658" spans="1:44" x14ac:dyDescent="0.25">
      <c r="A2658">
        <v>2657</v>
      </c>
      <c r="B2658" t="str">
        <f t="shared" si="338"/>
        <v>fall_1240_chishan</v>
      </c>
      <c r="C2658" t="s">
        <v>56</v>
      </c>
      <c r="D2658">
        <v>1240</v>
      </c>
      <c r="E2658" t="str">
        <f t="shared" si="339"/>
        <v>GLYCIM_RCP45_NorESM1-M_2050</v>
      </c>
      <c r="F2658">
        <v>1</v>
      </c>
      <c r="G2658" t="s">
        <v>32</v>
      </c>
      <c r="H2658" t="s">
        <v>54</v>
      </c>
      <c r="I2658" t="s">
        <v>55</v>
      </c>
      <c r="J2658">
        <v>2050</v>
      </c>
      <c r="L2658">
        <v>23.05</v>
      </c>
      <c r="M2658" s="1">
        <f t="shared" si="344"/>
        <v>54834</v>
      </c>
      <c r="N2658" s="1">
        <f t="shared" si="345"/>
        <v>54984</v>
      </c>
      <c r="O2658">
        <v>42</v>
      </c>
      <c r="P2658">
        <v>6</v>
      </c>
      <c r="Q2658">
        <v>0</v>
      </c>
      <c r="R2658">
        <v>1</v>
      </c>
      <c r="S2658">
        <v>10</v>
      </c>
      <c r="T2658">
        <v>410</v>
      </c>
      <c r="V2658">
        <v>15.83</v>
      </c>
      <c r="W2658">
        <v>6.93</v>
      </c>
      <c r="X2658">
        <v>60</v>
      </c>
      <c r="Y2658">
        <v>45</v>
      </c>
      <c r="Z2658">
        <v>55</v>
      </c>
      <c r="AA2658">
        <v>10</v>
      </c>
      <c r="AC2658">
        <v>10</v>
      </c>
      <c r="AD2658">
        <v>10</v>
      </c>
      <c r="AE2658">
        <v>4</v>
      </c>
      <c r="AF2658">
        <v>15</v>
      </c>
      <c r="AG2658">
        <v>60</v>
      </c>
      <c r="AH2658">
        <v>25</v>
      </c>
      <c r="AJ2658">
        <v>4</v>
      </c>
      <c r="AK2658" s="1">
        <f t="shared" si="340"/>
        <v>54854</v>
      </c>
      <c r="AL2658">
        <v>10</v>
      </c>
      <c r="AM2658" s="1">
        <f t="shared" si="341"/>
        <v>54864</v>
      </c>
      <c r="AN2658">
        <v>10</v>
      </c>
      <c r="AO2658" s="1">
        <f t="shared" si="342"/>
        <v>54874</v>
      </c>
      <c r="AP2658">
        <v>10</v>
      </c>
      <c r="AQ2658" s="1">
        <f t="shared" si="343"/>
        <v>54884</v>
      </c>
      <c r="AR2658">
        <v>10</v>
      </c>
    </row>
    <row r="2659" spans="1:44" x14ac:dyDescent="0.25">
      <c r="A2659">
        <v>2658</v>
      </c>
      <c r="B2659" t="str">
        <f t="shared" si="338"/>
        <v>fall_1241_chishan</v>
      </c>
      <c r="C2659" t="s">
        <v>56</v>
      </c>
      <c r="D2659">
        <v>1241</v>
      </c>
      <c r="E2659" t="str">
        <f t="shared" si="339"/>
        <v>GLYCIM_RCP45_NorESM1-M_2050</v>
      </c>
      <c r="F2659">
        <v>1</v>
      </c>
      <c r="G2659" t="s">
        <v>32</v>
      </c>
      <c r="H2659" t="s">
        <v>54</v>
      </c>
      <c r="I2659" t="s">
        <v>55</v>
      </c>
      <c r="J2659">
        <v>2050</v>
      </c>
      <c r="L2659">
        <v>23.05</v>
      </c>
      <c r="M2659" s="1">
        <f t="shared" si="344"/>
        <v>54834</v>
      </c>
      <c r="N2659" s="1">
        <f t="shared" si="345"/>
        <v>54984</v>
      </c>
      <c r="O2659">
        <v>42</v>
      </c>
      <c r="P2659">
        <v>6</v>
      </c>
      <c r="Q2659">
        <v>0</v>
      </c>
      <c r="R2659">
        <v>1</v>
      </c>
      <c r="S2659">
        <v>10</v>
      </c>
      <c r="T2659">
        <v>410</v>
      </c>
      <c r="V2659">
        <v>15.83</v>
      </c>
      <c r="W2659">
        <v>6.93</v>
      </c>
      <c r="X2659">
        <v>60</v>
      </c>
      <c r="Y2659">
        <v>45</v>
      </c>
      <c r="Z2659">
        <v>55</v>
      </c>
      <c r="AA2659">
        <v>10</v>
      </c>
      <c r="AC2659">
        <v>10</v>
      </c>
      <c r="AD2659">
        <v>10</v>
      </c>
      <c r="AE2659">
        <v>4</v>
      </c>
      <c r="AF2659">
        <v>15</v>
      </c>
      <c r="AG2659">
        <v>60</v>
      </c>
      <c r="AH2659">
        <v>25</v>
      </c>
      <c r="AJ2659">
        <v>4</v>
      </c>
      <c r="AK2659" s="1">
        <f t="shared" si="340"/>
        <v>54854</v>
      </c>
      <c r="AL2659">
        <v>10</v>
      </c>
      <c r="AM2659" s="1">
        <f t="shared" si="341"/>
        <v>54864</v>
      </c>
      <c r="AN2659">
        <v>10</v>
      </c>
      <c r="AO2659" s="1">
        <f t="shared" si="342"/>
        <v>54874</v>
      </c>
      <c r="AP2659">
        <v>10</v>
      </c>
      <c r="AQ2659" s="1">
        <f t="shared" si="343"/>
        <v>54884</v>
      </c>
      <c r="AR2659">
        <v>10</v>
      </c>
    </row>
    <row r="2660" spans="1:44" x14ac:dyDescent="0.25">
      <c r="A2660">
        <v>2659</v>
      </c>
      <c r="B2660" t="str">
        <f t="shared" si="338"/>
        <v>fall_1242_chishan</v>
      </c>
      <c r="C2660" t="s">
        <v>56</v>
      </c>
      <c r="D2660">
        <v>1242</v>
      </c>
      <c r="E2660" t="str">
        <f t="shared" si="339"/>
        <v>GLYCIM_RCP45_NorESM1-M_2050</v>
      </c>
      <c r="F2660">
        <v>1</v>
      </c>
      <c r="G2660" t="s">
        <v>32</v>
      </c>
      <c r="H2660" t="s">
        <v>54</v>
      </c>
      <c r="I2660" t="s">
        <v>55</v>
      </c>
      <c r="J2660">
        <v>2050</v>
      </c>
      <c r="L2660">
        <v>23.05</v>
      </c>
      <c r="M2660" s="1">
        <f t="shared" si="344"/>
        <v>54834</v>
      </c>
      <c r="N2660" s="1">
        <f t="shared" si="345"/>
        <v>54984</v>
      </c>
      <c r="O2660">
        <v>42</v>
      </c>
      <c r="P2660">
        <v>6</v>
      </c>
      <c r="Q2660">
        <v>0</v>
      </c>
      <c r="R2660">
        <v>1</v>
      </c>
      <c r="S2660">
        <v>10</v>
      </c>
      <c r="T2660">
        <v>410</v>
      </c>
      <c r="V2660">
        <v>15.83</v>
      </c>
      <c r="W2660">
        <v>6.93</v>
      </c>
      <c r="X2660">
        <v>60</v>
      </c>
      <c r="Y2660">
        <v>45</v>
      </c>
      <c r="Z2660">
        <v>55</v>
      </c>
      <c r="AA2660">
        <v>10</v>
      </c>
      <c r="AC2660">
        <v>10</v>
      </c>
      <c r="AD2660">
        <v>10</v>
      </c>
      <c r="AE2660">
        <v>4</v>
      </c>
      <c r="AF2660">
        <v>15</v>
      </c>
      <c r="AG2660">
        <v>60</v>
      </c>
      <c r="AH2660">
        <v>25</v>
      </c>
      <c r="AJ2660">
        <v>4</v>
      </c>
      <c r="AK2660" s="1">
        <f t="shared" si="340"/>
        <v>54854</v>
      </c>
      <c r="AL2660">
        <v>10</v>
      </c>
      <c r="AM2660" s="1">
        <f t="shared" si="341"/>
        <v>54864</v>
      </c>
      <c r="AN2660">
        <v>10</v>
      </c>
      <c r="AO2660" s="1">
        <f t="shared" si="342"/>
        <v>54874</v>
      </c>
      <c r="AP2660">
        <v>10</v>
      </c>
      <c r="AQ2660" s="1">
        <f t="shared" si="343"/>
        <v>54884</v>
      </c>
      <c r="AR2660">
        <v>10</v>
      </c>
    </row>
    <row r="2661" spans="1:44" x14ac:dyDescent="0.25">
      <c r="A2661">
        <v>2660</v>
      </c>
      <c r="B2661" t="str">
        <f t="shared" si="338"/>
        <v>fall_1249_chishan</v>
      </c>
      <c r="C2661" t="s">
        <v>56</v>
      </c>
      <c r="D2661">
        <v>1249</v>
      </c>
      <c r="E2661" t="str">
        <f t="shared" si="339"/>
        <v>GLYCIM_RCP45_NorESM1-M_2050</v>
      </c>
      <c r="F2661">
        <v>1</v>
      </c>
      <c r="G2661" t="s">
        <v>32</v>
      </c>
      <c r="H2661" t="s">
        <v>54</v>
      </c>
      <c r="I2661" t="s">
        <v>55</v>
      </c>
      <c r="J2661">
        <v>2050</v>
      </c>
      <c r="L2661">
        <v>23.1</v>
      </c>
      <c r="M2661" s="1">
        <f t="shared" si="344"/>
        <v>54834</v>
      </c>
      <c r="N2661" s="1">
        <f t="shared" si="345"/>
        <v>54984</v>
      </c>
      <c r="O2661">
        <v>42</v>
      </c>
      <c r="P2661">
        <v>6</v>
      </c>
      <c r="Q2661">
        <v>0</v>
      </c>
      <c r="R2661">
        <v>1</v>
      </c>
      <c r="S2661">
        <v>10</v>
      </c>
      <c r="T2661">
        <v>410</v>
      </c>
      <c r="V2661">
        <v>15.83</v>
      </c>
      <c r="W2661">
        <v>6.93</v>
      </c>
      <c r="X2661">
        <v>60</v>
      </c>
      <c r="Y2661">
        <v>45</v>
      </c>
      <c r="Z2661">
        <v>55</v>
      </c>
      <c r="AA2661">
        <v>10</v>
      </c>
      <c r="AC2661">
        <v>10</v>
      </c>
      <c r="AD2661">
        <v>10</v>
      </c>
      <c r="AE2661">
        <v>4</v>
      </c>
      <c r="AF2661">
        <v>15</v>
      </c>
      <c r="AG2661">
        <v>60</v>
      </c>
      <c r="AH2661">
        <v>25</v>
      </c>
      <c r="AJ2661">
        <v>4</v>
      </c>
      <c r="AK2661" s="1">
        <f t="shared" si="340"/>
        <v>54854</v>
      </c>
      <c r="AL2661">
        <v>10</v>
      </c>
      <c r="AM2661" s="1">
        <f t="shared" si="341"/>
        <v>54864</v>
      </c>
      <c r="AN2661">
        <v>10</v>
      </c>
      <c r="AO2661" s="1">
        <f t="shared" si="342"/>
        <v>54874</v>
      </c>
      <c r="AP2661">
        <v>10</v>
      </c>
      <c r="AQ2661" s="1">
        <f t="shared" si="343"/>
        <v>54884</v>
      </c>
      <c r="AR2661">
        <v>10</v>
      </c>
    </row>
    <row r="2662" spans="1:44" x14ac:dyDescent="0.25">
      <c r="A2662">
        <v>2661</v>
      </c>
      <c r="B2662" t="str">
        <f t="shared" si="338"/>
        <v>fall_1250_chishan</v>
      </c>
      <c r="C2662" t="s">
        <v>56</v>
      </c>
      <c r="D2662">
        <v>1250</v>
      </c>
      <c r="E2662" t="str">
        <f t="shared" si="339"/>
        <v>GLYCIM_RCP45_NorESM1-M_2050</v>
      </c>
      <c r="F2662">
        <v>1</v>
      </c>
      <c r="G2662" t="s">
        <v>32</v>
      </c>
      <c r="H2662" t="s">
        <v>54</v>
      </c>
      <c r="I2662" t="s">
        <v>55</v>
      </c>
      <c r="J2662">
        <v>2050</v>
      </c>
      <c r="L2662">
        <v>23.1</v>
      </c>
      <c r="M2662" s="1">
        <f t="shared" si="344"/>
        <v>54834</v>
      </c>
      <c r="N2662" s="1">
        <f t="shared" si="345"/>
        <v>54984</v>
      </c>
      <c r="O2662">
        <v>42</v>
      </c>
      <c r="P2662">
        <v>6</v>
      </c>
      <c r="Q2662">
        <v>0</v>
      </c>
      <c r="R2662">
        <v>1</v>
      </c>
      <c r="S2662">
        <v>10</v>
      </c>
      <c r="T2662">
        <v>410</v>
      </c>
      <c r="V2662">
        <v>15.83</v>
      </c>
      <c r="W2662">
        <v>6.93</v>
      </c>
      <c r="X2662">
        <v>60</v>
      </c>
      <c r="Y2662">
        <v>45</v>
      </c>
      <c r="Z2662">
        <v>55</v>
      </c>
      <c r="AA2662">
        <v>10</v>
      </c>
      <c r="AC2662">
        <v>10</v>
      </c>
      <c r="AD2662">
        <v>10</v>
      </c>
      <c r="AE2662">
        <v>4</v>
      </c>
      <c r="AF2662">
        <v>15</v>
      </c>
      <c r="AG2662">
        <v>60</v>
      </c>
      <c r="AH2662">
        <v>25</v>
      </c>
      <c r="AJ2662">
        <v>4</v>
      </c>
      <c r="AK2662" s="1">
        <f t="shared" si="340"/>
        <v>54854</v>
      </c>
      <c r="AL2662">
        <v>10</v>
      </c>
      <c r="AM2662" s="1">
        <f t="shared" si="341"/>
        <v>54864</v>
      </c>
      <c r="AN2662">
        <v>10</v>
      </c>
      <c r="AO2662" s="1">
        <f t="shared" si="342"/>
        <v>54874</v>
      </c>
      <c r="AP2662">
        <v>10</v>
      </c>
      <c r="AQ2662" s="1">
        <f t="shared" si="343"/>
        <v>54884</v>
      </c>
      <c r="AR2662">
        <v>10</v>
      </c>
    </row>
    <row r="2663" spans="1:44" x14ac:dyDescent="0.25">
      <c r="A2663">
        <v>2662</v>
      </c>
      <c r="B2663" t="str">
        <f t="shared" si="338"/>
        <v>fall_1251_chishan</v>
      </c>
      <c r="C2663" t="s">
        <v>56</v>
      </c>
      <c r="D2663">
        <v>1251</v>
      </c>
      <c r="E2663" t="str">
        <f t="shared" si="339"/>
        <v>GLYCIM_RCP45_NorESM1-M_2050</v>
      </c>
      <c r="F2663">
        <v>1</v>
      </c>
      <c r="G2663" t="s">
        <v>32</v>
      </c>
      <c r="H2663" t="s">
        <v>54</v>
      </c>
      <c r="I2663" t="s">
        <v>55</v>
      </c>
      <c r="J2663">
        <v>2050</v>
      </c>
      <c r="L2663">
        <v>23.1</v>
      </c>
      <c r="M2663" s="1">
        <f t="shared" si="344"/>
        <v>54834</v>
      </c>
      <c r="N2663" s="1">
        <f t="shared" si="345"/>
        <v>54984</v>
      </c>
      <c r="O2663">
        <v>42</v>
      </c>
      <c r="P2663">
        <v>6</v>
      </c>
      <c r="Q2663">
        <v>0</v>
      </c>
      <c r="R2663">
        <v>1</v>
      </c>
      <c r="S2663">
        <v>10</v>
      </c>
      <c r="T2663">
        <v>410</v>
      </c>
      <c r="V2663">
        <v>15.83</v>
      </c>
      <c r="W2663">
        <v>6.93</v>
      </c>
      <c r="X2663">
        <v>60</v>
      </c>
      <c r="Y2663">
        <v>45</v>
      </c>
      <c r="Z2663">
        <v>55</v>
      </c>
      <c r="AA2663">
        <v>10</v>
      </c>
      <c r="AC2663">
        <v>10</v>
      </c>
      <c r="AD2663">
        <v>10</v>
      </c>
      <c r="AE2663">
        <v>4</v>
      </c>
      <c r="AF2663">
        <v>15</v>
      </c>
      <c r="AG2663">
        <v>60</v>
      </c>
      <c r="AH2663">
        <v>25</v>
      </c>
      <c r="AJ2663">
        <v>4</v>
      </c>
      <c r="AK2663" s="1">
        <f t="shared" si="340"/>
        <v>54854</v>
      </c>
      <c r="AL2663">
        <v>10</v>
      </c>
      <c r="AM2663" s="1">
        <f t="shared" si="341"/>
        <v>54864</v>
      </c>
      <c r="AN2663">
        <v>10</v>
      </c>
      <c r="AO2663" s="1">
        <f t="shared" si="342"/>
        <v>54874</v>
      </c>
      <c r="AP2663">
        <v>10</v>
      </c>
      <c r="AQ2663" s="1">
        <f t="shared" si="343"/>
        <v>54884</v>
      </c>
      <c r="AR2663">
        <v>10</v>
      </c>
    </row>
    <row r="2664" spans="1:44" x14ac:dyDescent="0.25">
      <c r="A2664">
        <v>2663</v>
      </c>
      <c r="B2664" t="str">
        <f t="shared" si="338"/>
        <v>fall_1252_chishan</v>
      </c>
      <c r="C2664" t="s">
        <v>56</v>
      </c>
      <c r="D2664">
        <v>1252</v>
      </c>
      <c r="E2664" t="str">
        <f t="shared" si="339"/>
        <v>GLYCIM_RCP45_NorESM1-M_2050</v>
      </c>
      <c r="F2664">
        <v>1</v>
      </c>
      <c r="G2664" t="s">
        <v>32</v>
      </c>
      <c r="H2664" t="s">
        <v>54</v>
      </c>
      <c r="I2664" t="s">
        <v>55</v>
      </c>
      <c r="J2664">
        <v>2050</v>
      </c>
      <c r="L2664">
        <v>23.1</v>
      </c>
      <c r="M2664" s="1">
        <f t="shared" si="344"/>
        <v>54834</v>
      </c>
      <c r="N2664" s="1">
        <f t="shared" si="345"/>
        <v>54984</v>
      </c>
      <c r="O2664">
        <v>42</v>
      </c>
      <c r="P2664">
        <v>6</v>
      </c>
      <c r="Q2664">
        <v>0</v>
      </c>
      <c r="R2664">
        <v>1</v>
      </c>
      <c r="S2664">
        <v>10</v>
      </c>
      <c r="T2664">
        <v>410</v>
      </c>
      <c r="V2664">
        <v>15.83</v>
      </c>
      <c r="W2664">
        <v>6.93</v>
      </c>
      <c r="X2664">
        <v>60</v>
      </c>
      <c r="Y2664">
        <v>45</v>
      </c>
      <c r="Z2664">
        <v>55</v>
      </c>
      <c r="AA2664">
        <v>10</v>
      </c>
      <c r="AC2664">
        <v>10</v>
      </c>
      <c r="AD2664">
        <v>10</v>
      </c>
      <c r="AE2664">
        <v>4</v>
      </c>
      <c r="AF2664">
        <v>15</v>
      </c>
      <c r="AG2664">
        <v>60</v>
      </c>
      <c r="AH2664">
        <v>25</v>
      </c>
      <c r="AJ2664">
        <v>4</v>
      </c>
      <c r="AK2664" s="1">
        <f t="shared" si="340"/>
        <v>54854</v>
      </c>
      <c r="AL2664">
        <v>10</v>
      </c>
      <c r="AM2664" s="1">
        <f t="shared" si="341"/>
        <v>54864</v>
      </c>
      <c r="AN2664">
        <v>10</v>
      </c>
      <c r="AO2664" s="1">
        <f t="shared" si="342"/>
        <v>54874</v>
      </c>
      <c r="AP2664">
        <v>10</v>
      </c>
      <c r="AQ2664" s="1">
        <f t="shared" si="343"/>
        <v>54884</v>
      </c>
      <c r="AR2664">
        <v>10</v>
      </c>
    </row>
    <row r="2665" spans="1:44" x14ac:dyDescent="0.25">
      <c r="A2665">
        <v>2664</v>
      </c>
      <c r="B2665" t="str">
        <f t="shared" si="338"/>
        <v>fall_1253_chishan</v>
      </c>
      <c r="C2665" t="s">
        <v>56</v>
      </c>
      <c r="D2665">
        <v>1253</v>
      </c>
      <c r="E2665" t="str">
        <f t="shared" si="339"/>
        <v>GLYCIM_RCP45_NorESM1-M_2050</v>
      </c>
      <c r="F2665">
        <v>1</v>
      </c>
      <c r="G2665" t="s">
        <v>32</v>
      </c>
      <c r="H2665" t="s">
        <v>54</v>
      </c>
      <c r="I2665" t="s">
        <v>55</v>
      </c>
      <c r="J2665">
        <v>2050</v>
      </c>
      <c r="L2665">
        <v>23.1</v>
      </c>
      <c r="M2665" s="1">
        <f t="shared" si="344"/>
        <v>54834</v>
      </c>
      <c r="N2665" s="1">
        <f t="shared" si="345"/>
        <v>54984</v>
      </c>
      <c r="O2665">
        <v>42</v>
      </c>
      <c r="P2665">
        <v>6</v>
      </c>
      <c r="Q2665">
        <v>0</v>
      </c>
      <c r="R2665">
        <v>1</v>
      </c>
      <c r="S2665">
        <v>10</v>
      </c>
      <c r="T2665">
        <v>410</v>
      </c>
      <c r="V2665">
        <v>15.83</v>
      </c>
      <c r="W2665">
        <v>6.93</v>
      </c>
      <c r="X2665">
        <v>60</v>
      </c>
      <c r="Y2665">
        <v>45</v>
      </c>
      <c r="Z2665">
        <v>55</v>
      </c>
      <c r="AA2665">
        <v>10</v>
      </c>
      <c r="AC2665">
        <v>10</v>
      </c>
      <c r="AD2665">
        <v>10</v>
      </c>
      <c r="AE2665">
        <v>4</v>
      </c>
      <c r="AF2665">
        <v>15</v>
      </c>
      <c r="AG2665">
        <v>60</v>
      </c>
      <c r="AH2665">
        <v>25</v>
      </c>
      <c r="AJ2665">
        <v>4</v>
      </c>
      <c r="AK2665" s="1">
        <f t="shared" si="340"/>
        <v>54854</v>
      </c>
      <c r="AL2665">
        <v>10</v>
      </c>
      <c r="AM2665" s="1">
        <f t="shared" si="341"/>
        <v>54864</v>
      </c>
      <c r="AN2665">
        <v>10</v>
      </c>
      <c r="AO2665" s="1">
        <f t="shared" si="342"/>
        <v>54874</v>
      </c>
      <c r="AP2665">
        <v>10</v>
      </c>
      <c r="AQ2665" s="1">
        <f t="shared" si="343"/>
        <v>54884</v>
      </c>
      <c r="AR2665">
        <v>10</v>
      </c>
    </row>
    <row r="2666" spans="1:44" x14ac:dyDescent="0.25">
      <c r="A2666">
        <v>2665</v>
      </c>
      <c r="B2666" t="str">
        <f t="shared" si="338"/>
        <v>fall_1260_chishan</v>
      </c>
      <c r="C2666" t="s">
        <v>56</v>
      </c>
      <c r="D2666">
        <v>1260</v>
      </c>
      <c r="E2666" t="str">
        <f t="shared" si="339"/>
        <v>GLYCIM_RCP45_NorESM1-M_2050</v>
      </c>
      <c r="F2666">
        <v>1</v>
      </c>
      <c r="G2666" t="s">
        <v>32</v>
      </c>
      <c r="H2666" t="s">
        <v>54</v>
      </c>
      <c r="I2666" t="s">
        <v>55</v>
      </c>
      <c r="J2666">
        <v>2050</v>
      </c>
      <c r="L2666">
        <v>23.15</v>
      </c>
      <c r="M2666" s="1">
        <f t="shared" si="344"/>
        <v>54834</v>
      </c>
      <c r="N2666" s="1">
        <f t="shared" si="345"/>
        <v>54984</v>
      </c>
      <c r="O2666">
        <v>42</v>
      </c>
      <c r="P2666">
        <v>6</v>
      </c>
      <c r="Q2666">
        <v>0</v>
      </c>
      <c r="R2666">
        <v>1</v>
      </c>
      <c r="S2666">
        <v>10</v>
      </c>
      <c r="T2666">
        <v>410</v>
      </c>
      <c r="V2666">
        <v>15.83</v>
      </c>
      <c r="W2666">
        <v>6.93</v>
      </c>
      <c r="X2666">
        <v>60</v>
      </c>
      <c r="Y2666">
        <v>45</v>
      </c>
      <c r="Z2666">
        <v>55</v>
      </c>
      <c r="AA2666">
        <v>10</v>
      </c>
      <c r="AC2666">
        <v>10</v>
      </c>
      <c r="AD2666">
        <v>10</v>
      </c>
      <c r="AE2666">
        <v>4</v>
      </c>
      <c r="AF2666">
        <v>15</v>
      </c>
      <c r="AG2666">
        <v>60</v>
      </c>
      <c r="AH2666">
        <v>25</v>
      </c>
      <c r="AJ2666">
        <v>4</v>
      </c>
      <c r="AK2666" s="1">
        <f t="shared" si="340"/>
        <v>54854</v>
      </c>
      <c r="AL2666">
        <v>10</v>
      </c>
      <c r="AM2666" s="1">
        <f t="shared" si="341"/>
        <v>54864</v>
      </c>
      <c r="AN2666">
        <v>10</v>
      </c>
      <c r="AO2666" s="1">
        <f t="shared" si="342"/>
        <v>54874</v>
      </c>
      <c r="AP2666">
        <v>10</v>
      </c>
      <c r="AQ2666" s="1">
        <f t="shared" si="343"/>
        <v>54884</v>
      </c>
      <c r="AR2666">
        <v>10</v>
      </c>
    </row>
    <row r="2667" spans="1:44" x14ac:dyDescent="0.25">
      <c r="A2667">
        <v>2666</v>
      </c>
      <c r="B2667" t="str">
        <f t="shared" si="338"/>
        <v>fall_1261_chishan</v>
      </c>
      <c r="C2667" t="s">
        <v>56</v>
      </c>
      <c r="D2667">
        <v>1261</v>
      </c>
      <c r="E2667" t="str">
        <f t="shared" si="339"/>
        <v>GLYCIM_RCP45_NorESM1-M_2050</v>
      </c>
      <c r="F2667">
        <v>1</v>
      </c>
      <c r="G2667" t="s">
        <v>32</v>
      </c>
      <c r="H2667" t="s">
        <v>54</v>
      </c>
      <c r="I2667" t="s">
        <v>55</v>
      </c>
      <c r="J2667">
        <v>2050</v>
      </c>
      <c r="L2667">
        <v>23.15</v>
      </c>
      <c r="M2667" s="1">
        <f t="shared" si="344"/>
        <v>54834</v>
      </c>
      <c r="N2667" s="1">
        <f t="shared" si="345"/>
        <v>54984</v>
      </c>
      <c r="O2667">
        <v>42</v>
      </c>
      <c r="P2667">
        <v>6</v>
      </c>
      <c r="Q2667">
        <v>0</v>
      </c>
      <c r="R2667">
        <v>1</v>
      </c>
      <c r="S2667">
        <v>10</v>
      </c>
      <c r="T2667">
        <v>410</v>
      </c>
      <c r="V2667">
        <v>15.83</v>
      </c>
      <c r="W2667">
        <v>6.93</v>
      </c>
      <c r="X2667">
        <v>60</v>
      </c>
      <c r="Y2667">
        <v>45</v>
      </c>
      <c r="Z2667">
        <v>55</v>
      </c>
      <c r="AA2667">
        <v>10</v>
      </c>
      <c r="AC2667">
        <v>10</v>
      </c>
      <c r="AD2667">
        <v>10</v>
      </c>
      <c r="AE2667">
        <v>4</v>
      </c>
      <c r="AF2667">
        <v>15</v>
      </c>
      <c r="AG2667">
        <v>60</v>
      </c>
      <c r="AH2667">
        <v>25</v>
      </c>
      <c r="AJ2667">
        <v>4</v>
      </c>
      <c r="AK2667" s="1">
        <f t="shared" si="340"/>
        <v>54854</v>
      </c>
      <c r="AL2667">
        <v>10</v>
      </c>
      <c r="AM2667" s="1">
        <f t="shared" si="341"/>
        <v>54864</v>
      </c>
      <c r="AN2667">
        <v>10</v>
      </c>
      <c r="AO2667" s="1">
        <f t="shared" si="342"/>
        <v>54874</v>
      </c>
      <c r="AP2667">
        <v>10</v>
      </c>
      <c r="AQ2667" s="1">
        <f t="shared" si="343"/>
        <v>54884</v>
      </c>
      <c r="AR2667">
        <v>10</v>
      </c>
    </row>
    <row r="2668" spans="1:44" x14ac:dyDescent="0.25">
      <c r="A2668">
        <v>2667</v>
      </c>
      <c r="B2668" t="str">
        <f t="shared" si="338"/>
        <v>fall_1262_chishan</v>
      </c>
      <c r="C2668" t="s">
        <v>56</v>
      </c>
      <c r="D2668">
        <v>1262</v>
      </c>
      <c r="E2668" t="str">
        <f t="shared" si="339"/>
        <v>GLYCIM_RCP45_NorESM1-M_2050</v>
      </c>
      <c r="F2668">
        <v>1</v>
      </c>
      <c r="G2668" t="s">
        <v>32</v>
      </c>
      <c r="H2668" t="s">
        <v>54</v>
      </c>
      <c r="I2668" t="s">
        <v>55</v>
      </c>
      <c r="J2668">
        <v>2050</v>
      </c>
      <c r="L2668">
        <v>23.15</v>
      </c>
      <c r="M2668" s="1">
        <f t="shared" si="344"/>
        <v>54834</v>
      </c>
      <c r="N2668" s="1">
        <f t="shared" si="345"/>
        <v>54984</v>
      </c>
      <c r="O2668">
        <v>42</v>
      </c>
      <c r="P2668">
        <v>6</v>
      </c>
      <c r="Q2668">
        <v>0</v>
      </c>
      <c r="R2668">
        <v>1</v>
      </c>
      <c r="S2668">
        <v>10</v>
      </c>
      <c r="T2668">
        <v>410</v>
      </c>
      <c r="V2668">
        <v>15.83</v>
      </c>
      <c r="W2668">
        <v>6.93</v>
      </c>
      <c r="X2668">
        <v>60</v>
      </c>
      <c r="Y2668">
        <v>45</v>
      </c>
      <c r="Z2668">
        <v>55</v>
      </c>
      <c r="AA2668">
        <v>10</v>
      </c>
      <c r="AC2668">
        <v>10</v>
      </c>
      <c r="AD2668">
        <v>10</v>
      </c>
      <c r="AE2668">
        <v>4</v>
      </c>
      <c r="AF2668">
        <v>15</v>
      </c>
      <c r="AG2668">
        <v>60</v>
      </c>
      <c r="AH2668">
        <v>25</v>
      </c>
      <c r="AJ2668">
        <v>4</v>
      </c>
      <c r="AK2668" s="1">
        <f t="shared" si="340"/>
        <v>54854</v>
      </c>
      <c r="AL2668">
        <v>10</v>
      </c>
      <c r="AM2668" s="1">
        <f t="shared" si="341"/>
        <v>54864</v>
      </c>
      <c r="AN2668">
        <v>10</v>
      </c>
      <c r="AO2668" s="1">
        <f t="shared" si="342"/>
        <v>54874</v>
      </c>
      <c r="AP2668">
        <v>10</v>
      </c>
      <c r="AQ2668" s="1">
        <f t="shared" si="343"/>
        <v>54884</v>
      </c>
      <c r="AR2668">
        <v>10</v>
      </c>
    </row>
    <row r="2669" spans="1:44" x14ac:dyDescent="0.25">
      <c r="A2669">
        <v>2668</v>
      </c>
      <c r="B2669" t="str">
        <f t="shared" si="338"/>
        <v>fall_1263_chishan</v>
      </c>
      <c r="C2669" t="s">
        <v>56</v>
      </c>
      <c r="D2669">
        <v>1263</v>
      </c>
      <c r="E2669" t="str">
        <f t="shared" si="339"/>
        <v>GLYCIM_RCP45_NorESM1-M_2050</v>
      </c>
      <c r="F2669">
        <v>1</v>
      </c>
      <c r="G2669" t="s">
        <v>32</v>
      </c>
      <c r="H2669" t="s">
        <v>54</v>
      </c>
      <c r="I2669" t="s">
        <v>55</v>
      </c>
      <c r="J2669">
        <v>2050</v>
      </c>
      <c r="L2669">
        <v>23.15</v>
      </c>
      <c r="M2669" s="1">
        <f t="shared" si="344"/>
        <v>54834</v>
      </c>
      <c r="N2669" s="1">
        <f t="shared" si="345"/>
        <v>54984</v>
      </c>
      <c r="O2669">
        <v>42</v>
      </c>
      <c r="P2669">
        <v>6</v>
      </c>
      <c r="Q2669">
        <v>0</v>
      </c>
      <c r="R2669">
        <v>1</v>
      </c>
      <c r="S2669">
        <v>10</v>
      </c>
      <c r="T2669">
        <v>410</v>
      </c>
      <c r="V2669">
        <v>15.83</v>
      </c>
      <c r="W2669">
        <v>6.93</v>
      </c>
      <c r="X2669">
        <v>60</v>
      </c>
      <c r="Y2669">
        <v>45</v>
      </c>
      <c r="Z2669">
        <v>55</v>
      </c>
      <c r="AA2669">
        <v>10</v>
      </c>
      <c r="AC2669">
        <v>10</v>
      </c>
      <c r="AD2669">
        <v>10</v>
      </c>
      <c r="AE2669">
        <v>4</v>
      </c>
      <c r="AF2669">
        <v>15</v>
      </c>
      <c r="AG2669">
        <v>60</v>
      </c>
      <c r="AH2669">
        <v>25</v>
      </c>
      <c r="AJ2669">
        <v>4</v>
      </c>
      <c r="AK2669" s="1">
        <f t="shared" si="340"/>
        <v>54854</v>
      </c>
      <c r="AL2669">
        <v>10</v>
      </c>
      <c r="AM2669" s="1">
        <f t="shared" si="341"/>
        <v>54864</v>
      </c>
      <c r="AN2669">
        <v>10</v>
      </c>
      <c r="AO2669" s="1">
        <f t="shared" si="342"/>
        <v>54874</v>
      </c>
      <c r="AP2669">
        <v>10</v>
      </c>
      <c r="AQ2669" s="1">
        <f t="shared" si="343"/>
        <v>54884</v>
      </c>
      <c r="AR2669">
        <v>10</v>
      </c>
    </row>
    <row r="2670" spans="1:44" x14ac:dyDescent="0.25">
      <c r="A2670">
        <v>2669</v>
      </c>
      <c r="B2670" t="str">
        <f t="shared" si="338"/>
        <v>fall_1264_chishan</v>
      </c>
      <c r="C2670" t="s">
        <v>56</v>
      </c>
      <c r="D2670">
        <v>1264</v>
      </c>
      <c r="E2670" t="str">
        <f t="shared" si="339"/>
        <v>GLYCIM_RCP45_NorESM1-M_2050</v>
      </c>
      <c r="F2670">
        <v>1</v>
      </c>
      <c r="G2670" t="s">
        <v>32</v>
      </c>
      <c r="H2670" t="s">
        <v>54</v>
      </c>
      <c r="I2670" t="s">
        <v>55</v>
      </c>
      <c r="J2670">
        <v>2050</v>
      </c>
      <c r="L2670">
        <v>23.15</v>
      </c>
      <c r="M2670" s="1">
        <f t="shared" si="344"/>
        <v>54834</v>
      </c>
      <c r="N2670" s="1">
        <f t="shared" si="345"/>
        <v>54984</v>
      </c>
      <c r="O2670">
        <v>42</v>
      </c>
      <c r="P2670">
        <v>6</v>
      </c>
      <c r="Q2670">
        <v>0</v>
      </c>
      <c r="R2670">
        <v>1</v>
      </c>
      <c r="S2670">
        <v>10</v>
      </c>
      <c r="T2670">
        <v>410</v>
      </c>
      <c r="V2670">
        <v>15.83</v>
      </c>
      <c r="W2670">
        <v>6.93</v>
      </c>
      <c r="X2670">
        <v>60</v>
      </c>
      <c r="Y2670">
        <v>45</v>
      </c>
      <c r="Z2670">
        <v>55</v>
      </c>
      <c r="AA2670">
        <v>10</v>
      </c>
      <c r="AC2670">
        <v>10</v>
      </c>
      <c r="AD2670">
        <v>10</v>
      </c>
      <c r="AE2670">
        <v>4</v>
      </c>
      <c r="AF2670">
        <v>15</v>
      </c>
      <c r="AG2670">
        <v>60</v>
      </c>
      <c r="AH2670">
        <v>25</v>
      </c>
      <c r="AJ2670">
        <v>4</v>
      </c>
      <c r="AK2670" s="1">
        <f t="shared" si="340"/>
        <v>54854</v>
      </c>
      <c r="AL2670">
        <v>10</v>
      </c>
      <c r="AM2670" s="1">
        <f t="shared" si="341"/>
        <v>54864</v>
      </c>
      <c r="AN2670">
        <v>10</v>
      </c>
      <c r="AO2670" s="1">
        <f t="shared" si="342"/>
        <v>54874</v>
      </c>
      <c r="AP2670">
        <v>10</v>
      </c>
      <c r="AQ2670" s="1">
        <f t="shared" si="343"/>
        <v>54884</v>
      </c>
      <c r="AR2670">
        <v>10</v>
      </c>
    </row>
    <row r="2671" spans="1:44" x14ac:dyDescent="0.25">
      <c r="A2671">
        <v>2670</v>
      </c>
      <c r="B2671" t="str">
        <f t="shared" si="338"/>
        <v>fall_1265_chishan</v>
      </c>
      <c r="C2671" t="s">
        <v>56</v>
      </c>
      <c r="D2671">
        <v>1265</v>
      </c>
      <c r="E2671" t="str">
        <f t="shared" si="339"/>
        <v>GLYCIM_RCP45_NorESM1-M_2050</v>
      </c>
      <c r="F2671">
        <v>1</v>
      </c>
      <c r="G2671" t="s">
        <v>32</v>
      </c>
      <c r="H2671" t="s">
        <v>54</v>
      </c>
      <c r="I2671" t="s">
        <v>55</v>
      </c>
      <c r="J2671">
        <v>2050</v>
      </c>
      <c r="L2671">
        <v>23.15</v>
      </c>
      <c r="M2671" s="1">
        <f t="shared" si="344"/>
        <v>54834</v>
      </c>
      <c r="N2671" s="1">
        <f t="shared" si="345"/>
        <v>54984</v>
      </c>
      <c r="O2671">
        <v>42</v>
      </c>
      <c r="P2671">
        <v>6</v>
      </c>
      <c r="Q2671">
        <v>0</v>
      </c>
      <c r="R2671">
        <v>1</v>
      </c>
      <c r="S2671">
        <v>10</v>
      </c>
      <c r="T2671">
        <v>410</v>
      </c>
      <c r="V2671">
        <v>15.83</v>
      </c>
      <c r="W2671">
        <v>6.93</v>
      </c>
      <c r="X2671">
        <v>60</v>
      </c>
      <c r="Y2671">
        <v>45</v>
      </c>
      <c r="Z2671">
        <v>55</v>
      </c>
      <c r="AA2671">
        <v>10</v>
      </c>
      <c r="AC2671">
        <v>10</v>
      </c>
      <c r="AD2671">
        <v>10</v>
      </c>
      <c r="AE2671">
        <v>4</v>
      </c>
      <c r="AF2671">
        <v>15</v>
      </c>
      <c r="AG2671">
        <v>60</v>
      </c>
      <c r="AH2671">
        <v>25</v>
      </c>
      <c r="AJ2671">
        <v>4</v>
      </c>
      <c r="AK2671" s="1">
        <f t="shared" si="340"/>
        <v>54854</v>
      </c>
      <c r="AL2671">
        <v>10</v>
      </c>
      <c r="AM2671" s="1">
        <f t="shared" si="341"/>
        <v>54864</v>
      </c>
      <c r="AN2671">
        <v>10</v>
      </c>
      <c r="AO2671" s="1">
        <f t="shared" si="342"/>
        <v>54874</v>
      </c>
      <c r="AP2671">
        <v>10</v>
      </c>
      <c r="AQ2671" s="1">
        <f t="shared" si="343"/>
        <v>54884</v>
      </c>
      <c r="AR2671">
        <v>10</v>
      </c>
    </row>
    <row r="2672" spans="1:44" x14ac:dyDescent="0.25">
      <c r="A2672">
        <v>2671</v>
      </c>
      <c r="B2672" t="str">
        <f t="shared" si="338"/>
        <v>fall_1272_chishan</v>
      </c>
      <c r="C2672" t="s">
        <v>56</v>
      </c>
      <c r="D2672">
        <v>1272</v>
      </c>
      <c r="E2672" t="str">
        <f t="shared" si="339"/>
        <v>GLYCIM_RCP45_NorESM1-M_2050</v>
      </c>
      <c r="F2672">
        <v>1</v>
      </c>
      <c r="G2672" t="s">
        <v>32</v>
      </c>
      <c r="H2672" t="s">
        <v>54</v>
      </c>
      <c r="I2672" t="s">
        <v>55</v>
      </c>
      <c r="J2672">
        <v>2050</v>
      </c>
      <c r="L2672">
        <v>23.2</v>
      </c>
      <c r="M2672" s="1">
        <f t="shared" si="344"/>
        <v>54834</v>
      </c>
      <c r="N2672" s="1">
        <f t="shared" si="345"/>
        <v>54984</v>
      </c>
      <c r="O2672">
        <v>42</v>
      </c>
      <c r="P2672">
        <v>6</v>
      </c>
      <c r="Q2672">
        <v>0</v>
      </c>
      <c r="R2672">
        <v>1</v>
      </c>
      <c r="S2672">
        <v>10</v>
      </c>
      <c r="T2672">
        <v>410</v>
      </c>
      <c r="V2672">
        <v>15.83</v>
      </c>
      <c r="W2672">
        <v>6.93</v>
      </c>
      <c r="X2672">
        <v>60</v>
      </c>
      <c r="Y2672">
        <v>45</v>
      </c>
      <c r="Z2672">
        <v>55</v>
      </c>
      <c r="AA2672">
        <v>10</v>
      </c>
      <c r="AC2672">
        <v>10</v>
      </c>
      <c r="AD2672">
        <v>10</v>
      </c>
      <c r="AE2672">
        <v>4</v>
      </c>
      <c r="AF2672">
        <v>15</v>
      </c>
      <c r="AG2672">
        <v>60</v>
      </c>
      <c r="AH2672">
        <v>25</v>
      </c>
      <c r="AJ2672">
        <v>4</v>
      </c>
      <c r="AK2672" s="1">
        <f t="shared" si="340"/>
        <v>54854</v>
      </c>
      <c r="AL2672">
        <v>10</v>
      </c>
      <c r="AM2672" s="1">
        <f t="shared" si="341"/>
        <v>54864</v>
      </c>
      <c r="AN2672">
        <v>10</v>
      </c>
      <c r="AO2672" s="1">
        <f t="shared" si="342"/>
        <v>54874</v>
      </c>
      <c r="AP2672">
        <v>10</v>
      </c>
      <c r="AQ2672" s="1">
        <f t="shared" si="343"/>
        <v>54884</v>
      </c>
      <c r="AR2672">
        <v>10</v>
      </c>
    </row>
    <row r="2673" spans="1:44" x14ac:dyDescent="0.25">
      <c r="A2673">
        <v>2672</v>
      </c>
      <c r="B2673" t="str">
        <f t="shared" si="338"/>
        <v>fall_1273_chishan</v>
      </c>
      <c r="C2673" t="s">
        <v>56</v>
      </c>
      <c r="D2673">
        <v>1273</v>
      </c>
      <c r="E2673" t="str">
        <f t="shared" si="339"/>
        <v>GLYCIM_RCP45_NorESM1-M_2050</v>
      </c>
      <c r="F2673">
        <v>1</v>
      </c>
      <c r="G2673" t="s">
        <v>32</v>
      </c>
      <c r="H2673" t="s">
        <v>54</v>
      </c>
      <c r="I2673" t="s">
        <v>55</v>
      </c>
      <c r="J2673">
        <v>2050</v>
      </c>
      <c r="L2673">
        <v>23.2</v>
      </c>
      <c r="M2673" s="1">
        <f t="shared" si="344"/>
        <v>54834</v>
      </c>
      <c r="N2673" s="1">
        <f t="shared" si="345"/>
        <v>54984</v>
      </c>
      <c r="O2673">
        <v>42</v>
      </c>
      <c r="P2673">
        <v>6</v>
      </c>
      <c r="Q2673">
        <v>0</v>
      </c>
      <c r="R2673">
        <v>1</v>
      </c>
      <c r="S2673">
        <v>10</v>
      </c>
      <c r="T2673">
        <v>410</v>
      </c>
      <c r="V2673">
        <v>15.83</v>
      </c>
      <c r="W2673">
        <v>6.93</v>
      </c>
      <c r="X2673">
        <v>60</v>
      </c>
      <c r="Y2673">
        <v>45</v>
      </c>
      <c r="Z2673">
        <v>55</v>
      </c>
      <c r="AA2673">
        <v>10</v>
      </c>
      <c r="AC2673">
        <v>10</v>
      </c>
      <c r="AD2673">
        <v>10</v>
      </c>
      <c r="AE2673">
        <v>4</v>
      </c>
      <c r="AF2673">
        <v>15</v>
      </c>
      <c r="AG2673">
        <v>60</v>
      </c>
      <c r="AH2673">
        <v>25</v>
      </c>
      <c r="AJ2673">
        <v>4</v>
      </c>
      <c r="AK2673" s="1">
        <f t="shared" si="340"/>
        <v>54854</v>
      </c>
      <c r="AL2673">
        <v>10</v>
      </c>
      <c r="AM2673" s="1">
        <f t="shared" si="341"/>
        <v>54864</v>
      </c>
      <c r="AN2673">
        <v>10</v>
      </c>
      <c r="AO2673" s="1">
        <f t="shared" si="342"/>
        <v>54874</v>
      </c>
      <c r="AP2673">
        <v>10</v>
      </c>
      <c r="AQ2673" s="1">
        <f t="shared" si="343"/>
        <v>54884</v>
      </c>
      <c r="AR2673">
        <v>10</v>
      </c>
    </row>
    <row r="2674" spans="1:44" x14ac:dyDescent="0.25">
      <c r="A2674">
        <v>2673</v>
      </c>
      <c r="B2674" t="str">
        <f t="shared" si="338"/>
        <v>fall_1274_chishan</v>
      </c>
      <c r="C2674" t="s">
        <v>56</v>
      </c>
      <c r="D2674">
        <v>1274</v>
      </c>
      <c r="E2674" t="str">
        <f t="shared" si="339"/>
        <v>GLYCIM_RCP45_NorESM1-M_2050</v>
      </c>
      <c r="F2674">
        <v>1</v>
      </c>
      <c r="G2674" t="s">
        <v>32</v>
      </c>
      <c r="H2674" t="s">
        <v>54</v>
      </c>
      <c r="I2674" t="s">
        <v>55</v>
      </c>
      <c r="J2674">
        <v>2050</v>
      </c>
      <c r="L2674">
        <v>23.2</v>
      </c>
      <c r="M2674" s="1">
        <f t="shared" si="344"/>
        <v>54834</v>
      </c>
      <c r="N2674" s="1">
        <f t="shared" si="345"/>
        <v>54984</v>
      </c>
      <c r="O2674">
        <v>42</v>
      </c>
      <c r="P2674">
        <v>6</v>
      </c>
      <c r="Q2674">
        <v>0</v>
      </c>
      <c r="R2674">
        <v>1</v>
      </c>
      <c r="S2674">
        <v>10</v>
      </c>
      <c r="T2674">
        <v>410</v>
      </c>
      <c r="V2674">
        <v>15.83</v>
      </c>
      <c r="W2674">
        <v>6.93</v>
      </c>
      <c r="X2674">
        <v>60</v>
      </c>
      <c r="Y2674">
        <v>45</v>
      </c>
      <c r="Z2674">
        <v>55</v>
      </c>
      <c r="AA2674">
        <v>10</v>
      </c>
      <c r="AC2674">
        <v>10</v>
      </c>
      <c r="AD2674">
        <v>10</v>
      </c>
      <c r="AE2674">
        <v>4</v>
      </c>
      <c r="AF2674">
        <v>15</v>
      </c>
      <c r="AG2674">
        <v>60</v>
      </c>
      <c r="AH2674">
        <v>25</v>
      </c>
      <c r="AJ2674">
        <v>4</v>
      </c>
      <c r="AK2674" s="1">
        <f t="shared" si="340"/>
        <v>54854</v>
      </c>
      <c r="AL2674">
        <v>10</v>
      </c>
      <c r="AM2674" s="1">
        <f t="shared" si="341"/>
        <v>54864</v>
      </c>
      <c r="AN2674">
        <v>10</v>
      </c>
      <c r="AO2674" s="1">
        <f t="shared" si="342"/>
        <v>54874</v>
      </c>
      <c r="AP2674">
        <v>10</v>
      </c>
      <c r="AQ2674" s="1">
        <f t="shared" si="343"/>
        <v>54884</v>
      </c>
      <c r="AR2674">
        <v>10</v>
      </c>
    </row>
    <row r="2675" spans="1:44" x14ac:dyDescent="0.25">
      <c r="A2675">
        <v>2674</v>
      </c>
      <c r="B2675" t="str">
        <f t="shared" si="338"/>
        <v>fall_1275_chishan</v>
      </c>
      <c r="C2675" t="s">
        <v>56</v>
      </c>
      <c r="D2675">
        <v>1275</v>
      </c>
      <c r="E2675" t="str">
        <f t="shared" si="339"/>
        <v>GLYCIM_RCP45_NorESM1-M_2050</v>
      </c>
      <c r="F2675">
        <v>1</v>
      </c>
      <c r="G2675" t="s">
        <v>32</v>
      </c>
      <c r="H2675" t="s">
        <v>54</v>
      </c>
      <c r="I2675" t="s">
        <v>55</v>
      </c>
      <c r="J2675">
        <v>2050</v>
      </c>
      <c r="L2675">
        <v>23.2</v>
      </c>
      <c r="M2675" s="1">
        <f t="shared" si="344"/>
        <v>54834</v>
      </c>
      <c r="N2675" s="1">
        <f t="shared" si="345"/>
        <v>54984</v>
      </c>
      <c r="O2675">
        <v>42</v>
      </c>
      <c r="P2675">
        <v>6</v>
      </c>
      <c r="Q2675">
        <v>0</v>
      </c>
      <c r="R2675">
        <v>1</v>
      </c>
      <c r="S2675">
        <v>10</v>
      </c>
      <c r="T2675">
        <v>410</v>
      </c>
      <c r="V2675">
        <v>15.83</v>
      </c>
      <c r="W2675">
        <v>6.93</v>
      </c>
      <c r="X2675">
        <v>60</v>
      </c>
      <c r="Y2675">
        <v>45</v>
      </c>
      <c r="Z2675">
        <v>55</v>
      </c>
      <c r="AA2675">
        <v>10</v>
      </c>
      <c r="AC2675">
        <v>10</v>
      </c>
      <c r="AD2675">
        <v>10</v>
      </c>
      <c r="AE2675">
        <v>4</v>
      </c>
      <c r="AF2675">
        <v>15</v>
      </c>
      <c r="AG2675">
        <v>60</v>
      </c>
      <c r="AH2675">
        <v>25</v>
      </c>
      <c r="AJ2675">
        <v>4</v>
      </c>
      <c r="AK2675" s="1">
        <f t="shared" si="340"/>
        <v>54854</v>
      </c>
      <c r="AL2675">
        <v>10</v>
      </c>
      <c r="AM2675" s="1">
        <f t="shared" si="341"/>
        <v>54864</v>
      </c>
      <c r="AN2675">
        <v>10</v>
      </c>
      <c r="AO2675" s="1">
        <f t="shared" si="342"/>
        <v>54874</v>
      </c>
      <c r="AP2675">
        <v>10</v>
      </c>
      <c r="AQ2675" s="1">
        <f t="shared" si="343"/>
        <v>54884</v>
      </c>
      <c r="AR2675">
        <v>10</v>
      </c>
    </row>
    <row r="2676" spans="1:44" x14ac:dyDescent="0.25">
      <c r="A2676">
        <v>2675</v>
      </c>
      <c r="B2676" t="str">
        <f t="shared" si="338"/>
        <v>fall_1283_chishan</v>
      </c>
      <c r="C2676" t="s">
        <v>56</v>
      </c>
      <c r="D2676">
        <v>1283</v>
      </c>
      <c r="E2676" t="str">
        <f t="shared" si="339"/>
        <v>GLYCIM_RCP45_NorESM1-M_2050</v>
      </c>
      <c r="F2676">
        <v>1</v>
      </c>
      <c r="G2676" t="s">
        <v>32</v>
      </c>
      <c r="H2676" t="s">
        <v>54</v>
      </c>
      <c r="I2676" t="s">
        <v>55</v>
      </c>
      <c r="J2676">
        <v>2050</v>
      </c>
      <c r="L2676">
        <v>23.25</v>
      </c>
      <c r="M2676" s="1">
        <f t="shared" si="344"/>
        <v>54834</v>
      </c>
      <c r="N2676" s="1">
        <f t="shared" si="345"/>
        <v>54984</v>
      </c>
      <c r="O2676">
        <v>42</v>
      </c>
      <c r="P2676">
        <v>6</v>
      </c>
      <c r="Q2676">
        <v>0</v>
      </c>
      <c r="R2676">
        <v>1</v>
      </c>
      <c r="S2676">
        <v>10</v>
      </c>
      <c r="T2676">
        <v>410</v>
      </c>
      <c r="V2676">
        <v>15.83</v>
      </c>
      <c r="W2676">
        <v>6.93</v>
      </c>
      <c r="X2676">
        <v>60</v>
      </c>
      <c r="Y2676">
        <v>45</v>
      </c>
      <c r="Z2676">
        <v>55</v>
      </c>
      <c r="AA2676">
        <v>10</v>
      </c>
      <c r="AC2676">
        <v>10</v>
      </c>
      <c r="AD2676">
        <v>10</v>
      </c>
      <c r="AE2676">
        <v>4</v>
      </c>
      <c r="AF2676">
        <v>15</v>
      </c>
      <c r="AG2676">
        <v>60</v>
      </c>
      <c r="AH2676">
        <v>25</v>
      </c>
      <c r="AJ2676">
        <v>4</v>
      </c>
      <c r="AK2676" s="1">
        <f t="shared" si="340"/>
        <v>54854</v>
      </c>
      <c r="AL2676">
        <v>10</v>
      </c>
      <c r="AM2676" s="1">
        <f t="shared" si="341"/>
        <v>54864</v>
      </c>
      <c r="AN2676">
        <v>10</v>
      </c>
      <c r="AO2676" s="1">
        <f t="shared" si="342"/>
        <v>54874</v>
      </c>
      <c r="AP2676">
        <v>10</v>
      </c>
      <c r="AQ2676" s="1">
        <f t="shared" si="343"/>
        <v>54884</v>
      </c>
      <c r="AR2676">
        <v>10</v>
      </c>
    </row>
    <row r="2677" spans="1:44" x14ac:dyDescent="0.25">
      <c r="A2677">
        <v>2676</v>
      </c>
      <c r="B2677" t="str">
        <f t="shared" si="338"/>
        <v>fall_1284_chishan</v>
      </c>
      <c r="C2677" t="s">
        <v>56</v>
      </c>
      <c r="D2677">
        <v>1284</v>
      </c>
      <c r="E2677" t="str">
        <f t="shared" si="339"/>
        <v>GLYCIM_RCP45_NorESM1-M_2050</v>
      </c>
      <c r="F2677">
        <v>1</v>
      </c>
      <c r="G2677" t="s">
        <v>32</v>
      </c>
      <c r="H2677" t="s">
        <v>54</v>
      </c>
      <c r="I2677" t="s">
        <v>55</v>
      </c>
      <c r="J2677">
        <v>2050</v>
      </c>
      <c r="L2677">
        <v>23.25</v>
      </c>
      <c r="M2677" s="1">
        <f t="shared" si="344"/>
        <v>54834</v>
      </c>
      <c r="N2677" s="1">
        <f t="shared" si="345"/>
        <v>54984</v>
      </c>
      <c r="O2677">
        <v>42</v>
      </c>
      <c r="P2677">
        <v>6</v>
      </c>
      <c r="Q2677">
        <v>0</v>
      </c>
      <c r="R2677">
        <v>1</v>
      </c>
      <c r="S2677">
        <v>10</v>
      </c>
      <c r="T2677">
        <v>410</v>
      </c>
      <c r="V2677">
        <v>15.83</v>
      </c>
      <c r="W2677">
        <v>6.93</v>
      </c>
      <c r="X2677">
        <v>60</v>
      </c>
      <c r="Y2677">
        <v>45</v>
      </c>
      <c r="Z2677">
        <v>55</v>
      </c>
      <c r="AA2677">
        <v>10</v>
      </c>
      <c r="AC2677">
        <v>10</v>
      </c>
      <c r="AD2677">
        <v>10</v>
      </c>
      <c r="AE2677">
        <v>4</v>
      </c>
      <c r="AF2677">
        <v>15</v>
      </c>
      <c r="AG2677">
        <v>60</v>
      </c>
      <c r="AH2677">
        <v>25</v>
      </c>
      <c r="AJ2677">
        <v>4</v>
      </c>
      <c r="AK2677" s="1">
        <f t="shared" si="340"/>
        <v>54854</v>
      </c>
      <c r="AL2677">
        <v>10</v>
      </c>
      <c r="AM2677" s="1">
        <f t="shared" si="341"/>
        <v>54864</v>
      </c>
      <c r="AN2677">
        <v>10</v>
      </c>
      <c r="AO2677" s="1">
        <f t="shared" si="342"/>
        <v>54874</v>
      </c>
      <c r="AP2677">
        <v>10</v>
      </c>
      <c r="AQ2677" s="1">
        <f t="shared" si="343"/>
        <v>54884</v>
      </c>
      <c r="AR2677">
        <v>10</v>
      </c>
    </row>
    <row r="2678" spans="1:44" x14ac:dyDescent="0.25">
      <c r="A2678">
        <v>2677</v>
      </c>
      <c r="B2678" t="str">
        <f t="shared" si="338"/>
        <v>fall_1285_chishan</v>
      </c>
      <c r="C2678" t="s">
        <v>56</v>
      </c>
      <c r="D2678">
        <v>1285</v>
      </c>
      <c r="E2678" t="str">
        <f t="shared" si="339"/>
        <v>GLYCIM_RCP45_NorESM1-M_2050</v>
      </c>
      <c r="F2678">
        <v>1</v>
      </c>
      <c r="G2678" t="s">
        <v>32</v>
      </c>
      <c r="H2678" t="s">
        <v>54</v>
      </c>
      <c r="I2678" t="s">
        <v>55</v>
      </c>
      <c r="J2678">
        <v>2050</v>
      </c>
      <c r="L2678">
        <v>23.25</v>
      </c>
      <c r="M2678" s="1">
        <f t="shared" si="344"/>
        <v>54834</v>
      </c>
      <c r="N2678" s="1">
        <f t="shared" si="345"/>
        <v>54984</v>
      </c>
      <c r="O2678">
        <v>42</v>
      </c>
      <c r="P2678">
        <v>6</v>
      </c>
      <c r="Q2678">
        <v>0</v>
      </c>
      <c r="R2678">
        <v>1</v>
      </c>
      <c r="S2678">
        <v>10</v>
      </c>
      <c r="T2678">
        <v>410</v>
      </c>
      <c r="V2678">
        <v>15.83</v>
      </c>
      <c r="W2678">
        <v>6.93</v>
      </c>
      <c r="X2678">
        <v>60</v>
      </c>
      <c r="Y2678">
        <v>45</v>
      </c>
      <c r="Z2678">
        <v>55</v>
      </c>
      <c r="AA2678">
        <v>10</v>
      </c>
      <c r="AC2678">
        <v>10</v>
      </c>
      <c r="AD2678">
        <v>10</v>
      </c>
      <c r="AE2678">
        <v>4</v>
      </c>
      <c r="AF2678">
        <v>15</v>
      </c>
      <c r="AG2678">
        <v>60</v>
      </c>
      <c r="AH2678">
        <v>25</v>
      </c>
      <c r="AJ2678">
        <v>4</v>
      </c>
      <c r="AK2678" s="1">
        <f t="shared" si="340"/>
        <v>54854</v>
      </c>
      <c r="AL2678">
        <v>10</v>
      </c>
      <c r="AM2678" s="1">
        <f t="shared" si="341"/>
        <v>54864</v>
      </c>
      <c r="AN2678">
        <v>10</v>
      </c>
      <c r="AO2678" s="1">
        <f t="shared" si="342"/>
        <v>54874</v>
      </c>
      <c r="AP2678">
        <v>10</v>
      </c>
      <c r="AQ2678" s="1">
        <f t="shared" si="343"/>
        <v>54884</v>
      </c>
      <c r="AR2678">
        <v>10</v>
      </c>
    </row>
    <row r="2679" spans="1:44" x14ac:dyDescent="0.25">
      <c r="A2679">
        <v>2678</v>
      </c>
      <c r="B2679" t="str">
        <f t="shared" si="338"/>
        <v>fall_1286_chishan</v>
      </c>
      <c r="C2679" t="s">
        <v>56</v>
      </c>
      <c r="D2679">
        <v>1286</v>
      </c>
      <c r="E2679" t="str">
        <f t="shared" si="339"/>
        <v>GLYCIM_RCP45_NorESM1-M_2050</v>
      </c>
      <c r="F2679">
        <v>1</v>
      </c>
      <c r="G2679" t="s">
        <v>32</v>
      </c>
      <c r="H2679" t="s">
        <v>54</v>
      </c>
      <c r="I2679" t="s">
        <v>55</v>
      </c>
      <c r="J2679">
        <v>2050</v>
      </c>
      <c r="L2679">
        <v>23.25</v>
      </c>
      <c r="M2679" s="1">
        <f t="shared" si="344"/>
        <v>54834</v>
      </c>
      <c r="N2679" s="1">
        <f t="shared" si="345"/>
        <v>54984</v>
      </c>
      <c r="O2679">
        <v>42</v>
      </c>
      <c r="P2679">
        <v>6</v>
      </c>
      <c r="Q2679">
        <v>0</v>
      </c>
      <c r="R2679">
        <v>1</v>
      </c>
      <c r="S2679">
        <v>10</v>
      </c>
      <c r="T2679">
        <v>410</v>
      </c>
      <c r="V2679">
        <v>15.83</v>
      </c>
      <c r="W2679">
        <v>6.93</v>
      </c>
      <c r="X2679">
        <v>60</v>
      </c>
      <c r="Y2679">
        <v>45</v>
      </c>
      <c r="Z2679">
        <v>55</v>
      </c>
      <c r="AA2679">
        <v>10</v>
      </c>
      <c r="AC2679">
        <v>10</v>
      </c>
      <c r="AD2679">
        <v>10</v>
      </c>
      <c r="AE2679">
        <v>4</v>
      </c>
      <c r="AF2679">
        <v>15</v>
      </c>
      <c r="AG2679">
        <v>60</v>
      </c>
      <c r="AH2679">
        <v>25</v>
      </c>
      <c r="AJ2679">
        <v>4</v>
      </c>
      <c r="AK2679" s="1">
        <f t="shared" si="340"/>
        <v>54854</v>
      </c>
      <c r="AL2679">
        <v>10</v>
      </c>
      <c r="AM2679" s="1">
        <f t="shared" si="341"/>
        <v>54864</v>
      </c>
      <c r="AN2679">
        <v>10</v>
      </c>
      <c r="AO2679" s="1">
        <f t="shared" si="342"/>
        <v>54874</v>
      </c>
      <c r="AP2679">
        <v>10</v>
      </c>
      <c r="AQ2679" s="1">
        <f t="shared" si="343"/>
        <v>54884</v>
      </c>
      <c r="AR2679">
        <v>10</v>
      </c>
    </row>
    <row r="2680" spans="1:44" x14ac:dyDescent="0.25">
      <c r="A2680">
        <v>2679</v>
      </c>
      <c r="B2680" t="str">
        <f t="shared" si="338"/>
        <v>fall_1287_chishan</v>
      </c>
      <c r="C2680" t="s">
        <v>56</v>
      </c>
      <c r="D2680">
        <v>1287</v>
      </c>
      <c r="E2680" t="str">
        <f t="shared" si="339"/>
        <v>GLYCIM_RCP45_NorESM1-M_2050</v>
      </c>
      <c r="F2680">
        <v>1</v>
      </c>
      <c r="G2680" t="s">
        <v>32</v>
      </c>
      <c r="H2680" t="s">
        <v>54</v>
      </c>
      <c r="I2680" t="s">
        <v>55</v>
      </c>
      <c r="J2680">
        <v>2050</v>
      </c>
      <c r="L2680">
        <v>23.25</v>
      </c>
      <c r="M2680" s="1">
        <f t="shared" si="344"/>
        <v>54834</v>
      </c>
      <c r="N2680" s="1">
        <f t="shared" si="345"/>
        <v>54984</v>
      </c>
      <c r="O2680">
        <v>42</v>
      </c>
      <c r="P2680">
        <v>6</v>
      </c>
      <c r="Q2680">
        <v>0</v>
      </c>
      <c r="R2680">
        <v>1</v>
      </c>
      <c r="S2680">
        <v>10</v>
      </c>
      <c r="T2680">
        <v>410</v>
      </c>
      <c r="V2680">
        <v>15.83</v>
      </c>
      <c r="W2680">
        <v>6.93</v>
      </c>
      <c r="X2680">
        <v>60</v>
      </c>
      <c r="Y2680">
        <v>45</v>
      </c>
      <c r="Z2680">
        <v>55</v>
      </c>
      <c r="AA2680">
        <v>10</v>
      </c>
      <c r="AC2680">
        <v>10</v>
      </c>
      <c r="AD2680">
        <v>10</v>
      </c>
      <c r="AE2680">
        <v>4</v>
      </c>
      <c r="AF2680">
        <v>15</v>
      </c>
      <c r="AG2680">
        <v>60</v>
      </c>
      <c r="AH2680">
        <v>25</v>
      </c>
      <c r="AJ2680">
        <v>4</v>
      </c>
      <c r="AK2680" s="1">
        <f t="shared" si="340"/>
        <v>54854</v>
      </c>
      <c r="AL2680">
        <v>10</v>
      </c>
      <c r="AM2680" s="1">
        <f t="shared" si="341"/>
        <v>54864</v>
      </c>
      <c r="AN2680">
        <v>10</v>
      </c>
      <c r="AO2680" s="1">
        <f t="shared" si="342"/>
        <v>54874</v>
      </c>
      <c r="AP2680">
        <v>10</v>
      </c>
      <c r="AQ2680" s="1">
        <f t="shared" si="343"/>
        <v>54884</v>
      </c>
      <c r="AR2680">
        <v>10</v>
      </c>
    </row>
    <row r="2681" spans="1:44" x14ac:dyDescent="0.25">
      <c r="A2681">
        <v>2680</v>
      </c>
      <c r="B2681" t="str">
        <f t="shared" si="338"/>
        <v>fall_1295_chishan</v>
      </c>
      <c r="C2681" t="s">
        <v>56</v>
      </c>
      <c r="D2681">
        <v>1295</v>
      </c>
      <c r="E2681" t="str">
        <f t="shared" si="339"/>
        <v>GLYCIM_RCP45_NorESM1-M_2050</v>
      </c>
      <c r="F2681">
        <v>1</v>
      </c>
      <c r="G2681" t="s">
        <v>32</v>
      </c>
      <c r="H2681" t="s">
        <v>54</v>
      </c>
      <c r="I2681" t="s">
        <v>55</v>
      </c>
      <c r="J2681">
        <v>2050</v>
      </c>
      <c r="L2681">
        <v>23.3</v>
      </c>
      <c r="M2681" s="1">
        <f t="shared" si="344"/>
        <v>54834</v>
      </c>
      <c r="N2681" s="1">
        <f t="shared" si="345"/>
        <v>54984</v>
      </c>
      <c r="O2681">
        <v>42</v>
      </c>
      <c r="P2681">
        <v>6</v>
      </c>
      <c r="Q2681">
        <v>0</v>
      </c>
      <c r="R2681">
        <v>1</v>
      </c>
      <c r="S2681">
        <v>10</v>
      </c>
      <c r="T2681">
        <v>410</v>
      </c>
      <c r="V2681">
        <v>15.83</v>
      </c>
      <c r="W2681">
        <v>6.93</v>
      </c>
      <c r="X2681">
        <v>60</v>
      </c>
      <c r="Y2681">
        <v>45</v>
      </c>
      <c r="Z2681">
        <v>55</v>
      </c>
      <c r="AA2681">
        <v>10</v>
      </c>
      <c r="AC2681">
        <v>10</v>
      </c>
      <c r="AD2681">
        <v>10</v>
      </c>
      <c r="AE2681">
        <v>4</v>
      </c>
      <c r="AF2681">
        <v>15</v>
      </c>
      <c r="AG2681">
        <v>60</v>
      </c>
      <c r="AH2681">
        <v>25</v>
      </c>
      <c r="AJ2681">
        <v>4</v>
      </c>
      <c r="AK2681" s="1">
        <f t="shared" si="340"/>
        <v>54854</v>
      </c>
      <c r="AL2681">
        <v>10</v>
      </c>
      <c r="AM2681" s="1">
        <f t="shared" si="341"/>
        <v>54864</v>
      </c>
      <c r="AN2681">
        <v>10</v>
      </c>
      <c r="AO2681" s="1">
        <f t="shared" si="342"/>
        <v>54874</v>
      </c>
      <c r="AP2681">
        <v>10</v>
      </c>
      <c r="AQ2681" s="1">
        <f t="shared" si="343"/>
        <v>54884</v>
      </c>
      <c r="AR2681">
        <v>10</v>
      </c>
    </row>
    <row r="2682" spans="1:44" x14ac:dyDescent="0.25">
      <c r="A2682">
        <v>2681</v>
      </c>
      <c r="B2682" t="str">
        <f t="shared" si="338"/>
        <v>fall_1296_chishan</v>
      </c>
      <c r="C2682" t="s">
        <v>56</v>
      </c>
      <c r="D2682">
        <v>1296</v>
      </c>
      <c r="E2682" t="str">
        <f t="shared" si="339"/>
        <v>GLYCIM_RCP45_NorESM1-M_2050</v>
      </c>
      <c r="F2682">
        <v>1</v>
      </c>
      <c r="G2682" t="s">
        <v>32</v>
      </c>
      <c r="H2682" t="s">
        <v>54</v>
      </c>
      <c r="I2682" t="s">
        <v>55</v>
      </c>
      <c r="J2682">
        <v>2050</v>
      </c>
      <c r="L2682">
        <v>23.3</v>
      </c>
      <c r="M2682" s="1">
        <f t="shared" si="344"/>
        <v>54834</v>
      </c>
      <c r="N2682" s="1">
        <f t="shared" si="345"/>
        <v>54984</v>
      </c>
      <c r="O2682">
        <v>42</v>
      </c>
      <c r="P2682">
        <v>6</v>
      </c>
      <c r="Q2682">
        <v>0</v>
      </c>
      <c r="R2682">
        <v>1</v>
      </c>
      <c r="S2682">
        <v>10</v>
      </c>
      <c r="T2682">
        <v>410</v>
      </c>
      <c r="V2682">
        <v>15.83</v>
      </c>
      <c r="W2682">
        <v>6.93</v>
      </c>
      <c r="X2682">
        <v>60</v>
      </c>
      <c r="Y2682">
        <v>45</v>
      </c>
      <c r="Z2682">
        <v>55</v>
      </c>
      <c r="AA2682">
        <v>10</v>
      </c>
      <c r="AC2682">
        <v>10</v>
      </c>
      <c r="AD2682">
        <v>10</v>
      </c>
      <c r="AE2682">
        <v>4</v>
      </c>
      <c r="AF2682">
        <v>15</v>
      </c>
      <c r="AG2682">
        <v>60</v>
      </c>
      <c r="AH2682">
        <v>25</v>
      </c>
      <c r="AJ2682">
        <v>4</v>
      </c>
      <c r="AK2682" s="1">
        <f t="shared" si="340"/>
        <v>54854</v>
      </c>
      <c r="AL2682">
        <v>10</v>
      </c>
      <c r="AM2682" s="1">
        <f t="shared" si="341"/>
        <v>54864</v>
      </c>
      <c r="AN2682">
        <v>10</v>
      </c>
      <c r="AO2682" s="1">
        <f t="shared" si="342"/>
        <v>54874</v>
      </c>
      <c r="AP2682">
        <v>10</v>
      </c>
      <c r="AQ2682" s="1">
        <f t="shared" si="343"/>
        <v>54884</v>
      </c>
      <c r="AR2682">
        <v>10</v>
      </c>
    </row>
    <row r="2683" spans="1:44" x14ac:dyDescent="0.25">
      <c r="A2683">
        <v>2682</v>
      </c>
      <c r="B2683" t="str">
        <f t="shared" si="338"/>
        <v>fall_1297_chishan</v>
      </c>
      <c r="C2683" t="s">
        <v>56</v>
      </c>
      <c r="D2683">
        <v>1297</v>
      </c>
      <c r="E2683" t="str">
        <f t="shared" si="339"/>
        <v>GLYCIM_RCP45_NorESM1-M_2050</v>
      </c>
      <c r="F2683">
        <v>1</v>
      </c>
      <c r="G2683" t="s">
        <v>32</v>
      </c>
      <c r="H2683" t="s">
        <v>54</v>
      </c>
      <c r="I2683" t="s">
        <v>55</v>
      </c>
      <c r="J2683">
        <v>2050</v>
      </c>
      <c r="L2683">
        <v>23.3</v>
      </c>
      <c r="M2683" s="1">
        <f t="shared" si="344"/>
        <v>54834</v>
      </c>
      <c r="N2683" s="1">
        <f t="shared" si="345"/>
        <v>54984</v>
      </c>
      <c r="O2683">
        <v>42</v>
      </c>
      <c r="P2683">
        <v>6</v>
      </c>
      <c r="Q2683">
        <v>0</v>
      </c>
      <c r="R2683">
        <v>1</v>
      </c>
      <c r="S2683">
        <v>10</v>
      </c>
      <c r="T2683">
        <v>410</v>
      </c>
      <c r="V2683">
        <v>15.83</v>
      </c>
      <c r="W2683">
        <v>6.93</v>
      </c>
      <c r="X2683">
        <v>60</v>
      </c>
      <c r="Y2683">
        <v>45</v>
      </c>
      <c r="Z2683">
        <v>55</v>
      </c>
      <c r="AA2683">
        <v>10</v>
      </c>
      <c r="AC2683">
        <v>10</v>
      </c>
      <c r="AD2683">
        <v>10</v>
      </c>
      <c r="AE2683">
        <v>4</v>
      </c>
      <c r="AF2683">
        <v>15</v>
      </c>
      <c r="AG2683">
        <v>60</v>
      </c>
      <c r="AH2683">
        <v>25</v>
      </c>
      <c r="AJ2683">
        <v>4</v>
      </c>
      <c r="AK2683" s="1">
        <f t="shared" si="340"/>
        <v>54854</v>
      </c>
      <c r="AL2683">
        <v>10</v>
      </c>
      <c r="AM2683" s="1">
        <f t="shared" si="341"/>
        <v>54864</v>
      </c>
      <c r="AN2683">
        <v>10</v>
      </c>
      <c r="AO2683" s="1">
        <f t="shared" si="342"/>
        <v>54874</v>
      </c>
      <c r="AP2683">
        <v>10</v>
      </c>
      <c r="AQ2683" s="1">
        <f t="shared" si="343"/>
        <v>54884</v>
      </c>
      <c r="AR2683">
        <v>10</v>
      </c>
    </row>
    <row r="2684" spans="1:44" x14ac:dyDescent="0.25">
      <c r="A2684">
        <v>2683</v>
      </c>
      <c r="B2684" t="str">
        <f t="shared" si="338"/>
        <v>fall_1298_chishan</v>
      </c>
      <c r="C2684" t="s">
        <v>56</v>
      </c>
      <c r="D2684">
        <v>1298</v>
      </c>
      <c r="E2684" t="str">
        <f t="shared" si="339"/>
        <v>GLYCIM_RCP45_NorESM1-M_2050</v>
      </c>
      <c r="F2684">
        <v>1</v>
      </c>
      <c r="G2684" t="s">
        <v>32</v>
      </c>
      <c r="H2684" t="s">
        <v>54</v>
      </c>
      <c r="I2684" t="s">
        <v>55</v>
      </c>
      <c r="J2684">
        <v>2050</v>
      </c>
      <c r="L2684">
        <v>23.3</v>
      </c>
      <c r="M2684" s="1">
        <f t="shared" si="344"/>
        <v>54834</v>
      </c>
      <c r="N2684" s="1">
        <f t="shared" si="345"/>
        <v>54984</v>
      </c>
      <c r="O2684">
        <v>42</v>
      </c>
      <c r="P2684">
        <v>6</v>
      </c>
      <c r="Q2684">
        <v>0</v>
      </c>
      <c r="R2684">
        <v>1</v>
      </c>
      <c r="S2684">
        <v>10</v>
      </c>
      <c r="T2684">
        <v>410</v>
      </c>
      <c r="V2684">
        <v>15.83</v>
      </c>
      <c r="W2684">
        <v>6.93</v>
      </c>
      <c r="X2684">
        <v>60</v>
      </c>
      <c r="Y2684">
        <v>45</v>
      </c>
      <c r="Z2684">
        <v>55</v>
      </c>
      <c r="AA2684">
        <v>10</v>
      </c>
      <c r="AC2684">
        <v>10</v>
      </c>
      <c r="AD2684">
        <v>10</v>
      </c>
      <c r="AE2684">
        <v>4</v>
      </c>
      <c r="AF2684">
        <v>15</v>
      </c>
      <c r="AG2684">
        <v>60</v>
      </c>
      <c r="AH2684">
        <v>25</v>
      </c>
      <c r="AJ2684">
        <v>4</v>
      </c>
      <c r="AK2684" s="1">
        <f t="shared" si="340"/>
        <v>54854</v>
      </c>
      <c r="AL2684">
        <v>10</v>
      </c>
      <c r="AM2684" s="1">
        <f t="shared" si="341"/>
        <v>54864</v>
      </c>
      <c r="AN2684">
        <v>10</v>
      </c>
      <c r="AO2684" s="1">
        <f t="shared" si="342"/>
        <v>54874</v>
      </c>
      <c r="AP2684">
        <v>10</v>
      </c>
      <c r="AQ2684" s="1">
        <f t="shared" si="343"/>
        <v>54884</v>
      </c>
      <c r="AR2684">
        <v>10</v>
      </c>
    </row>
    <row r="2685" spans="1:44" x14ac:dyDescent="0.25">
      <c r="A2685">
        <v>2684</v>
      </c>
      <c r="B2685" t="str">
        <f t="shared" si="338"/>
        <v>fall_1299_chishan</v>
      </c>
      <c r="C2685" t="s">
        <v>56</v>
      </c>
      <c r="D2685">
        <v>1299</v>
      </c>
      <c r="E2685" t="str">
        <f t="shared" si="339"/>
        <v>GLYCIM_RCP45_NorESM1-M_2050</v>
      </c>
      <c r="F2685">
        <v>1</v>
      </c>
      <c r="G2685" t="s">
        <v>32</v>
      </c>
      <c r="H2685" t="s">
        <v>54</v>
      </c>
      <c r="I2685" t="s">
        <v>55</v>
      </c>
      <c r="J2685">
        <v>2050</v>
      </c>
      <c r="L2685">
        <v>23.3</v>
      </c>
      <c r="M2685" s="1">
        <f t="shared" si="344"/>
        <v>54834</v>
      </c>
      <c r="N2685" s="1">
        <f t="shared" si="345"/>
        <v>54984</v>
      </c>
      <c r="O2685">
        <v>42</v>
      </c>
      <c r="P2685">
        <v>6</v>
      </c>
      <c r="Q2685">
        <v>0</v>
      </c>
      <c r="R2685">
        <v>1</v>
      </c>
      <c r="S2685">
        <v>10</v>
      </c>
      <c r="T2685">
        <v>410</v>
      </c>
      <c r="V2685">
        <v>15.83</v>
      </c>
      <c r="W2685">
        <v>6.93</v>
      </c>
      <c r="X2685">
        <v>60</v>
      </c>
      <c r="Y2685">
        <v>45</v>
      </c>
      <c r="Z2685">
        <v>55</v>
      </c>
      <c r="AA2685">
        <v>10</v>
      </c>
      <c r="AC2685">
        <v>10</v>
      </c>
      <c r="AD2685">
        <v>10</v>
      </c>
      <c r="AE2685">
        <v>4</v>
      </c>
      <c r="AF2685">
        <v>15</v>
      </c>
      <c r="AG2685">
        <v>60</v>
      </c>
      <c r="AH2685">
        <v>25</v>
      </c>
      <c r="AJ2685">
        <v>4</v>
      </c>
      <c r="AK2685" s="1">
        <f t="shared" si="340"/>
        <v>54854</v>
      </c>
      <c r="AL2685">
        <v>10</v>
      </c>
      <c r="AM2685" s="1">
        <f t="shared" si="341"/>
        <v>54864</v>
      </c>
      <c r="AN2685">
        <v>10</v>
      </c>
      <c r="AO2685" s="1">
        <f t="shared" si="342"/>
        <v>54874</v>
      </c>
      <c r="AP2685">
        <v>10</v>
      </c>
      <c r="AQ2685" s="1">
        <f t="shared" si="343"/>
        <v>54884</v>
      </c>
      <c r="AR2685">
        <v>10</v>
      </c>
    </row>
    <row r="2686" spans="1:44" x14ac:dyDescent="0.25">
      <c r="A2686">
        <v>2685</v>
      </c>
      <c r="B2686" t="str">
        <f t="shared" si="338"/>
        <v>fall_1305_chishan</v>
      </c>
      <c r="C2686" t="s">
        <v>56</v>
      </c>
      <c r="D2686">
        <v>1305</v>
      </c>
      <c r="E2686" t="str">
        <f t="shared" si="339"/>
        <v>GLYCIM_RCP45_NorESM1-M_2050</v>
      </c>
      <c r="F2686">
        <v>1</v>
      </c>
      <c r="G2686" t="s">
        <v>32</v>
      </c>
      <c r="H2686" t="s">
        <v>54</v>
      </c>
      <c r="I2686" t="s">
        <v>55</v>
      </c>
      <c r="J2686">
        <v>2050</v>
      </c>
      <c r="L2686">
        <v>23.35</v>
      </c>
      <c r="M2686" s="1">
        <f t="shared" si="344"/>
        <v>54834</v>
      </c>
      <c r="N2686" s="1">
        <f t="shared" si="345"/>
        <v>54984</v>
      </c>
      <c r="O2686">
        <v>42</v>
      </c>
      <c r="P2686">
        <v>6</v>
      </c>
      <c r="Q2686">
        <v>0</v>
      </c>
      <c r="R2686">
        <v>1</v>
      </c>
      <c r="S2686">
        <v>10</v>
      </c>
      <c r="T2686">
        <v>410</v>
      </c>
      <c r="V2686">
        <v>15.83</v>
      </c>
      <c r="W2686">
        <v>6.93</v>
      </c>
      <c r="X2686">
        <v>60</v>
      </c>
      <c r="Y2686">
        <v>45</v>
      </c>
      <c r="Z2686">
        <v>55</v>
      </c>
      <c r="AA2686">
        <v>10</v>
      </c>
      <c r="AC2686">
        <v>10</v>
      </c>
      <c r="AD2686">
        <v>10</v>
      </c>
      <c r="AE2686">
        <v>4</v>
      </c>
      <c r="AF2686">
        <v>15</v>
      </c>
      <c r="AG2686">
        <v>60</v>
      </c>
      <c r="AH2686">
        <v>25</v>
      </c>
      <c r="AJ2686">
        <v>4</v>
      </c>
      <c r="AK2686" s="1">
        <f t="shared" si="340"/>
        <v>54854</v>
      </c>
      <c r="AL2686">
        <v>10</v>
      </c>
      <c r="AM2686" s="1">
        <f t="shared" si="341"/>
        <v>54864</v>
      </c>
      <c r="AN2686">
        <v>10</v>
      </c>
      <c r="AO2686" s="1">
        <f t="shared" si="342"/>
        <v>54874</v>
      </c>
      <c r="AP2686">
        <v>10</v>
      </c>
      <c r="AQ2686" s="1">
        <f t="shared" si="343"/>
        <v>54884</v>
      </c>
      <c r="AR2686">
        <v>10</v>
      </c>
    </row>
    <row r="2687" spans="1:44" x14ac:dyDescent="0.25">
      <c r="A2687">
        <v>2686</v>
      </c>
      <c r="B2687" t="str">
        <f t="shared" si="338"/>
        <v>fall_1306_chishan</v>
      </c>
      <c r="C2687" t="s">
        <v>56</v>
      </c>
      <c r="D2687">
        <v>1306</v>
      </c>
      <c r="E2687" t="str">
        <f t="shared" si="339"/>
        <v>GLYCIM_RCP45_NorESM1-M_2050</v>
      </c>
      <c r="F2687">
        <v>1</v>
      </c>
      <c r="G2687" t="s">
        <v>32</v>
      </c>
      <c r="H2687" t="s">
        <v>54</v>
      </c>
      <c r="I2687" t="s">
        <v>55</v>
      </c>
      <c r="J2687">
        <v>2050</v>
      </c>
      <c r="L2687">
        <v>23.35</v>
      </c>
      <c r="M2687" s="1">
        <f t="shared" si="344"/>
        <v>54834</v>
      </c>
      <c r="N2687" s="1">
        <f t="shared" si="345"/>
        <v>54984</v>
      </c>
      <c r="O2687">
        <v>42</v>
      </c>
      <c r="P2687">
        <v>6</v>
      </c>
      <c r="Q2687">
        <v>0</v>
      </c>
      <c r="R2687">
        <v>1</v>
      </c>
      <c r="S2687">
        <v>10</v>
      </c>
      <c r="T2687">
        <v>410</v>
      </c>
      <c r="V2687">
        <v>15.83</v>
      </c>
      <c r="W2687">
        <v>6.93</v>
      </c>
      <c r="X2687">
        <v>60</v>
      </c>
      <c r="Y2687">
        <v>45</v>
      </c>
      <c r="Z2687">
        <v>55</v>
      </c>
      <c r="AA2687">
        <v>10</v>
      </c>
      <c r="AC2687">
        <v>10</v>
      </c>
      <c r="AD2687">
        <v>10</v>
      </c>
      <c r="AE2687">
        <v>4</v>
      </c>
      <c r="AF2687">
        <v>15</v>
      </c>
      <c r="AG2687">
        <v>60</v>
      </c>
      <c r="AH2687">
        <v>25</v>
      </c>
      <c r="AJ2687">
        <v>4</v>
      </c>
      <c r="AK2687" s="1">
        <f t="shared" si="340"/>
        <v>54854</v>
      </c>
      <c r="AL2687">
        <v>10</v>
      </c>
      <c r="AM2687" s="1">
        <f t="shared" si="341"/>
        <v>54864</v>
      </c>
      <c r="AN2687">
        <v>10</v>
      </c>
      <c r="AO2687" s="1">
        <f t="shared" si="342"/>
        <v>54874</v>
      </c>
      <c r="AP2687">
        <v>10</v>
      </c>
      <c r="AQ2687" s="1">
        <f t="shared" si="343"/>
        <v>54884</v>
      </c>
      <c r="AR2687">
        <v>10</v>
      </c>
    </row>
    <row r="2688" spans="1:44" x14ac:dyDescent="0.25">
      <c r="A2688">
        <v>2687</v>
      </c>
      <c r="B2688" t="str">
        <f t="shared" si="338"/>
        <v>fall_1307_chishan</v>
      </c>
      <c r="C2688" t="s">
        <v>56</v>
      </c>
      <c r="D2688">
        <v>1307</v>
      </c>
      <c r="E2688" t="str">
        <f t="shared" si="339"/>
        <v>GLYCIM_RCP45_NorESM1-M_2050</v>
      </c>
      <c r="F2688">
        <v>1</v>
      </c>
      <c r="G2688" t="s">
        <v>32</v>
      </c>
      <c r="H2688" t="s">
        <v>54</v>
      </c>
      <c r="I2688" t="s">
        <v>55</v>
      </c>
      <c r="J2688">
        <v>2050</v>
      </c>
      <c r="L2688">
        <v>23.35</v>
      </c>
      <c r="M2688" s="1">
        <f t="shared" si="344"/>
        <v>54834</v>
      </c>
      <c r="N2688" s="1">
        <f t="shared" si="345"/>
        <v>54984</v>
      </c>
      <c r="O2688">
        <v>42</v>
      </c>
      <c r="P2688">
        <v>6</v>
      </c>
      <c r="Q2688">
        <v>0</v>
      </c>
      <c r="R2688">
        <v>1</v>
      </c>
      <c r="S2688">
        <v>10</v>
      </c>
      <c r="T2688">
        <v>410</v>
      </c>
      <c r="V2688">
        <v>15.83</v>
      </c>
      <c r="W2688">
        <v>6.93</v>
      </c>
      <c r="X2688">
        <v>60</v>
      </c>
      <c r="Y2688">
        <v>45</v>
      </c>
      <c r="Z2688">
        <v>55</v>
      </c>
      <c r="AA2688">
        <v>10</v>
      </c>
      <c r="AC2688">
        <v>10</v>
      </c>
      <c r="AD2688">
        <v>10</v>
      </c>
      <c r="AE2688">
        <v>4</v>
      </c>
      <c r="AF2688">
        <v>15</v>
      </c>
      <c r="AG2688">
        <v>60</v>
      </c>
      <c r="AH2688">
        <v>25</v>
      </c>
      <c r="AJ2688">
        <v>4</v>
      </c>
      <c r="AK2688" s="1">
        <f t="shared" si="340"/>
        <v>54854</v>
      </c>
      <c r="AL2688">
        <v>10</v>
      </c>
      <c r="AM2688" s="1">
        <f t="shared" si="341"/>
        <v>54864</v>
      </c>
      <c r="AN2688">
        <v>10</v>
      </c>
      <c r="AO2688" s="1">
        <f t="shared" si="342"/>
        <v>54874</v>
      </c>
      <c r="AP2688">
        <v>10</v>
      </c>
      <c r="AQ2688" s="1">
        <f t="shared" si="343"/>
        <v>54884</v>
      </c>
      <c r="AR2688">
        <v>10</v>
      </c>
    </row>
    <row r="2689" spans="1:44" x14ac:dyDescent="0.25">
      <c r="A2689">
        <v>2688</v>
      </c>
      <c r="B2689" t="str">
        <f t="shared" si="338"/>
        <v>fall_1308_chishan</v>
      </c>
      <c r="C2689" t="s">
        <v>56</v>
      </c>
      <c r="D2689">
        <v>1308</v>
      </c>
      <c r="E2689" t="str">
        <f t="shared" si="339"/>
        <v>GLYCIM_RCP45_NorESM1-M_2050</v>
      </c>
      <c r="F2689">
        <v>1</v>
      </c>
      <c r="G2689" t="s">
        <v>32</v>
      </c>
      <c r="H2689" t="s">
        <v>54</v>
      </c>
      <c r="I2689" t="s">
        <v>55</v>
      </c>
      <c r="J2689">
        <v>2050</v>
      </c>
      <c r="L2689">
        <v>23.35</v>
      </c>
      <c r="M2689" s="1">
        <f t="shared" si="344"/>
        <v>54834</v>
      </c>
      <c r="N2689" s="1">
        <f t="shared" si="345"/>
        <v>54984</v>
      </c>
      <c r="O2689">
        <v>42</v>
      </c>
      <c r="P2689">
        <v>6</v>
      </c>
      <c r="Q2689">
        <v>0</v>
      </c>
      <c r="R2689">
        <v>1</v>
      </c>
      <c r="S2689">
        <v>10</v>
      </c>
      <c r="T2689">
        <v>410</v>
      </c>
      <c r="V2689">
        <v>15.83</v>
      </c>
      <c r="W2689">
        <v>6.93</v>
      </c>
      <c r="X2689">
        <v>60</v>
      </c>
      <c r="Y2689">
        <v>45</v>
      </c>
      <c r="Z2689">
        <v>55</v>
      </c>
      <c r="AA2689">
        <v>10</v>
      </c>
      <c r="AC2689">
        <v>10</v>
      </c>
      <c r="AD2689">
        <v>10</v>
      </c>
      <c r="AE2689">
        <v>4</v>
      </c>
      <c r="AF2689">
        <v>15</v>
      </c>
      <c r="AG2689">
        <v>60</v>
      </c>
      <c r="AH2689">
        <v>25</v>
      </c>
      <c r="AJ2689">
        <v>4</v>
      </c>
      <c r="AK2689" s="1">
        <f t="shared" si="340"/>
        <v>54854</v>
      </c>
      <c r="AL2689">
        <v>10</v>
      </c>
      <c r="AM2689" s="1">
        <f t="shared" si="341"/>
        <v>54864</v>
      </c>
      <c r="AN2689">
        <v>10</v>
      </c>
      <c r="AO2689" s="1">
        <f t="shared" si="342"/>
        <v>54874</v>
      </c>
      <c r="AP2689">
        <v>10</v>
      </c>
      <c r="AQ2689" s="1">
        <f t="shared" si="343"/>
        <v>54884</v>
      </c>
      <c r="AR2689">
        <v>10</v>
      </c>
    </row>
    <row r="2690" spans="1:44" x14ac:dyDescent="0.25">
      <c r="A2690">
        <v>2689</v>
      </c>
      <c r="B2690" t="str">
        <f t="shared" ref="B2690:B2753" si="346">CONCATENATE(C2690,"_",D2690,"_",H2690)</f>
        <v>fall_1309_chishan</v>
      </c>
      <c r="C2690" t="s">
        <v>56</v>
      </c>
      <c r="D2690">
        <v>1309</v>
      </c>
      <c r="E2690" t="str">
        <f t="shared" ref="E2690:E2753" si="347">CONCATENATE("GLYCIM_RCP45_NorESM1-M_",J2690)</f>
        <v>GLYCIM_RCP45_NorESM1-M_2050</v>
      </c>
      <c r="F2690">
        <v>1</v>
      </c>
      <c r="G2690" t="s">
        <v>32</v>
      </c>
      <c r="H2690" t="s">
        <v>54</v>
      </c>
      <c r="I2690" t="s">
        <v>55</v>
      </c>
      <c r="J2690">
        <v>2050</v>
      </c>
      <c r="L2690">
        <v>23.35</v>
      </c>
      <c r="M2690" s="1">
        <f t="shared" si="344"/>
        <v>54834</v>
      </c>
      <c r="N2690" s="1">
        <f t="shared" si="345"/>
        <v>54984</v>
      </c>
      <c r="O2690">
        <v>42</v>
      </c>
      <c r="P2690">
        <v>6</v>
      </c>
      <c r="Q2690">
        <v>0</v>
      </c>
      <c r="R2690">
        <v>1</v>
      </c>
      <c r="S2690">
        <v>10</v>
      </c>
      <c r="T2690">
        <v>410</v>
      </c>
      <c r="V2690">
        <v>15.83</v>
      </c>
      <c r="W2690">
        <v>6.93</v>
      </c>
      <c r="X2690">
        <v>60</v>
      </c>
      <c r="Y2690">
        <v>45</v>
      </c>
      <c r="Z2690">
        <v>55</v>
      </c>
      <c r="AA2690">
        <v>10</v>
      </c>
      <c r="AC2690">
        <v>10</v>
      </c>
      <c r="AD2690">
        <v>10</v>
      </c>
      <c r="AE2690">
        <v>4</v>
      </c>
      <c r="AF2690">
        <v>15</v>
      </c>
      <c r="AG2690">
        <v>60</v>
      </c>
      <c r="AH2690">
        <v>25</v>
      </c>
      <c r="AJ2690">
        <v>4</v>
      </c>
      <c r="AK2690" s="1">
        <f t="shared" si="340"/>
        <v>54854</v>
      </c>
      <c r="AL2690">
        <v>10</v>
      </c>
      <c r="AM2690" s="1">
        <f t="shared" si="341"/>
        <v>54864</v>
      </c>
      <c r="AN2690">
        <v>10</v>
      </c>
      <c r="AO2690" s="1">
        <f t="shared" si="342"/>
        <v>54874</v>
      </c>
      <c r="AP2690">
        <v>10</v>
      </c>
      <c r="AQ2690" s="1">
        <f t="shared" si="343"/>
        <v>54884</v>
      </c>
      <c r="AR2690">
        <v>10</v>
      </c>
    </row>
    <row r="2691" spans="1:44" x14ac:dyDescent="0.25">
      <c r="A2691">
        <v>2690</v>
      </c>
      <c r="B2691" t="str">
        <f t="shared" si="346"/>
        <v>fall_1315_chishan</v>
      </c>
      <c r="C2691" t="s">
        <v>56</v>
      </c>
      <c r="D2691">
        <v>1315</v>
      </c>
      <c r="E2691" t="str">
        <f t="shared" si="347"/>
        <v>GLYCIM_RCP45_NorESM1-M_2050</v>
      </c>
      <c r="F2691">
        <v>1</v>
      </c>
      <c r="G2691" t="s">
        <v>32</v>
      </c>
      <c r="H2691" t="s">
        <v>54</v>
      </c>
      <c r="I2691" t="s">
        <v>55</v>
      </c>
      <c r="J2691">
        <v>2050</v>
      </c>
      <c r="L2691">
        <v>23.4</v>
      </c>
      <c r="M2691" s="1">
        <f t="shared" si="344"/>
        <v>54834</v>
      </c>
      <c r="N2691" s="1">
        <f t="shared" si="345"/>
        <v>54984</v>
      </c>
      <c r="O2691">
        <v>42</v>
      </c>
      <c r="P2691">
        <v>6</v>
      </c>
      <c r="Q2691">
        <v>0</v>
      </c>
      <c r="R2691">
        <v>1</v>
      </c>
      <c r="S2691">
        <v>10</v>
      </c>
      <c r="T2691">
        <v>410</v>
      </c>
      <c r="V2691">
        <v>15.83</v>
      </c>
      <c r="W2691">
        <v>6.93</v>
      </c>
      <c r="X2691">
        <v>60</v>
      </c>
      <c r="Y2691">
        <v>45</v>
      </c>
      <c r="Z2691">
        <v>55</v>
      </c>
      <c r="AA2691">
        <v>10</v>
      </c>
      <c r="AC2691">
        <v>10</v>
      </c>
      <c r="AD2691">
        <v>10</v>
      </c>
      <c r="AE2691">
        <v>4</v>
      </c>
      <c r="AF2691">
        <v>15</v>
      </c>
      <c r="AG2691">
        <v>60</v>
      </c>
      <c r="AH2691">
        <v>25</v>
      </c>
      <c r="AJ2691">
        <v>4</v>
      </c>
      <c r="AK2691" s="1">
        <f t="shared" si="340"/>
        <v>54854</v>
      </c>
      <c r="AL2691">
        <v>10</v>
      </c>
      <c r="AM2691" s="1">
        <f t="shared" si="341"/>
        <v>54864</v>
      </c>
      <c r="AN2691">
        <v>10</v>
      </c>
      <c r="AO2691" s="1">
        <f t="shared" si="342"/>
        <v>54874</v>
      </c>
      <c r="AP2691">
        <v>10</v>
      </c>
      <c r="AQ2691" s="1">
        <f t="shared" si="343"/>
        <v>54884</v>
      </c>
      <c r="AR2691">
        <v>10</v>
      </c>
    </row>
    <row r="2692" spans="1:44" x14ac:dyDescent="0.25">
      <c r="A2692">
        <v>2691</v>
      </c>
      <c r="B2692" t="str">
        <f t="shared" si="346"/>
        <v>fall_1316_chishan</v>
      </c>
      <c r="C2692" t="s">
        <v>56</v>
      </c>
      <c r="D2692">
        <v>1316</v>
      </c>
      <c r="E2692" t="str">
        <f t="shared" si="347"/>
        <v>GLYCIM_RCP45_NorESM1-M_2050</v>
      </c>
      <c r="F2692">
        <v>1</v>
      </c>
      <c r="G2692" t="s">
        <v>32</v>
      </c>
      <c r="H2692" t="s">
        <v>54</v>
      </c>
      <c r="I2692" t="s">
        <v>55</v>
      </c>
      <c r="J2692">
        <v>2050</v>
      </c>
      <c r="L2692">
        <v>23.4</v>
      </c>
      <c r="M2692" s="1">
        <f t="shared" si="344"/>
        <v>54834</v>
      </c>
      <c r="N2692" s="1">
        <f t="shared" si="345"/>
        <v>54984</v>
      </c>
      <c r="O2692">
        <v>42</v>
      </c>
      <c r="P2692">
        <v>6</v>
      </c>
      <c r="Q2692">
        <v>0</v>
      </c>
      <c r="R2692">
        <v>1</v>
      </c>
      <c r="S2692">
        <v>10</v>
      </c>
      <c r="T2692">
        <v>410</v>
      </c>
      <c r="V2692">
        <v>15.83</v>
      </c>
      <c r="W2692">
        <v>6.93</v>
      </c>
      <c r="X2692">
        <v>60</v>
      </c>
      <c r="Y2692">
        <v>45</v>
      </c>
      <c r="Z2692">
        <v>55</v>
      </c>
      <c r="AA2692">
        <v>10</v>
      </c>
      <c r="AC2692">
        <v>10</v>
      </c>
      <c r="AD2692">
        <v>10</v>
      </c>
      <c r="AE2692">
        <v>4</v>
      </c>
      <c r="AF2692">
        <v>15</v>
      </c>
      <c r="AG2692">
        <v>60</v>
      </c>
      <c r="AH2692">
        <v>25</v>
      </c>
      <c r="AJ2692">
        <v>4</v>
      </c>
      <c r="AK2692" s="1">
        <f t="shared" si="340"/>
        <v>54854</v>
      </c>
      <c r="AL2692">
        <v>10</v>
      </c>
      <c r="AM2692" s="1">
        <f t="shared" si="341"/>
        <v>54864</v>
      </c>
      <c r="AN2692">
        <v>10</v>
      </c>
      <c r="AO2692" s="1">
        <f t="shared" si="342"/>
        <v>54874</v>
      </c>
      <c r="AP2692">
        <v>10</v>
      </c>
      <c r="AQ2692" s="1">
        <f t="shared" si="343"/>
        <v>54884</v>
      </c>
      <c r="AR2692">
        <v>10</v>
      </c>
    </row>
    <row r="2693" spans="1:44" x14ac:dyDescent="0.25">
      <c r="A2693">
        <v>2692</v>
      </c>
      <c r="B2693" t="str">
        <f t="shared" si="346"/>
        <v>fall_1317_chishan</v>
      </c>
      <c r="C2693" t="s">
        <v>56</v>
      </c>
      <c r="D2693">
        <v>1317</v>
      </c>
      <c r="E2693" t="str">
        <f t="shared" si="347"/>
        <v>GLYCIM_RCP45_NorESM1-M_2050</v>
      </c>
      <c r="F2693">
        <v>1</v>
      </c>
      <c r="G2693" t="s">
        <v>32</v>
      </c>
      <c r="H2693" t="s">
        <v>54</v>
      </c>
      <c r="I2693" t="s">
        <v>55</v>
      </c>
      <c r="J2693">
        <v>2050</v>
      </c>
      <c r="L2693">
        <v>23.4</v>
      </c>
      <c r="M2693" s="1">
        <f t="shared" si="344"/>
        <v>54834</v>
      </c>
      <c r="N2693" s="1">
        <f t="shared" si="345"/>
        <v>54984</v>
      </c>
      <c r="O2693">
        <v>42</v>
      </c>
      <c r="P2693">
        <v>6</v>
      </c>
      <c r="Q2693">
        <v>0</v>
      </c>
      <c r="R2693">
        <v>1</v>
      </c>
      <c r="S2693">
        <v>10</v>
      </c>
      <c r="T2693">
        <v>410</v>
      </c>
      <c r="V2693">
        <v>15.83</v>
      </c>
      <c r="W2693">
        <v>6.93</v>
      </c>
      <c r="X2693">
        <v>60</v>
      </c>
      <c r="Y2693">
        <v>45</v>
      </c>
      <c r="Z2693">
        <v>55</v>
      </c>
      <c r="AA2693">
        <v>10</v>
      </c>
      <c r="AC2693">
        <v>10</v>
      </c>
      <c r="AD2693">
        <v>10</v>
      </c>
      <c r="AE2693">
        <v>4</v>
      </c>
      <c r="AF2693">
        <v>15</v>
      </c>
      <c r="AG2693">
        <v>60</v>
      </c>
      <c r="AH2693">
        <v>25</v>
      </c>
      <c r="AJ2693">
        <v>4</v>
      </c>
      <c r="AK2693" s="1">
        <f t="shared" ref="AK2693:AK2756" si="348">M2693+20</f>
        <v>54854</v>
      </c>
      <c r="AL2693">
        <v>10</v>
      </c>
      <c r="AM2693" s="1">
        <f t="shared" ref="AM2693:AM2756" si="349">AK2693+10</f>
        <v>54864</v>
      </c>
      <c r="AN2693">
        <v>10</v>
      </c>
      <c r="AO2693" s="1">
        <f t="shared" ref="AO2693:AO2756" si="350">AM2693+10</f>
        <v>54874</v>
      </c>
      <c r="AP2693">
        <v>10</v>
      </c>
      <c r="AQ2693" s="1">
        <f t="shared" ref="AQ2693:AQ2756" si="351">AO2693+10</f>
        <v>54884</v>
      </c>
      <c r="AR2693">
        <v>10</v>
      </c>
    </row>
    <row r="2694" spans="1:44" x14ac:dyDescent="0.25">
      <c r="A2694">
        <v>2693</v>
      </c>
      <c r="B2694" t="str">
        <f t="shared" si="346"/>
        <v>fall_1318_chishan</v>
      </c>
      <c r="C2694" t="s">
        <v>56</v>
      </c>
      <c r="D2694">
        <v>1318</v>
      </c>
      <c r="E2694" t="str">
        <f t="shared" si="347"/>
        <v>GLYCIM_RCP45_NorESM1-M_2050</v>
      </c>
      <c r="F2694">
        <v>1</v>
      </c>
      <c r="G2694" t="s">
        <v>32</v>
      </c>
      <c r="H2694" t="s">
        <v>54</v>
      </c>
      <c r="I2694" t="s">
        <v>55</v>
      </c>
      <c r="J2694">
        <v>2050</v>
      </c>
      <c r="L2694">
        <v>23.4</v>
      </c>
      <c r="M2694" s="1">
        <f t="shared" si="344"/>
        <v>54834</v>
      </c>
      <c r="N2694" s="1">
        <f t="shared" si="345"/>
        <v>54984</v>
      </c>
      <c r="O2694">
        <v>42</v>
      </c>
      <c r="P2694">
        <v>6</v>
      </c>
      <c r="Q2694">
        <v>0</v>
      </c>
      <c r="R2694">
        <v>1</v>
      </c>
      <c r="S2694">
        <v>10</v>
      </c>
      <c r="T2694">
        <v>410</v>
      </c>
      <c r="V2694">
        <v>15.83</v>
      </c>
      <c r="W2694">
        <v>6.93</v>
      </c>
      <c r="X2694">
        <v>60</v>
      </c>
      <c r="Y2694">
        <v>45</v>
      </c>
      <c r="Z2694">
        <v>55</v>
      </c>
      <c r="AA2694">
        <v>10</v>
      </c>
      <c r="AC2694">
        <v>10</v>
      </c>
      <c r="AD2694">
        <v>10</v>
      </c>
      <c r="AE2694">
        <v>4</v>
      </c>
      <c r="AF2694">
        <v>15</v>
      </c>
      <c r="AG2694">
        <v>60</v>
      </c>
      <c r="AH2694">
        <v>25</v>
      </c>
      <c r="AJ2694">
        <v>4</v>
      </c>
      <c r="AK2694" s="1">
        <f t="shared" si="348"/>
        <v>54854</v>
      </c>
      <c r="AL2694">
        <v>10</v>
      </c>
      <c r="AM2694" s="1">
        <f t="shared" si="349"/>
        <v>54864</v>
      </c>
      <c r="AN2694">
        <v>10</v>
      </c>
      <c r="AO2694" s="1">
        <f t="shared" si="350"/>
        <v>54874</v>
      </c>
      <c r="AP2694">
        <v>10</v>
      </c>
      <c r="AQ2694" s="1">
        <f t="shared" si="351"/>
        <v>54884</v>
      </c>
      <c r="AR2694">
        <v>10</v>
      </c>
    </row>
    <row r="2695" spans="1:44" x14ac:dyDescent="0.25">
      <c r="A2695">
        <v>2694</v>
      </c>
      <c r="B2695" t="str">
        <f t="shared" si="346"/>
        <v>fall_1319_chishan</v>
      </c>
      <c r="C2695" t="s">
        <v>56</v>
      </c>
      <c r="D2695">
        <v>1319</v>
      </c>
      <c r="E2695" t="str">
        <f t="shared" si="347"/>
        <v>GLYCIM_RCP45_NorESM1-M_2050</v>
      </c>
      <c r="F2695">
        <v>1</v>
      </c>
      <c r="G2695" t="s">
        <v>32</v>
      </c>
      <c r="H2695" t="s">
        <v>54</v>
      </c>
      <c r="I2695" t="s">
        <v>55</v>
      </c>
      <c r="J2695">
        <v>2050</v>
      </c>
      <c r="L2695">
        <v>23.4</v>
      </c>
      <c r="M2695" s="1">
        <f t="shared" si="344"/>
        <v>54834</v>
      </c>
      <c r="N2695" s="1">
        <f t="shared" si="345"/>
        <v>54984</v>
      </c>
      <c r="O2695">
        <v>42</v>
      </c>
      <c r="P2695">
        <v>6</v>
      </c>
      <c r="Q2695">
        <v>0</v>
      </c>
      <c r="R2695">
        <v>1</v>
      </c>
      <c r="S2695">
        <v>10</v>
      </c>
      <c r="T2695">
        <v>410</v>
      </c>
      <c r="V2695">
        <v>15.83</v>
      </c>
      <c r="W2695">
        <v>6.93</v>
      </c>
      <c r="X2695">
        <v>60</v>
      </c>
      <c r="Y2695">
        <v>45</v>
      </c>
      <c r="Z2695">
        <v>55</v>
      </c>
      <c r="AA2695">
        <v>10</v>
      </c>
      <c r="AC2695">
        <v>10</v>
      </c>
      <c r="AD2695">
        <v>10</v>
      </c>
      <c r="AE2695">
        <v>4</v>
      </c>
      <c r="AF2695">
        <v>15</v>
      </c>
      <c r="AG2695">
        <v>60</v>
      </c>
      <c r="AH2695">
        <v>25</v>
      </c>
      <c r="AJ2695">
        <v>4</v>
      </c>
      <c r="AK2695" s="1">
        <f t="shared" si="348"/>
        <v>54854</v>
      </c>
      <c r="AL2695">
        <v>10</v>
      </c>
      <c r="AM2695" s="1">
        <f t="shared" si="349"/>
        <v>54864</v>
      </c>
      <c r="AN2695">
        <v>10</v>
      </c>
      <c r="AO2695" s="1">
        <f t="shared" si="350"/>
        <v>54874</v>
      </c>
      <c r="AP2695">
        <v>10</v>
      </c>
      <c r="AQ2695" s="1">
        <f t="shared" si="351"/>
        <v>54884</v>
      </c>
      <c r="AR2695">
        <v>10</v>
      </c>
    </row>
    <row r="2696" spans="1:44" x14ac:dyDescent="0.25">
      <c r="A2696">
        <v>2695</v>
      </c>
      <c r="B2696" t="str">
        <f t="shared" si="346"/>
        <v>fall_1327_chishan</v>
      </c>
      <c r="C2696" t="s">
        <v>56</v>
      </c>
      <c r="D2696">
        <v>1327</v>
      </c>
      <c r="E2696" t="str">
        <f t="shared" si="347"/>
        <v>GLYCIM_RCP45_NorESM1-M_2050</v>
      </c>
      <c r="F2696">
        <v>1</v>
      </c>
      <c r="G2696" t="s">
        <v>32</v>
      </c>
      <c r="H2696" t="s">
        <v>54</v>
      </c>
      <c r="I2696" t="s">
        <v>55</v>
      </c>
      <c r="J2696">
        <v>2050</v>
      </c>
      <c r="L2696">
        <v>23.45</v>
      </c>
      <c r="M2696" s="1">
        <f t="shared" ref="M2696:M2759" si="352">DATE(J2696,2,15)</f>
        <v>54834</v>
      </c>
      <c r="N2696" s="1">
        <f t="shared" ref="N2696:N2759" si="353">DATE(J2696,7,15)</f>
        <v>54984</v>
      </c>
      <c r="O2696">
        <v>42</v>
      </c>
      <c r="P2696">
        <v>6</v>
      </c>
      <c r="Q2696">
        <v>0</v>
      </c>
      <c r="R2696">
        <v>1</v>
      </c>
      <c r="S2696">
        <v>10</v>
      </c>
      <c r="T2696">
        <v>410</v>
      </c>
      <c r="V2696">
        <v>15.83</v>
      </c>
      <c r="W2696">
        <v>6.93</v>
      </c>
      <c r="X2696">
        <v>60</v>
      </c>
      <c r="Y2696">
        <v>45</v>
      </c>
      <c r="Z2696">
        <v>55</v>
      </c>
      <c r="AA2696">
        <v>10</v>
      </c>
      <c r="AC2696">
        <v>10</v>
      </c>
      <c r="AD2696">
        <v>10</v>
      </c>
      <c r="AE2696">
        <v>4</v>
      </c>
      <c r="AF2696">
        <v>15</v>
      </c>
      <c r="AG2696">
        <v>60</v>
      </c>
      <c r="AH2696">
        <v>25</v>
      </c>
      <c r="AJ2696">
        <v>4</v>
      </c>
      <c r="AK2696" s="1">
        <f t="shared" si="348"/>
        <v>54854</v>
      </c>
      <c r="AL2696">
        <v>10</v>
      </c>
      <c r="AM2696" s="1">
        <f t="shared" si="349"/>
        <v>54864</v>
      </c>
      <c r="AN2696">
        <v>10</v>
      </c>
      <c r="AO2696" s="1">
        <f t="shared" si="350"/>
        <v>54874</v>
      </c>
      <c r="AP2696">
        <v>10</v>
      </c>
      <c r="AQ2696" s="1">
        <f t="shared" si="351"/>
        <v>54884</v>
      </c>
      <c r="AR2696">
        <v>10</v>
      </c>
    </row>
    <row r="2697" spans="1:44" x14ac:dyDescent="0.25">
      <c r="A2697">
        <v>2696</v>
      </c>
      <c r="B2697" t="str">
        <f t="shared" si="346"/>
        <v>fall_1328_chishan</v>
      </c>
      <c r="C2697" t="s">
        <v>56</v>
      </c>
      <c r="D2697">
        <v>1328</v>
      </c>
      <c r="E2697" t="str">
        <f t="shared" si="347"/>
        <v>GLYCIM_RCP45_NorESM1-M_2050</v>
      </c>
      <c r="F2697">
        <v>1</v>
      </c>
      <c r="G2697" t="s">
        <v>32</v>
      </c>
      <c r="H2697" t="s">
        <v>54</v>
      </c>
      <c r="I2697" t="s">
        <v>55</v>
      </c>
      <c r="J2697">
        <v>2050</v>
      </c>
      <c r="L2697">
        <v>23.45</v>
      </c>
      <c r="M2697" s="1">
        <f t="shared" si="352"/>
        <v>54834</v>
      </c>
      <c r="N2697" s="1">
        <f t="shared" si="353"/>
        <v>54984</v>
      </c>
      <c r="O2697">
        <v>42</v>
      </c>
      <c r="P2697">
        <v>6</v>
      </c>
      <c r="Q2697">
        <v>0</v>
      </c>
      <c r="R2697">
        <v>1</v>
      </c>
      <c r="S2697">
        <v>10</v>
      </c>
      <c r="T2697">
        <v>410</v>
      </c>
      <c r="V2697">
        <v>15.83</v>
      </c>
      <c r="W2697">
        <v>6.93</v>
      </c>
      <c r="X2697">
        <v>60</v>
      </c>
      <c r="Y2697">
        <v>45</v>
      </c>
      <c r="Z2697">
        <v>55</v>
      </c>
      <c r="AA2697">
        <v>10</v>
      </c>
      <c r="AC2697">
        <v>10</v>
      </c>
      <c r="AD2697">
        <v>10</v>
      </c>
      <c r="AE2697">
        <v>4</v>
      </c>
      <c r="AF2697">
        <v>15</v>
      </c>
      <c r="AG2697">
        <v>60</v>
      </c>
      <c r="AH2697">
        <v>25</v>
      </c>
      <c r="AJ2697">
        <v>4</v>
      </c>
      <c r="AK2697" s="1">
        <f t="shared" si="348"/>
        <v>54854</v>
      </c>
      <c r="AL2697">
        <v>10</v>
      </c>
      <c r="AM2697" s="1">
        <f t="shared" si="349"/>
        <v>54864</v>
      </c>
      <c r="AN2697">
        <v>10</v>
      </c>
      <c r="AO2697" s="1">
        <f t="shared" si="350"/>
        <v>54874</v>
      </c>
      <c r="AP2697">
        <v>10</v>
      </c>
      <c r="AQ2697" s="1">
        <f t="shared" si="351"/>
        <v>54884</v>
      </c>
      <c r="AR2697">
        <v>10</v>
      </c>
    </row>
    <row r="2698" spans="1:44" x14ac:dyDescent="0.25">
      <c r="A2698">
        <v>2697</v>
      </c>
      <c r="B2698" t="str">
        <f t="shared" si="346"/>
        <v>fall_1329_chishan</v>
      </c>
      <c r="C2698" t="s">
        <v>56</v>
      </c>
      <c r="D2698">
        <v>1329</v>
      </c>
      <c r="E2698" t="str">
        <f t="shared" si="347"/>
        <v>GLYCIM_RCP45_NorESM1-M_2050</v>
      </c>
      <c r="F2698">
        <v>1</v>
      </c>
      <c r="G2698" t="s">
        <v>32</v>
      </c>
      <c r="H2698" t="s">
        <v>54</v>
      </c>
      <c r="I2698" t="s">
        <v>55</v>
      </c>
      <c r="J2698">
        <v>2050</v>
      </c>
      <c r="L2698">
        <v>23.45</v>
      </c>
      <c r="M2698" s="1">
        <f t="shared" si="352"/>
        <v>54834</v>
      </c>
      <c r="N2698" s="1">
        <f t="shared" si="353"/>
        <v>54984</v>
      </c>
      <c r="O2698">
        <v>42</v>
      </c>
      <c r="P2698">
        <v>6</v>
      </c>
      <c r="Q2698">
        <v>0</v>
      </c>
      <c r="R2698">
        <v>1</v>
      </c>
      <c r="S2698">
        <v>10</v>
      </c>
      <c r="T2698">
        <v>410</v>
      </c>
      <c r="V2698">
        <v>15.83</v>
      </c>
      <c r="W2698">
        <v>6.93</v>
      </c>
      <c r="X2698">
        <v>60</v>
      </c>
      <c r="Y2698">
        <v>45</v>
      </c>
      <c r="Z2698">
        <v>55</v>
      </c>
      <c r="AA2698">
        <v>10</v>
      </c>
      <c r="AC2698">
        <v>10</v>
      </c>
      <c r="AD2698">
        <v>10</v>
      </c>
      <c r="AE2698">
        <v>4</v>
      </c>
      <c r="AF2698">
        <v>15</v>
      </c>
      <c r="AG2698">
        <v>60</v>
      </c>
      <c r="AH2698">
        <v>25</v>
      </c>
      <c r="AJ2698">
        <v>4</v>
      </c>
      <c r="AK2698" s="1">
        <f t="shared" si="348"/>
        <v>54854</v>
      </c>
      <c r="AL2698">
        <v>10</v>
      </c>
      <c r="AM2698" s="1">
        <f t="shared" si="349"/>
        <v>54864</v>
      </c>
      <c r="AN2698">
        <v>10</v>
      </c>
      <c r="AO2698" s="1">
        <f t="shared" si="350"/>
        <v>54874</v>
      </c>
      <c r="AP2698">
        <v>10</v>
      </c>
      <c r="AQ2698" s="1">
        <f t="shared" si="351"/>
        <v>54884</v>
      </c>
      <c r="AR2698">
        <v>10</v>
      </c>
    </row>
    <row r="2699" spans="1:44" x14ac:dyDescent="0.25">
      <c r="A2699">
        <v>2698</v>
      </c>
      <c r="B2699" t="str">
        <f t="shared" si="346"/>
        <v>fall_1330_chishan</v>
      </c>
      <c r="C2699" t="s">
        <v>56</v>
      </c>
      <c r="D2699">
        <v>1330</v>
      </c>
      <c r="E2699" t="str">
        <f t="shared" si="347"/>
        <v>GLYCIM_RCP45_NorESM1-M_2050</v>
      </c>
      <c r="F2699">
        <v>1</v>
      </c>
      <c r="G2699" t="s">
        <v>32</v>
      </c>
      <c r="H2699" t="s">
        <v>54</v>
      </c>
      <c r="I2699" t="s">
        <v>55</v>
      </c>
      <c r="J2699">
        <v>2050</v>
      </c>
      <c r="L2699">
        <v>23.45</v>
      </c>
      <c r="M2699" s="1">
        <f t="shared" si="352"/>
        <v>54834</v>
      </c>
      <c r="N2699" s="1">
        <f t="shared" si="353"/>
        <v>54984</v>
      </c>
      <c r="O2699">
        <v>42</v>
      </c>
      <c r="P2699">
        <v>6</v>
      </c>
      <c r="Q2699">
        <v>0</v>
      </c>
      <c r="R2699">
        <v>1</v>
      </c>
      <c r="S2699">
        <v>10</v>
      </c>
      <c r="T2699">
        <v>410</v>
      </c>
      <c r="V2699">
        <v>15.83</v>
      </c>
      <c r="W2699">
        <v>6.93</v>
      </c>
      <c r="X2699">
        <v>60</v>
      </c>
      <c r="Y2699">
        <v>45</v>
      </c>
      <c r="Z2699">
        <v>55</v>
      </c>
      <c r="AA2699">
        <v>10</v>
      </c>
      <c r="AC2699">
        <v>10</v>
      </c>
      <c r="AD2699">
        <v>10</v>
      </c>
      <c r="AE2699">
        <v>4</v>
      </c>
      <c r="AF2699">
        <v>15</v>
      </c>
      <c r="AG2699">
        <v>60</v>
      </c>
      <c r="AH2699">
        <v>25</v>
      </c>
      <c r="AJ2699">
        <v>4</v>
      </c>
      <c r="AK2699" s="1">
        <f t="shared" si="348"/>
        <v>54854</v>
      </c>
      <c r="AL2699">
        <v>10</v>
      </c>
      <c r="AM2699" s="1">
        <f t="shared" si="349"/>
        <v>54864</v>
      </c>
      <c r="AN2699">
        <v>10</v>
      </c>
      <c r="AO2699" s="1">
        <f t="shared" si="350"/>
        <v>54874</v>
      </c>
      <c r="AP2699">
        <v>10</v>
      </c>
      <c r="AQ2699" s="1">
        <f t="shared" si="351"/>
        <v>54884</v>
      </c>
      <c r="AR2699">
        <v>10</v>
      </c>
    </row>
    <row r="2700" spans="1:44" x14ac:dyDescent="0.25">
      <c r="A2700">
        <v>2699</v>
      </c>
      <c r="B2700" t="str">
        <f t="shared" si="346"/>
        <v>fall_1337_chishan</v>
      </c>
      <c r="C2700" t="s">
        <v>56</v>
      </c>
      <c r="D2700">
        <v>1337</v>
      </c>
      <c r="E2700" t="str">
        <f t="shared" si="347"/>
        <v>GLYCIM_RCP45_NorESM1-M_2050</v>
      </c>
      <c r="F2700">
        <v>1</v>
      </c>
      <c r="G2700" t="s">
        <v>32</v>
      </c>
      <c r="H2700" t="s">
        <v>54</v>
      </c>
      <c r="I2700" t="s">
        <v>55</v>
      </c>
      <c r="J2700">
        <v>2050</v>
      </c>
      <c r="L2700">
        <v>23.5</v>
      </c>
      <c r="M2700" s="1">
        <f t="shared" si="352"/>
        <v>54834</v>
      </c>
      <c r="N2700" s="1">
        <f t="shared" si="353"/>
        <v>54984</v>
      </c>
      <c r="O2700">
        <v>42</v>
      </c>
      <c r="P2700">
        <v>6</v>
      </c>
      <c r="Q2700">
        <v>0</v>
      </c>
      <c r="R2700">
        <v>1</v>
      </c>
      <c r="S2700">
        <v>10</v>
      </c>
      <c r="T2700">
        <v>410</v>
      </c>
      <c r="V2700">
        <v>15.83</v>
      </c>
      <c r="W2700">
        <v>6.93</v>
      </c>
      <c r="X2700">
        <v>60</v>
      </c>
      <c r="Y2700">
        <v>45</v>
      </c>
      <c r="Z2700">
        <v>55</v>
      </c>
      <c r="AA2700">
        <v>10</v>
      </c>
      <c r="AC2700">
        <v>10</v>
      </c>
      <c r="AD2700">
        <v>10</v>
      </c>
      <c r="AE2700">
        <v>4</v>
      </c>
      <c r="AF2700">
        <v>15</v>
      </c>
      <c r="AG2700">
        <v>60</v>
      </c>
      <c r="AH2700">
        <v>25</v>
      </c>
      <c r="AJ2700">
        <v>4</v>
      </c>
      <c r="AK2700" s="1">
        <f t="shared" si="348"/>
        <v>54854</v>
      </c>
      <c r="AL2700">
        <v>10</v>
      </c>
      <c r="AM2700" s="1">
        <f t="shared" si="349"/>
        <v>54864</v>
      </c>
      <c r="AN2700">
        <v>10</v>
      </c>
      <c r="AO2700" s="1">
        <f t="shared" si="350"/>
        <v>54874</v>
      </c>
      <c r="AP2700">
        <v>10</v>
      </c>
      <c r="AQ2700" s="1">
        <f t="shared" si="351"/>
        <v>54884</v>
      </c>
      <c r="AR2700">
        <v>10</v>
      </c>
    </row>
    <row r="2701" spans="1:44" x14ac:dyDescent="0.25">
      <c r="A2701">
        <v>2700</v>
      </c>
      <c r="B2701" t="str">
        <f t="shared" si="346"/>
        <v>fall_1338_chishan</v>
      </c>
      <c r="C2701" t="s">
        <v>56</v>
      </c>
      <c r="D2701">
        <v>1338</v>
      </c>
      <c r="E2701" t="str">
        <f t="shared" si="347"/>
        <v>GLYCIM_RCP45_NorESM1-M_2050</v>
      </c>
      <c r="F2701">
        <v>1</v>
      </c>
      <c r="G2701" t="s">
        <v>32</v>
      </c>
      <c r="H2701" t="s">
        <v>54</v>
      </c>
      <c r="I2701" t="s">
        <v>55</v>
      </c>
      <c r="J2701">
        <v>2050</v>
      </c>
      <c r="L2701">
        <v>23.5</v>
      </c>
      <c r="M2701" s="1">
        <f t="shared" si="352"/>
        <v>54834</v>
      </c>
      <c r="N2701" s="1">
        <f t="shared" si="353"/>
        <v>54984</v>
      </c>
      <c r="O2701">
        <v>42</v>
      </c>
      <c r="P2701">
        <v>6</v>
      </c>
      <c r="Q2701">
        <v>0</v>
      </c>
      <c r="R2701">
        <v>1</v>
      </c>
      <c r="S2701">
        <v>10</v>
      </c>
      <c r="T2701">
        <v>410</v>
      </c>
      <c r="V2701">
        <v>15.83</v>
      </c>
      <c r="W2701">
        <v>6.93</v>
      </c>
      <c r="X2701">
        <v>60</v>
      </c>
      <c r="Y2701">
        <v>45</v>
      </c>
      <c r="Z2701">
        <v>55</v>
      </c>
      <c r="AA2701">
        <v>10</v>
      </c>
      <c r="AC2701">
        <v>10</v>
      </c>
      <c r="AD2701">
        <v>10</v>
      </c>
      <c r="AE2701">
        <v>4</v>
      </c>
      <c r="AF2701">
        <v>15</v>
      </c>
      <c r="AG2701">
        <v>60</v>
      </c>
      <c r="AH2701">
        <v>25</v>
      </c>
      <c r="AJ2701">
        <v>4</v>
      </c>
      <c r="AK2701" s="1">
        <f t="shared" si="348"/>
        <v>54854</v>
      </c>
      <c r="AL2701">
        <v>10</v>
      </c>
      <c r="AM2701" s="1">
        <f t="shared" si="349"/>
        <v>54864</v>
      </c>
      <c r="AN2701">
        <v>10</v>
      </c>
      <c r="AO2701" s="1">
        <f t="shared" si="350"/>
        <v>54874</v>
      </c>
      <c r="AP2701">
        <v>10</v>
      </c>
      <c r="AQ2701" s="1">
        <f t="shared" si="351"/>
        <v>54884</v>
      </c>
      <c r="AR2701">
        <v>10</v>
      </c>
    </row>
    <row r="2702" spans="1:44" x14ac:dyDescent="0.25">
      <c r="A2702">
        <v>2701</v>
      </c>
      <c r="B2702" t="str">
        <f t="shared" si="346"/>
        <v>fall_1339_chishan</v>
      </c>
      <c r="C2702" t="s">
        <v>56</v>
      </c>
      <c r="D2702">
        <v>1339</v>
      </c>
      <c r="E2702" t="str">
        <f t="shared" si="347"/>
        <v>GLYCIM_RCP45_NorESM1-M_2050</v>
      </c>
      <c r="F2702">
        <v>1</v>
      </c>
      <c r="G2702" t="s">
        <v>32</v>
      </c>
      <c r="H2702" t="s">
        <v>54</v>
      </c>
      <c r="I2702" t="s">
        <v>55</v>
      </c>
      <c r="J2702">
        <v>2050</v>
      </c>
      <c r="L2702">
        <v>23.5</v>
      </c>
      <c r="M2702" s="1">
        <f t="shared" si="352"/>
        <v>54834</v>
      </c>
      <c r="N2702" s="1">
        <f t="shared" si="353"/>
        <v>54984</v>
      </c>
      <c r="O2702">
        <v>42</v>
      </c>
      <c r="P2702">
        <v>6</v>
      </c>
      <c r="Q2702">
        <v>0</v>
      </c>
      <c r="R2702">
        <v>1</v>
      </c>
      <c r="S2702">
        <v>10</v>
      </c>
      <c r="T2702">
        <v>410</v>
      </c>
      <c r="V2702">
        <v>15.83</v>
      </c>
      <c r="W2702">
        <v>6.93</v>
      </c>
      <c r="X2702">
        <v>60</v>
      </c>
      <c r="Y2702">
        <v>45</v>
      </c>
      <c r="Z2702">
        <v>55</v>
      </c>
      <c r="AA2702">
        <v>10</v>
      </c>
      <c r="AC2702">
        <v>10</v>
      </c>
      <c r="AD2702">
        <v>10</v>
      </c>
      <c r="AE2702">
        <v>4</v>
      </c>
      <c r="AF2702">
        <v>15</v>
      </c>
      <c r="AG2702">
        <v>60</v>
      </c>
      <c r="AH2702">
        <v>25</v>
      </c>
      <c r="AJ2702">
        <v>4</v>
      </c>
      <c r="AK2702" s="1">
        <f t="shared" si="348"/>
        <v>54854</v>
      </c>
      <c r="AL2702">
        <v>10</v>
      </c>
      <c r="AM2702" s="1">
        <f t="shared" si="349"/>
        <v>54864</v>
      </c>
      <c r="AN2702">
        <v>10</v>
      </c>
      <c r="AO2702" s="1">
        <f t="shared" si="350"/>
        <v>54874</v>
      </c>
      <c r="AP2702">
        <v>10</v>
      </c>
      <c r="AQ2702" s="1">
        <f t="shared" si="351"/>
        <v>54884</v>
      </c>
      <c r="AR2702">
        <v>10</v>
      </c>
    </row>
    <row r="2703" spans="1:44" x14ac:dyDescent="0.25">
      <c r="A2703">
        <v>2702</v>
      </c>
      <c r="B2703" t="str">
        <f t="shared" si="346"/>
        <v>fall_1340_chishan</v>
      </c>
      <c r="C2703" t="s">
        <v>56</v>
      </c>
      <c r="D2703">
        <v>1340</v>
      </c>
      <c r="E2703" t="str">
        <f t="shared" si="347"/>
        <v>GLYCIM_RCP45_NorESM1-M_2050</v>
      </c>
      <c r="F2703">
        <v>1</v>
      </c>
      <c r="G2703" t="s">
        <v>32</v>
      </c>
      <c r="H2703" t="s">
        <v>54</v>
      </c>
      <c r="I2703" t="s">
        <v>55</v>
      </c>
      <c r="J2703">
        <v>2050</v>
      </c>
      <c r="L2703">
        <v>23.5</v>
      </c>
      <c r="M2703" s="1">
        <f t="shared" si="352"/>
        <v>54834</v>
      </c>
      <c r="N2703" s="1">
        <f t="shared" si="353"/>
        <v>54984</v>
      </c>
      <c r="O2703">
        <v>42</v>
      </c>
      <c r="P2703">
        <v>6</v>
      </c>
      <c r="Q2703">
        <v>0</v>
      </c>
      <c r="R2703">
        <v>1</v>
      </c>
      <c r="S2703">
        <v>10</v>
      </c>
      <c r="T2703">
        <v>410</v>
      </c>
      <c r="V2703">
        <v>15.83</v>
      </c>
      <c r="W2703">
        <v>6.93</v>
      </c>
      <c r="X2703">
        <v>60</v>
      </c>
      <c r="Y2703">
        <v>45</v>
      </c>
      <c r="Z2703">
        <v>55</v>
      </c>
      <c r="AA2703">
        <v>10</v>
      </c>
      <c r="AC2703">
        <v>10</v>
      </c>
      <c r="AD2703">
        <v>10</v>
      </c>
      <c r="AE2703">
        <v>4</v>
      </c>
      <c r="AF2703">
        <v>15</v>
      </c>
      <c r="AG2703">
        <v>60</v>
      </c>
      <c r="AH2703">
        <v>25</v>
      </c>
      <c r="AJ2703">
        <v>4</v>
      </c>
      <c r="AK2703" s="1">
        <f t="shared" si="348"/>
        <v>54854</v>
      </c>
      <c r="AL2703">
        <v>10</v>
      </c>
      <c r="AM2703" s="1">
        <f t="shared" si="349"/>
        <v>54864</v>
      </c>
      <c r="AN2703">
        <v>10</v>
      </c>
      <c r="AO2703" s="1">
        <f t="shared" si="350"/>
        <v>54874</v>
      </c>
      <c r="AP2703">
        <v>10</v>
      </c>
      <c r="AQ2703" s="1">
        <f t="shared" si="351"/>
        <v>54884</v>
      </c>
      <c r="AR2703">
        <v>10</v>
      </c>
    </row>
    <row r="2704" spans="1:44" x14ac:dyDescent="0.25">
      <c r="A2704">
        <v>2703</v>
      </c>
      <c r="B2704" t="str">
        <f t="shared" si="346"/>
        <v>fall_1341_chishan</v>
      </c>
      <c r="C2704" t="s">
        <v>56</v>
      </c>
      <c r="D2704">
        <v>1341</v>
      </c>
      <c r="E2704" t="str">
        <f t="shared" si="347"/>
        <v>GLYCIM_RCP45_NorESM1-M_2050</v>
      </c>
      <c r="F2704">
        <v>1</v>
      </c>
      <c r="G2704" t="s">
        <v>32</v>
      </c>
      <c r="H2704" t="s">
        <v>54</v>
      </c>
      <c r="I2704" t="s">
        <v>55</v>
      </c>
      <c r="J2704">
        <v>2050</v>
      </c>
      <c r="L2704">
        <v>23.5</v>
      </c>
      <c r="M2704" s="1">
        <f t="shared" si="352"/>
        <v>54834</v>
      </c>
      <c r="N2704" s="1">
        <f t="shared" si="353"/>
        <v>54984</v>
      </c>
      <c r="O2704">
        <v>42</v>
      </c>
      <c r="P2704">
        <v>6</v>
      </c>
      <c r="Q2704">
        <v>0</v>
      </c>
      <c r="R2704">
        <v>1</v>
      </c>
      <c r="S2704">
        <v>10</v>
      </c>
      <c r="T2704">
        <v>410</v>
      </c>
      <c r="V2704">
        <v>15.83</v>
      </c>
      <c r="W2704">
        <v>6.93</v>
      </c>
      <c r="X2704">
        <v>60</v>
      </c>
      <c r="Y2704">
        <v>45</v>
      </c>
      <c r="Z2704">
        <v>55</v>
      </c>
      <c r="AA2704">
        <v>10</v>
      </c>
      <c r="AC2704">
        <v>10</v>
      </c>
      <c r="AD2704">
        <v>10</v>
      </c>
      <c r="AE2704">
        <v>4</v>
      </c>
      <c r="AF2704">
        <v>15</v>
      </c>
      <c r="AG2704">
        <v>60</v>
      </c>
      <c r="AH2704">
        <v>25</v>
      </c>
      <c r="AJ2704">
        <v>4</v>
      </c>
      <c r="AK2704" s="1">
        <f t="shared" si="348"/>
        <v>54854</v>
      </c>
      <c r="AL2704">
        <v>10</v>
      </c>
      <c r="AM2704" s="1">
        <f t="shared" si="349"/>
        <v>54864</v>
      </c>
      <c r="AN2704">
        <v>10</v>
      </c>
      <c r="AO2704" s="1">
        <f t="shared" si="350"/>
        <v>54874</v>
      </c>
      <c r="AP2704">
        <v>10</v>
      </c>
      <c r="AQ2704" s="1">
        <f t="shared" si="351"/>
        <v>54884</v>
      </c>
      <c r="AR2704">
        <v>10</v>
      </c>
    </row>
    <row r="2705" spans="1:44" x14ac:dyDescent="0.25">
      <c r="A2705">
        <v>2704</v>
      </c>
      <c r="B2705" t="str">
        <f t="shared" si="346"/>
        <v>fall_1345_chishan</v>
      </c>
      <c r="C2705" t="s">
        <v>56</v>
      </c>
      <c r="D2705">
        <v>1345</v>
      </c>
      <c r="E2705" t="str">
        <f t="shared" si="347"/>
        <v>GLYCIM_RCP45_NorESM1-M_2050</v>
      </c>
      <c r="F2705">
        <v>1</v>
      </c>
      <c r="G2705" t="s">
        <v>32</v>
      </c>
      <c r="H2705" t="s">
        <v>54</v>
      </c>
      <c r="I2705" t="s">
        <v>55</v>
      </c>
      <c r="J2705">
        <v>2050</v>
      </c>
      <c r="L2705">
        <v>23.55</v>
      </c>
      <c r="M2705" s="1">
        <f t="shared" si="352"/>
        <v>54834</v>
      </c>
      <c r="N2705" s="1">
        <f t="shared" si="353"/>
        <v>54984</v>
      </c>
      <c r="O2705">
        <v>42</v>
      </c>
      <c r="P2705">
        <v>6</v>
      </c>
      <c r="Q2705">
        <v>0</v>
      </c>
      <c r="R2705">
        <v>1</v>
      </c>
      <c r="S2705">
        <v>10</v>
      </c>
      <c r="T2705">
        <v>410</v>
      </c>
      <c r="V2705">
        <v>15.83</v>
      </c>
      <c r="W2705">
        <v>6.93</v>
      </c>
      <c r="X2705">
        <v>60</v>
      </c>
      <c r="Y2705">
        <v>45</v>
      </c>
      <c r="Z2705">
        <v>55</v>
      </c>
      <c r="AA2705">
        <v>10</v>
      </c>
      <c r="AC2705">
        <v>10</v>
      </c>
      <c r="AD2705">
        <v>10</v>
      </c>
      <c r="AE2705">
        <v>4</v>
      </c>
      <c r="AF2705">
        <v>15</v>
      </c>
      <c r="AG2705">
        <v>60</v>
      </c>
      <c r="AH2705">
        <v>25</v>
      </c>
      <c r="AJ2705">
        <v>4</v>
      </c>
      <c r="AK2705" s="1">
        <f t="shared" si="348"/>
        <v>54854</v>
      </c>
      <c r="AL2705">
        <v>10</v>
      </c>
      <c r="AM2705" s="1">
        <f t="shared" si="349"/>
        <v>54864</v>
      </c>
      <c r="AN2705">
        <v>10</v>
      </c>
      <c r="AO2705" s="1">
        <f t="shared" si="350"/>
        <v>54874</v>
      </c>
      <c r="AP2705">
        <v>10</v>
      </c>
      <c r="AQ2705" s="1">
        <f t="shared" si="351"/>
        <v>54884</v>
      </c>
      <c r="AR2705">
        <v>10</v>
      </c>
    </row>
    <row r="2706" spans="1:44" x14ac:dyDescent="0.25">
      <c r="A2706">
        <v>2705</v>
      </c>
      <c r="B2706" t="str">
        <f t="shared" si="346"/>
        <v>fall_1346_chishan</v>
      </c>
      <c r="C2706" t="s">
        <v>56</v>
      </c>
      <c r="D2706">
        <v>1346</v>
      </c>
      <c r="E2706" t="str">
        <f t="shared" si="347"/>
        <v>GLYCIM_RCP45_NorESM1-M_2050</v>
      </c>
      <c r="F2706">
        <v>1</v>
      </c>
      <c r="G2706" t="s">
        <v>32</v>
      </c>
      <c r="H2706" t="s">
        <v>54</v>
      </c>
      <c r="I2706" t="s">
        <v>55</v>
      </c>
      <c r="J2706">
        <v>2050</v>
      </c>
      <c r="L2706">
        <v>23.55</v>
      </c>
      <c r="M2706" s="1">
        <f t="shared" si="352"/>
        <v>54834</v>
      </c>
      <c r="N2706" s="1">
        <f t="shared" si="353"/>
        <v>54984</v>
      </c>
      <c r="O2706">
        <v>42</v>
      </c>
      <c r="P2706">
        <v>6</v>
      </c>
      <c r="Q2706">
        <v>0</v>
      </c>
      <c r="R2706">
        <v>1</v>
      </c>
      <c r="S2706">
        <v>10</v>
      </c>
      <c r="T2706">
        <v>410</v>
      </c>
      <c r="V2706">
        <v>15.83</v>
      </c>
      <c r="W2706">
        <v>6.93</v>
      </c>
      <c r="X2706">
        <v>60</v>
      </c>
      <c r="Y2706">
        <v>45</v>
      </c>
      <c r="Z2706">
        <v>55</v>
      </c>
      <c r="AA2706">
        <v>10</v>
      </c>
      <c r="AC2706">
        <v>10</v>
      </c>
      <c r="AD2706">
        <v>10</v>
      </c>
      <c r="AE2706">
        <v>4</v>
      </c>
      <c r="AF2706">
        <v>15</v>
      </c>
      <c r="AG2706">
        <v>60</v>
      </c>
      <c r="AH2706">
        <v>25</v>
      </c>
      <c r="AJ2706">
        <v>4</v>
      </c>
      <c r="AK2706" s="1">
        <f t="shared" si="348"/>
        <v>54854</v>
      </c>
      <c r="AL2706">
        <v>10</v>
      </c>
      <c r="AM2706" s="1">
        <f t="shared" si="349"/>
        <v>54864</v>
      </c>
      <c r="AN2706">
        <v>10</v>
      </c>
      <c r="AO2706" s="1">
        <f t="shared" si="350"/>
        <v>54874</v>
      </c>
      <c r="AP2706">
        <v>10</v>
      </c>
      <c r="AQ2706" s="1">
        <f t="shared" si="351"/>
        <v>54884</v>
      </c>
      <c r="AR2706">
        <v>10</v>
      </c>
    </row>
    <row r="2707" spans="1:44" x14ac:dyDescent="0.25">
      <c r="A2707">
        <v>2706</v>
      </c>
      <c r="B2707" t="str">
        <f t="shared" si="346"/>
        <v>fall_1347_chishan</v>
      </c>
      <c r="C2707" t="s">
        <v>56</v>
      </c>
      <c r="D2707">
        <v>1347</v>
      </c>
      <c r="E2707" t="str">
        <f t="shared" si="347"/>
        <v>GLYCIM_RCP45_NorESM1-M_2050</v>
      </c>
      <c r="F2707">
        <v>1</v>
      </c>
      <c r="G2707" t="s">
        <v>32</v>
      </c>
      <c r="H2707" t="s">
        <v>54</v>
      </c>
      <c r="I2707" t="s">
        <v>55</v>
      </c>
      <c r="J2707">
        <v>2050</v>
      </c>
      <c r="L2707">
        <v>23.55</v>
      </c>
      <c r="M2707" s="1">
        <f t="shared" si="352"/>
        <v>54834</v>
      </c>
      <c r="N2707" s="1">
        <f t="shared" si="353"/>
        <v>54984</v>
      </c>
      <c r="O2707">
        <v>42</v>
      </c>
      <c r="P2707">
        <v>6</v>
      </c>
      <c r="Q2707">
        <v>0</v>
      </c>
      <c r="R2707">
        <v>1</v>
      </c>
      <c r="S2707">
        <v>10</v>
      </c>
      <c r="T2707">
        <v>410</v>
      </c>
      <c r="V2707">
        <v>15.83</v>
      </c>
      <c r="W2707">
        <v>6.93</v>
      </c>
      <c r="X2707">
        <v>60</v>
      </c>
      <c r="Y2707">
        <v>45</v>
      </c>
      <c r="Z2707">
        <v>55</v>
      </c>
      <c r="AA2707">
        <v>10</v>
      </c>
      <c r="AC2707">
        <v>10</v>
      </c>
      <c r="AD2707">
        <v>10</v>
      </c>
      <c r="AE2707">
        <v>4</v>
      </c>
      <c r="AF2707">
        <v>15</v>
      </c>
      <c r="AG2707">
        <v>60</v>
      </c>
      <c r="AH2707">
        <v>25</v>
      </c>
      <c r="AJ2707">
        <v>4</v>
      </c>
      <c r="AK2707" s="1">
        <f t="shared" si="348"/>
        <v>54854</v>
      </c>
      <c r="AL2707">
        <v>10</v>
      </c>
      <c r="AM2707" s="1">
        <f t="shared" si="349"/>
        <v>54864</v>
      </c>
      <c r="AN2707">
        <v>10</v>
      </c>
      <c r="AO2707" s="1">
        <f t="shared" si="350"/>
        <v>54874</v>
      </c>
      <c r="AP2707">
        <v>10</v>
      </c>
      <c r="AQ2707" s="1">
        <f t="shared" si="351"/>
        <v>54884</v>
      </c>
      <c r="AR2707">
        <v>10</v>
      </c>
    </row>
    <row r="2708" spans="1:44" x14ac:dyDescent="0.25">
      <c r="A2708">
        <v>2707</v>
      </c>
      <c r="B2708" t="str">
        <f t="shared" si="346"/>
        <v>fall_1348_chishan</v>
      </c>
      <c r="C2708" t="s">
        <v>56</v>
      </c>
      <c r="D2708">
        <v>1348</v>
      </c>
      <c r="E2708" t="str">
        <f t="shared" si="347"/>
        <v>GLYCIM_RCP45_NorESM1-M_2050</v>
      </c>
      <c r="F2708">
        <v>1</v>
      </c>
      <c r="G2708" t="s">
        <v>32</v>
      </c>
      <c r="H2708" t="s">
        <v>54</v>
      </c>
      <c r="I2708" t="s">
        <v>55</v>
      </c>
      <c r="J2708">
        <v>2050</v>
      </c>
      <c r="L2708">
        <v>23.55</v>
      </c>
      <c r="M2708" s="1">
        <f t="shared" si="352"/>
        <v>54834</v>
      </c>
      <c r="N2708" s="1">
        <f t="shared" si="353"/>
        <v>54984</v>
      </c>
      <c r="O2708">
        <v>42</v>
      </c>
      <c r="P2708">
        <v>6</v>
      </c>
      <c r="Q2708">
        <v>0</v>
      </c>
      <c r="R2708">
        <v>1</v>
      </c>
      <c r="S2708">
        <v>10</v>
      </c>
      <c r="T2708">
        <v>410</v>
      </c>
      <c r="V2708">
        <v>15.83</v>
      </c>
      <c r="W2708">
        <v>6.93</v>
      </c>
      <c r="X2708">
        <v>60</v>
      </c>
      <c r="Y2708">
        <v>45</v>
      </c>
      <c r="Z2708">
        <v>55</v>
      </c>
      <c r="AA2708">
        <v>10</v>
      </c>
      <c r="AC2708">
        <v>10</v>
      </c>
      <c r="AD2708">
        <v>10</v>
      </c>
      <c r="AE2708">
        <v>4</v>
      </c>
      <c r="AF2708">
        <v>15</v>
      </c>
      <c r="AG2708">
        <v>60</v>
      </c>
      <c r="AH2708">
        <v>25</v>
      </c>
      <c r="AJ2708">
        <v>4</v>
      </c>
      <c r="AK2708" s="1">
        <f t="shared" si="348"/>
        <v>54854</v>
      </c>
      <c r="AL2708">
        <v>10</v>
      </c>
      <c r="AM2708" s="1">
        <f t="shared" si="349"/>
        <v>54864</v>
      </c>
      <c r="AN2708">
        <v>10</v>
      </c>
      <c r="AO2708" s="1">
        <f t="shared" si="350"/>
        <v>54874</v>
      </c>
      <c r="AP2708">
        <v>10</v>
      </c>
      <c r="AQ2708" s="1">
        <f t="shared" si="351"/>
        <v>54884</v>
      </c>
      <c r="AR2708">
        <v>10</v>
      </c>
    </row>
    <row r="2709" spans="1:44" x14ac:dyDescent="0.25">
      <c r="A2709">
        <v>2708</v>
      </c>
      <c r="B2709" t="str">
        <f t="shared" si="346"/>
        <v>fall_1349_chishan</v>
      </c>
      <c r="C2709" t="s">
        <v>56</v>
      </c>
      <c r="D2709">
        <v>1349</v>
      </c>
      <c r="E2709" t="str">
        <f t="shared" si="347"/>
        <v>GLYCIM_RCP45_NorESM1-M_2050</v>
      </c>
      <c r="F2709">
        <v>1</v>
      </c>
      <c r="G2709" t="s">
        <v>32</v>
      </c>
      <c r="H2709" t="s">
        <v>54</v>
      </c>
      <c r="I2709" t="s">
        <v>55</v>
      </c>
      <c r="J2709">
        <v>2050</v>
      </c>
      <c r="L2709">
        <v>23.55</v>
      </c>
      <c r="M2709" s="1">
        <f t="shared" si="352"/>
        <v>54834</v>
      </c>
      <c r="N2709" s="1">
        <f t="shared" si="353"/>
        <v>54984</v>
      </c>
      <c r="O2709">
        <v>42</v>
      </c>
      <c r="P2709">
        <v>6</v>
      </c>
      <c r="Q2709">
        <v>0</v>
      </c>
      <c r="R2709">
        <v>1</v>
      </c>
      <c r="S2709">
        <v>10</v>
      </c>
      <c r="T2709">
        <v>410</v>
      </c>
      <c r="V2709">
        <v>15.83</v>
      </c>
      <c r="W2709">
        <v>6.93</v>
      </c>
      <c r="X2709">
        <v>60</v>
      </c>
      <c r="Y2709">
        <v>45</v>
      </c>
      <c r="Z2709">
        <v>55</v>
      </c>
      <c r="AA2709">
        <v>10</v>
      </c>
      <c r="AC2709">
        <v>10</v>
      </c>
      <c r="AD2709">
        <v>10</v>
      </c>
      <c r="AE2709">
        <v>4</v>
      </c>
      <c r="AF2709">
        <v>15</v>
      </c>
      <c r="AG2709">
        <v>60</v>
      </c>
      <c r="AH2709">
        <v>25</v>
      </c>
      <c r="AJ2709">
        <v>4</v>
      </c>
      <c r="AK2709" s="1">
        <f t="shared" si="348"/>
        <v>54854</v>
      </c>
      <c r="AL2709">
        <v>10</v>
      </c>
      <c r="AM2709" s="1">
        <f t="shared" si="349"/>
        <v>54864</v>
      </c>
      <c r="AN2709">
        <v>10</v>
      </c>
      <c r="AO2709" s="1">
        <f t="shared" si="350"/>
        <v>54874</v>
      </c>
      <c r="AP2709">
        <v>10</v>
      </c>
      <c r="AQ2709" s="1">
        <f t="shared" si="351"/>
        <v>54884</v>
      </c>
      <c r="AR2709">
        <v>10</v>
      </c>
    </row>
    <row r="2710" spans="1:44" x14ac:dyDescent="0.25">
      <c r="A2710">
        <v>2709</v>
      </c>
      <c r="B2710" t="str">
        <f t="shared" si="346"/>
        <v>fall_1353_chishan</v>
      </c>
      <c r="C2710" t="s">
        <v>56</v>
      </c>
      <c r="D2710">
        <v>1353</v>
      </c>
      <c r="E2710" t="str">
        <f t="shared" si="347"/>
        <v>GLYCIM_RCP45_NorESM1-M_2050</v>
      </c>
      <c r="F2710">
        <v>1</v>
      </c>
      <c r="G2710" t="s">
        <v>32</v>
      </c>
      <c r="H2710" t="s">
        <v>54</v>
      </c>
      <c r="I2710" t="s">
        <v>55</v>
      </c>
      <c r="J2710">
        <v>2050</v>
      </c>
      <c r="L2710">
        <v>23.6</v>
      </c>
      <c r="M2710" s="1">
        <f t="shared" si="352"/>
        <v>54834</v>
      </c>
      <c r="N2710" s="1">
        <f t="shared" si="353"/>
        <v>54984</v>
      </c>
      <c r="O2710">
        <v>42</v>
      </c>
      <c r="P2710">
        <v>6</v>
      </c>
      <c r="Q2710">
        <v>0</v>
      </c>
      <c r="R2710">
        <v>1</v>
      </c>
      <c r="S2710">
        <v>10</v>
      </c>
      <c r="T2710">
        <v>410</v>
      </c>
      <c r="V2710">
        <v>15.83</v>
      </c>
      <c r="W2710">
        <v>6.93</v>
      </c>
      <c r="X2710">
        <v>60</v>
      </c>
      <c r="Y2710">
        <v>45</v>
      </c>
      <c r="Z2710">
        <v>55</v>
      </c>
      <c r="AA2710">
        <v>10</v>
      </c>
      <c r="AC2710">
        <v>10</v>
      </c>
      <c r="AD2710">
        <v>10</v>
      </c>
      <c r="AE2710">
        <v>4</v>
      </c>
      <c r="AF2710">
        <v>15</v>
      </c>
      <c r="AG2710">
        <v>60</v>
      </c>
      <c r="AH2710">
        <v>25</v>
      </c>
      <c r="AJ2710">
        <v>4</v>
      </c>
      <c r="AK2710" s="1">
        <f t="shared" si="348"/>
        <v>54854</v>
      </c>
      <c r="AL2710">
        <v>10</v>
      </c>
      <c r="AM2710" s="1">
        <f t="shared" si="349"/>
        <v>54864</v>
      </c>
      <c r="AN2710">
        <v>10</v>
      </c>
      <c r="AO2710" s="1">
        <f t="shared" si="350"/>
        <v>54874</v>
      </c>
      <c r="AP2710">
        <v>10</v>
      </c>
      <c r="AQ2710" s="1">
        <f t="shared" si="351"/>
        <v>54884</v>
      </c>
      <c r="AR2710">
        <v>10</v>
      </c>
    </row>
    <row r="2711" spans="1:44" x14ac:dyDescent="0.25">
      <c r="A2711">
        <v>2710</v>
      </c>
      <c r="B2711" t="str">
        <f t="shared" si="346"/>
        <v>fall_1354_chishan</v>
      </c>
      <c r="C2711" t="s">
        <v>56</v>
      </c>
      <c r="D2711">
        <v>1354</v>
      </c>
      <c r="E2711" t="str">
        <f t="shared" si="347"/>
        <v>GLYCIM_RCP45_NorESM1-M_2050</v>
      </c>
      <c r="F2711">
        <v>1</v>
      </c>
      <c r="G2711" t="s">
        <v>32</v>
      </c>
      <c r="H2711" t="s">
        <v>54</v>
      </c>
      <c r="I2711" t="s">
        <v>55</v>
      </c>
      <c r="J2711">
        <v>2050</v>
      </c>
      <c r="L2711">
        <v>23.6</v>
      </c>
      <c r="M2711" s="1">
        <f t="shared" si="352"/>
        <v>54834</v>
      </c>
      <c r="N2711" s="1">
        <f t="shared" si="353"/>
        <v>54984</v>
      </c>
      <c r="O2711">
        <v>42</v>
      </c>
      <c r="P2711">
        <v>6</v>
      </c>
      <c r="Q2711">
        <v>0</v>
      </c>
      <c r="R2711">
        <v>1</v>
      </c>
      <c r="S2711">
        <v>10</v>
      </c>
      <c r="T2711">
        <v>410</v>
      </c>
      <c r="V2711">
        <v>15.83</v>
      </c>
      <c r="W2711">
        <v>6.93</v>
      </c>
      <c r="X2711">
        <v>60</v>
      </c>
      <c r="Y2711">
        <v>45</v>
      </c>
      <c r="Z2711">
        <v>55</v>
      </c>
      <c r="AA2711">
        <v>10</v>
      </c>
      <c r="AC2711">
        <v>10</v>
      </c>
      <c r="AD2711">
        <v>10</v>
      </c>
      <c r="AE2711">
        <v>4</v>
      </c>
      <c r="AF2711">
        <v>15</v>
      </c>
      <c r="AG2711">
        <v>60</v>
      </c>
      <c r="AH2711">
        <v>25</v>
      </c>
      <c r="AJ2711">
        <v>4</v>
      </c>
      <c r="AK2711" s="1">
        <f t="shared" si="348"/>
        <v>54854</v>
      </c>
      <c r="AL2711">
        <v>10</v>
      </c>
      <c r="AM2711" s="1">
        <f t="shared" si="349"/>
        <v>54864</v>
      </c>
      <c r="AN2711">
        <v>10</v>
      </c>
      <c r="AO2711" s="1">
        <f t="shared" si="350"/>
        <v>54874</v>
      </c>
      <c r="AP2711">
        <v>10</v>
      </c>
      <c r="AQ2711" s="1">
        <f t="shared" si="351"/>
        <v>54884</v>
      </c>
      <c r="AR2711">
        <v>10</v>
      </c>
    </row>
    <row r="2712" spans="1:44" x14ac:dyDescent="0.25">
      <c r="A2712">
        <v>2711</v>
      </c>
      <c r="B2712" t="str">
        <f t="shared" si="346"/>
        <v>fall_1355_chishan</v>
      </c>
      <c r="C2712" t="s">
        <v>56</v>
      </c>
      <c r="D2712">
        <v>1355</v>
      </c>
      <c r="E2712" t="str">
        <f t="shared" si="347"/>
        <v>GLYCIM_RCP45_NorESM1-M_2050</v>
      </c>
      <c r="F2712">
        <v>1</v>
      </c>
      <c r="G2712" t="s">
        <v>32</v>
      </c>
      <c r="H2712" t="s">
        <v>54</v>
      </c>
      <c r="I2712" t="s">
        <v>55</v>
      </c>
      <c r="J2712">
        <v>2050</v>
      </c>
      <c r="L2712">
        <v>23.6</v>
      </c>
      <c r="M2712" s="1">
        <f t="shared" si="352"/>
        <v>54834</v>
      </c>
      <c r="N2712" s="1">
        <f t="shared" si="353"/>
        <v>54984</v>
      </c>
      <c r="O2712">
        <v>42</v>
      </c>
      <c r="P2712">
        <v>6</v>
      </c>
      <c r="Q2712">
        <v>0</v>
      </c>
      <c r="R2712">
        <v>1</v>
      </c>
      <c r="S2712">
        <v>10</v>
      </c>
      <c r="T2712">
        <v>410</v>
      </c>
      <c r="V2712">
        <v>15.83</v>
      </c>
      <c r="W2712">
        <v>6.93</v>
      </c>
      <c r="X2712">
        <v>60</v>
      </c>
      <c r="Y2712">
        <v>45</v>
      </c>
      <c r="Z2712">
        <v>55</v>
      </c>
      <c r="AA2712">
        <v>10</v>
      </c>
      <c r="AC2712">
        <v>10</v>
      </c>
      <c r="AD2712">
        <v>10</v>
      </c>
      <c r="AE2712">
        <v>4</v>
      </c>
      <c r="AF2712">
        <v>15</v>
      </c>
      <c r="AG2712">
        <v>60</v>
      </c>
      <c r="AH2712">
        <v>25</v>
      </c>
      <c r="AJ2712">
        <v>4</v>
      </c>
      <c r="AK2712" s="1">
        <f t="shared" si="348"/>
        <v>54854</v>
      </c>
      <c r="AL2712">
        <v>10</v>
      </c>
      <c r="AM2712" s="1">
        <f t="shared" si="349"/>
        <v>54864</v>
      </c>
      <c r="AN2712">
        <v>10</v>
      </c>
      <c r="AO2712" s="1">
        <f t="shared" si="350"/>
        <v>54874</v>
      </c>
      <c r="AP2712">
        <v>10</v>
      </c>
      <c r="AQ2712" s="1">
        <f t="shared" si="351"/>
        <v>54884</v>
      </c>
      <c r="AR2712">
        <v>10</v>
      </c>
    </row>
    <row r="2713" spans="1:44" x14ac:dyDescent="0.25">
      <c r="A2713">
        <v>2712</v>
      </c>
      <c r="B2713" t="str">
        <f t="shared" si="346"/>
        <v>fall_1356_chishan</v>
      </c>
      <c r="C2713" t="s">
        <v>56</v>
      </c>
      <c r="D2713">
        <v>1356</v>
      </c>
      <c r="E2713" t="str">
        <f t="shared" si="347"/>
        <v>GLYCIM_RCP45_NorESM1-M_2050</v>
      </c>
      <c r="F2713">
        <v>1</v>
      </c>
      <c r="G2713" t="s">
        <v>32</v>
      </c>
      <c r="H2713" t="s">
        <v>54</v>
      </c>
      <c r="I2713" t="s">
        <v>55</v>
      </c>
      <c r="J2713">
        <v>2050</v>
      </c>
      <c r="L2713">
        <v>23.6</v>
      </c>
      <c r="M2713" s="1">
        <f t="shared" si="352"/>
        <v>54834</v>
      </c>
      <c r="N2713" s="1">
        <f t="shared" si="353"/>
        <v>54984</v>
      </c>
      <c r="O2713">
        <v>42</v>
      </c>
      <c r="P2713">
        <v>6</v>
      </c>
      <c r="Q2713">
        <v>0</v>
      </c>
      <c r="R2713">
        <v>1</v>
      </c>
      <c r="S2713">
        <v>10</v>
      </c>
      <c r="T2713">
        <v>410</v>
      </c>
      <c r="V2713">
        <v>15.83</v>
      </c>
      <c r="W2713">
        <v>6.93</v>
      </c>
      <c r="X2713">
        <v>60</v>
      </c>
      <c r="Y2713">
        <v>45</v>
      </c>
      <c r="Z2713">
        <v>55</v>
      </c>
      <c r="AA2713">
        <v>10</v>
      </c>
      <c r="AC2713">
        <v>10</v>
      </c>
      <c r="AD2713">
        <v>10</v>
      </c>
      <c r="AE2713">
        <v>4</v>
      </c>
      <c r="AF2713">
        <v>15</v>
      </c>
      <c r="AG2713">
        <v>60</v>
      </c>
      <c r="AH2713">
        <v>25</v>
      </c>
      <c r="AJ2713">
        <v>4</v>
      </c>
      <c r="AK2713" s="1">
        <f t="shared" si="348"/>
        <v>54854</v>
      </c>
      <c r="AL2713">
        <v>10</v>
      </c>
      <c r="AM2713" s="1">
        <f t="shared" si="349"/>
        <v>54864</v>
      </c>
      <c r="AN2713">
        <v>10</v>
      </c>
      <c r="AO2713" s="1">
        <f t="shared" si="350"/>
        <v>54874</v>
      </c>
      <c r="AP2713">
        <v>10</v>
      </c>
      <c r="AQ2713" s="1">
        <f t="shared" si="351"/>
        <v>54884</v>
      </c>
      <c r="AR2713">
        <v>10</v>
      </c>
    </row>
    <row r="2714" spans="1:44" x14ac:dyDescent="0.25">
      <c r="A2714">
        <v>2713</v>
      </c>
      <c r="B2714" t="str">
        <f t="shared" si="346"/>
        <v>fall_1357_chishan</v>
      </c>
      <c r="C2714" t="s">
        <v>56</v>
      </c>
      <c r="D2714">
        <v>1357</v>
      </c>
      <c r="E2714" t="str">
        <f t="shared" si="347"/>
        <v>GLYCIM_RCP45_NorESM1-M_2050</v>
      </c>
      <c r="F2714">
        <v>1</v>
      </c>
      <c r="G2714" t="s">
        <v>32</v>
      </c>
      <c r="H2714" t="s">
        <v>54</v>
      </c>
      <c r="I2714" t="s">
        <v>55</v>
      </c>
      <c r="J2714">
        <v>2050</v>
      </c>
      <c r="L2714">
        <v>23.6</v>
      </c>
      <c r="M2714" s="1">
        <f t="shared" si="352"/>
        <v>54834</v>
      </c>
      <c r="N2714" s="1">
        <f t="shared" si="353"/>
        <v>54984</v>
      </c>
      <c r="O2714">
        <v>42</v>
      </c>
      <c r="P2714">
        <v>6</v>
      </c>
      <c r="Q2714">
        <v>0</v>
      </c>
      <c r="R2714">
        <v>1</v>
      </c>
      <c r="S2714">
        <v>10</v>
      </c>
      <c r="T2714">
        <v>410</v>
      </c>
      <c r="V2714">
        <v>15.83</v>
      </c>
      <c r="W2714">
        <v>6.93</v>
      </c>
      <c r="X2714">
        <v>60</v>
      </c>
      <c r="Y2714">
        <v>45</v>
      </c>
      <c r="Z2714">
        <v>55</v>
      </c>
      <c r="AA2714">
        <v>10</v>
      </c>
      <c r="AC2714">
        <v>10</v>
      </c>
      <c r="AD2714">
        <v>10</v>
      </c>
      <c r="AE2714">
        <v>4</v>
      </c>
      <c r="AF2714">
        <v>15</v>
      </c>
      <c r="AG2714">
        <v>60</v>
      </c>
      <c r="AH2714">
        <v>25</v>
      </c>
      <c r="AJ2714">
        <v>4</v>
      </c>
      <c r="AK2714" s="1">
        <f t="shared" si="348"/>
        <v>54854</v>
      </c>
      <c r="AL2714">
        <v>10</v>
      </c>
      <c r="AM2714" s="1">
        <f t="shared" si="349"/>
        <v>54864</v>
      </c>
      <c r="AN2714">
        <v>10</v>
      </c>
      <c r="AO2714" s="1">
        <f t="shared" si="350"/>
        <v>54874</v>
      </c>
      <c r="AP2714">
        <v>10</v>
      </c>
      <c r="AQ2714" s="1">
        <f t="shared" si="351"/>
        <v>54884</v>
      </c>
      <c r="AR2714">
        <v>10</v>
      </c>
    </row>
    <row r="2715" spans="1:44" x14ac:dyDescent="0.25">
      <c r="A2715">
        <v>2714</v>
      </c>
      <c r="B2715" t="str">
        <f t="shared" si="346"/>
        <v>fall_1362_chishan</v>
      </c>
      <c r="C2715" t="s">
        <v>56</v>
      </c>
      <c r="D2715">
        <v>1362</v>
      </c>
      <c r="E2715" t="str">
        <f t="shared" si="347"/>
        <v>GLYCIM_RCP45_NorESM1-M_2050</v>
      </c>
      <c r="F2715">
        <v>1</v>
      </c>
      <c r="G2715" t="s">
        <v>32</v>
      </c>
      <c r="H2715" t="s">
        <v>54</v>
      </c>
      <c r="I2715" t="s">
        <v>55</v>
      </c>
      <c r="J2715">
        <v>2050</v>
      </c>
      <c r="L2715">
        <v>23.65</v>
      </c>
      <c r="M2715" s="1">
        <f t="shared" si="352"/>
        <v>54834</v>
      </c>
      <c r="N2715" s="1">
        <f t="shared" si="353"/>
        <v>54984</v>
      </c>
      <c r="O2715">
        <v>42</v>
      </c>
      <c r="P2715">
        <v>6</v>
      </c>
      <c r="Q2715">
        <v>0</v>
      </c>
      <c r="R2715">
        <v>1</v>
      </c>
      <c r="S2715">
        <v>10</v>
      </c>
      <c r="T2715">
        <v>410</v>
      </c>
      <c r="V2715">
        <v>15.83</v>
      </c>
      <c r="W2715">
        <v>6.93</v>
      </c>
      <c r="X2715">
        <v>60</v>
      </c>
      <c r="Y2715">
        <v>45</v>
      </c>
      <c r="Z2715">
        <v>55</v>
      </c>
      <c r="AA2715">
        <v>10</v>
      </c>
      <c r="AC2715">
        <v>10</v>
      </c>
      <c r="AD2715">
        <v>10</v>
      </c>
      <c r="AE2715">
        <v>4</v>
      </c>
      <c r="AF2715">
        <v>15</v>
      </c>
      <c r="AG2715">
        <v>60</v>
      </c>
      <c r="AH2715">
        <v>25</v>
      </c>
      <c r="AJ2715">
        <v>4</v>
      </c>
      <c r="AK2715" s="1">
        <f t="shared" si="348"/>
        <v>54854</v>
      </c>
      <c r="AL2715">
        <v>10</v>
      </c>
      <c r="AM2715" s="1">
        <f t="shared" si="349"/>
        <v>54864</v>
      </c>
      <c r="AN2715">
        <v>10</v>
      </c>
      <c r="AO2715" s="1">
        <f t="shared" si="350"/>
        <v>54874</v>
      </c>
      <c r="AP2715">
        <v>10</v>
      </c>
      <c r="AQ2715" s="1">
        <f t="shared" si="351"/>
        <v>54884</v>
      </c>
      <c r="AR2715">
        <v>10</v>
      </c>
    </row>
    <row r="2716" spans="1:44" x14ac:dyDescent="0.25">
      <c r="A2716">
        <v>2715</v>
      </c>
      <c r="B2716" t="str">
        <f t="shared" si="346"/>
        <v>fall_1363_chishan</v>
      </c>
      <c r="C2716" t="s">
        <v>56</v>
      </c>
      <c r="D2716">
        <v>1363</v>
      </c>
      <c r="E2716" t="str">
        <f t="shared" si="347"/>
        <v>GLYCIM_RCP45_NorESM1-M_2050</v>
      </c>
      <c r="F2716">
        <v>1</v>
      </c>
      <c r="G2716" t="s">
        <v>32</v>
      </c>
      <c r="H2716" t="s">
        <v>54</v>
      </c>
      <c r="I2716" t="s">
        <v>55</v>
      </c>
      <c r="J2716">
        <v>2050</v>
      </c>
      <c r="L2716">
        <v>23.65</v>
      </c>
      <c r="M2716" s="1">
        <f t="shared" si="352"/>
        <v>54834</v>
      </c>
      <c r="N2716" s="1">
        <f t="shared" si="353"/>
        <v>54984</v>
      </c>
      <c r="O2716">
        <v>42</v>
      </c>
      <c r="P2716">
        <v>6</v>
      </c>
      <c r="Q2716">
        <v>0</v>
      </c>
      <c r="R2716">
        <v>1</v>
      </c>
      <c r="S2716">
        <v>10</v>
      </c>
      <c r="T2716">
        <v>410</v>
      </c>
      <c r="V2716">
        <v>15.83</v>
      </c>
      <c r="W2716">
        <v>6.93</v>
      </c>
      <c r="X2716">
        <v>60</v>
      </c>
      <c r="Y2716">
        <v>45</v>
      </c>
      <c r="Z2716">
        <v>55</v>
      </c>
      <c r="AA2716">
        <v>10</v>
      </c>
      <c r="AC2716">
        <v>10</v>
      </c>
      <c r="AD2716">
        <v>10</v>
      </c>
      <c r="AE2716">
        <v>4</v>
      </c>
      <c r="AF2716">
        <v>15</v>
      </c>
      <c r="AG2716">
        <v>60</v>
      </c>
      <c r="AH2716">
        <v>25</v>
      </c>
      <c r="AJ2716">
        <v>4</v>
      </c>
      <c r="AK2716" s="1">
        <f t="shared" si="348"/>
        <v>54854</v>
      </c>
      <c r="AL2716">
        <v>10</v>
      </c>
      <c r="AM2716" s="1">
        <f t="shared" si="349"/>
        <v>54864</v>
      </c>
      <c r="AN2716">
        <v>10</v>
      </c>
      <c r="AO2716" s="1">
        <f t="shared" si="350"/>
        <v>54874</v>
      </c>
      <c r="AP2716">
        <v>10</v>
      </c>
      <c r="AQ2716" s="1">
        <f t="shared" si="351"/>
        <v>54884</v>
      </c>
      <c r="AR2716">
        <v>10</v>
      </c>
    </row>
    <row r="2717" spans="1:44" x14ac:dyDescent="0.25">
      <c r="A2717">
        <v>2716</v>
      </c>
      <c r="B2717" t="str">
        <f t="shared" si="346"/>
        <v>fall_1364_chishan</v>
      </c>
      <c r="C2717" t="s">
        <v>56</v>
      </c>
      <c r="D2717">
        <v>1364</v>
      </c>
      <c r="E2717" t="str">
        <f t="shared" si="347"/>
        <v>GLYCIM_RCP45_NorESM1-M_2050</v>
      </c>
      <c r="F2717">
        <v>1</v>
      </c>
      <c r="G2717" t="s">
        <v>32</v>
      </c>
      <c r="H2717" t="s">
        <v>54</v>
      </c>
      <c r="I2717" t="s">
        <v>55</v>
      </c>
      <c r="J2717">
        <v>2050</v>
      </c>
      <c r="L2717">
        <v>23.65</v>
      </c>
      <c r="M2717" s="1">
        <f t="shared" si="352"/>
        <v>54834</v>
      </c>
      <c r="N2717" s="1">
        <f t="shared" si="353"/>
        <v>54984</v>
      </c>
      <c r="O2717">
        <v>42</v>
      </c>
      <c r="P2717">
        <v>6</v>
      </c>
      <c r="Q2717">
        <v>0</v>
      </c>
      <c r="R2717">
        <v>1</v>
      </c>
      <c r="S2717">
        <v>10</v>
      </c>
      <c r="T2717">
        <v>410</v>
      </c>
      <c r="V2717">
        <v>15.83</v>
      </c>
      <c r="W2717">
        <v>6.93</v>
      </c>
      <c r="X2717">
        <v>60</v>
      </c>
      <c r="Y2717">
        <v>45</v>
      </c>
      <c r="Z2717">
        <v>55</v>
      </c>
      <c r="AA2717">
        <v>10</v>
      </c>
      <c r="AC2717">
        <v>10</v>
      </c>
      <c r="AD2717">
        <v>10</v>
      </c>
      <c r="AE2717">
        <v>4</v>
      </c>
      <c r="AF2717">
        <v>15</v>
      </c>
      <c r="AG2717">
        <v>60</v>
      </c>
      <c r="AH2717">
        <v>25</v>
      </c>
      <c r="AJ2717">
        <v>4</v>
      </c>
      <c r="AK2717" s="1">
        <f t="shared" si="348"/>
        <v>54854</v>
      </c>
      <c r="AL2717">
        <v>10</v>
      </c>
      <c r="AM2717" s="1">
        <f t="shared" si="349"/>
        <v>54864</v>
      </c>
      <c r="AN2717">
        <v>10</v>
      </c>
      <c r="AO2717" s="1">
        <f t="shared" si="350"/>
        <v>54874</v>
      </c>
      <c r="AP2717">
        <v>10</v>
      </c>
      <c r="AQ2717" s="1">
        <f t="shared" si="351"/>
        <v>54884</v>
      </c>
      <c r="AR2717">
        <v>10</v>
      </c>
    </row>
    <row r="2718" spans="1:44" x14ac:dyDescent="0.25">
      <c r="A2718">
        <v>2717</v>
      </c>
      <c r="B2718" t="str">
        <f t="shared" si="346"/>
        <v>fall_1365_chishan</v>
      </c>
      <c r="C2718" t="s">
        <v>56</v>
      </c>
      <c r="D2718">
        <v>1365</v>
      </c>
      <c r="E2718" t="str">
        <f t="shared" si="347"/>
        <v>GLYCIM_RCP45_NorESM1-M_2050</v>
      </c>
      <c r="F2718">
        <v>1</v>
      </c>
      <c r="G2718" t="s">
        <v>32</v>
      </c>
      <c r="H2718" t="s">
        <v>54</v>
      </c>
      <c r="I2718" t="s">
        <v>55</v>
      </c>
      <c r="J2718">
        <v>2050</v>
      </c>
      <c r="L2718">
        <v>23.65</v>
      </c>
      <c r="M2718" s="1">
        <f t="shared" si="352"/>
        <v>54834</v>
      </c>
      <c r="N2718" s="1">
        <f t="shared" si="353"/>
        <v>54984</v>
      </c>
      <c r="O2718">
        <v>42</v>
      </c>
      <c r="P2718">
        <v>6</v>
      </c>
      <c r="Q2718">
        <v>0</v>
      </c>
      <c r="R2718">
        <v>1</v>
      </c>
      <c r="S2718">
        <v>10</v>
      </c>
      <c r="T2718">
        <v>410</v>
      </c>
      <c r="V2718">
        <v>15.83</v>
      </c>
      <c r="W2718">
        <v>6.93</v>
      </c>
      <c r="X2718">
        <v>60</v>
      </c>
      <c r="Y2718">
        <v>45</v>
      </c>
      <c r="Z2718">
        <v>55</v>
      </c>
      <c r="AA2718">
        <v>10</v>
      </c>
      <c r="AC2718">
        <v>10</v>
      </c>
      <c r="AD2718">
        <v>10</v>
      </c>
      <c r="AE2718">
        <v>4</v>
      </c>
      <c r="AF2718">
        <v>15</v>
      </c>
      <c r="AG2718">
        <v>60</v>
      </c>
      <c r="AH2718">
        <v>25</v>
      </c>
      <c r="AJ2718">
        <v>4</v>
      </c>
      <c r="AK2718" s="1">
        <f t="shared" si="348"/>
        <v>54854</v>
      </c>
      <c r="AL2718">
        <v>10</v>
      </c>
      <c r="AM2718" s="1">
        <f t="shared" si="349"/>
        <v>54864</v>
      </c>
      <c r="AN2718">
        <v>10</v>
      </c>
      <c r="AO2718" s="1">
        <f t="shared" si="350"/>
        <v>54874</v>
      </c>
      <c r="AP2718">
        <v>10</v>
      </c>
      <c r="AQ2718" s="1">
        <f t="shared" si="351"/>
        <v>54884</v>
      </c>
      <c r="AR2718">
        <v>10</v>
      </c>
    </row>
    <row r="2719" spans="1:44" x14ac:dyDescent="0.25">
      <c r="A2719">
        <v>2718</v>
      </c>
      <c r="B2719" t="str">
        <f t="shared" si="346"/>
        <v>fall_1369_chishan</v>
      </c>
      <c r="C2719" t="s">
        <v>56</v>
      </c>
      <c r="D2719">
        <v>1369</v>
      </c>
      <c r="E2719" t="str">
        <f t="shared" si="347"/>
        <v>GLYCIM_RCP45_NorESM1-M_2050</v>
      </c>
      <c r="F2719">
        <v>1</v>
      </c>
      <c r="G2719" t="s">
        <v>32</v>
      </c>
      <c r="H2719" t="s">
        <v>54</v>
      </c>
      <c r="I2719" t="s">
        <v>55</v>
      </c>
      <c r="J2719">
        <v>2050</v>
      </c>
      <c r="L2719">
        <v>23.7</v>
      </c>
      <c r="M2719" s="1">
        <f t="shared" si="352"/>
        <v>54834</v>
      </c>
      <c r="N2719" s="1">
        <f t="shared" si="353"/>
        <v>54984</v>
      </c>
      <c r="O2719">
        <v>42</v>
      </c>
      <c r="P2719">
        <v>6</v>
      </c>
      <c r="Q2719">
        <v>0</v>
      </c>
      <c r="R2719">
        <v>1</v>
      </c>
      <c r="S2719">
        <v>10</v>
      </c>
      <c r="T2719">
        <v>410</v>
      </c>
      <c r="V2719">
        <v>15.83</v>
      </c>
      <c r="W2719">
        <v>6.93</v>
      </c>
      <c r="X2719">
        <v>60</v>
      </c>
      <c r="Y2719">
        <v>45</v>
      </c>
      <c r="Z2719">
        <v>55</v>
      </c>
      <c r="AA2719">
        <v>10</v>
      </c>
      <c r="AC2719">
        <v>10</v>
      </c>
      <c r="AD2719">
        <v>10</v>
      </c>
      <c r="AE2719">
        <v>4</v>
      </c>
      <c r="AF2719">
        <v>15</v>
      </c>
      <c r="AG2719">
        <v>60</v>
      </c>
      <c r="AH2719">
        <v>25</v>
      </c>
      <c r="AJ2719">
        <v>4</v>
      </c>
      <c r="AK2719" s="1">
        <f t="shared" si="348"/>
        <v>54854</v>
      </c>
      <c r="AL2719">
        <v>10</v>
      </c>
      <c r="AM2719" s="1">
        <f t="shared" si="349"/>
        <v>54864</v>
      </c>
      <c r="AN2719">
        <v>10</v>
      </c>
      <c r="AO2719" s="1">
        <f t="shared" si="350"/>
        <v>54874</v>
      </c>
      <c r="AP2719">
        <v>10</v>
      </c>
      <c r="AQ2719" s="1">
        <f t="shared" si="351"/>
        <v>54884</v>
      </c>
      <c r="AR2719">
        <v>10</v>
      </c>
    </row>
    <row r="2720" spans="1:44" x14ac:dyDescent="0.25">
      <c r="A2720">
        <v>2719</v>
      </c>
      <c r="B2720" t="str">
        <f t="shared" si="346"/>
        <v>fall_1370_chishan</v>
      </c>
      <c r="C2720" t="s">
        <v>56</v>
      </c>
      <c r="D2720">
        <v>1370</v>
      </c>
      <c r="E2720" t="str">
        <f t="shared" si="347"/>
        <v>GLYCIM_RCP45_NorESM1-M_2050</v>
      </c>
      <c r="F2720">
        <v>1</v>
      </c>
      <c r="G2720" t="s">
        <v>32</v>
      </c>
      <c r="H2720" t="s">
        <v>54</v>
      </c>
      <c r="I2720" t="s">
        <v>55</v>
      </c>
      <c r="J2720">
        <v>2050</v>
      </c>
      <c r="L2720">
        <v>23.7</v>
      </c>
      <c r="M2720" s="1">
        <f t="shared" si="352"/>
        <v>54834</v>
      </c>
      <c r="N2720" s="1">
        <f t="shared" si="353"/>
        <v>54984</v>
      </c>
      <c r="O2720">
        <v>42</v>
      </c>
      <c r="P2720">
        <v>6</v>
      </c>
      <c r="Q2720">
        <v>0</v>
      </c>
      <c r="R2720">
        <v>1</v>
      </c>
      <c r="S2720">
        <v>10</v>
      </c>
      <c r="T2720">
        <v>410</v>
      </c>
      <c r="V2720">
        <v>15.83</v>
      </c>
      <c r="W2720">
        <v>6.93</v>
      </c>
      <c r="X2720">
        <v>60</v>
      </c>
      <c r="Y2720">
        <v>45</v>
      </c>
      <c r="Z2720">
        <v>55</v>
      </c>
      <c r="AA2720">
        <v>10</v>
      </c>
      <c r="AC2720">
        <v>10</v>
      </c>
      <c r="AD2720">
        <v>10</v>
      </c>
      <c r="AE2720">
        <v>4</v>
      </c>
      <c r="AF2720">
        <v>15</v>
      </c>
      <c r="AG2720">
        <v>60</v>
      </c>
      <c r="AH2720">
        <v>25</v>
      </c>
      <c r="AJ2720">
        <v>4</v>
      </c>
      <c r="AK2720" s="1">
        <f t="shared" si="348"/>
        <v>54854</v>
      </c>
      <c r="AL2720">
        <v>10</v>
      </c>
      <c r="AM2720" s="1">
        <f t="shared" si="349"/>
        <v>54864</v>
      </c>
      <c r="AN2720">
        <v>10</v>
      </c>
      <c r="AO2720" s="1">
        <f t="shared" si="350"/>
        <v>54874</v>
      </c>
      <c r="AP2720">
        <v>10</v>
      </c>
      <c r="AQ2720" s="1">
        <f t="shared" si="351"/>
        <v>54884</v>
      </c>
      <c r="AR2720">
        <v>10</v>
      </c>
    </row>
    <row r="2721" spans="1:44" x14ac:dyDescent="0.25">
      <c r="A2721">
        <v>2720</v>
      </c>
      <c r="B2721" t="str">
        <f t="shared" si="346"/>
        <v>fall_1371_chishan</v>
      </c>
      <c r="C2721" t="s">
        <v>56</v>
      </c>
      <c r="D2721">
        <v>1371</v>
      </c>
      <c r="E2721" t="str">
        <f t="shared" si="347"/>
        <v>GLYCIM_RCP45_NorESM1-M_2050</v>
      </c>
      <c r="F2721">
        <v>1</v>
      </c>
      <c r="G2721" t="s">
        <v>32</v>
      </c>
      <c r="H2721" t="s">
        <v>54</v>
      </c>
      <c r="I2721" t="s">
        <v>55</v>
      </c>
      <c r="J2721">
        <v>2050</v>
      </c>
      <c r="L2721">
        <v>23.7</v>
      </c>
      <c r="M2721" s="1">
        <f t="shared" si="352"/>
        <v>54834</v>
      </c>
      <c r="N2721" s="1">
        <f t="shared" si="353"/>
        <v>54984</v>
      </c>
      <c r="O2721">
        <v>42</v>
      </c>
      <c r="P2721">
        <v>6</v>
      </c>
      <c r="Q2721">
        <v>0</v>
      </c>
      <c r="R2721">
        <v>1</v>
      </c>
      <c r="S2721">
        <v>10</v>
      </c>
      <c r="T2721">
        <v>410</v>
      </c>
      <c r="V2721">
        <v>15.83</v>
      </c>
      <c r="W2721">
        <v>6.93</v>
      </c>
      <c r="X2721">
        <v>60</v>
      </c>
      <c r="Y2721">
        <v>45</v>
      </c>
      <c r="Z2721">
        <v>55</v>
      </c>
      <c r="AA2721">
        <v>10</v>
      </c>
      <c r="AC2721">
        <v>10</v>
      </c>
      <c r="AD2721">
        <v>10</v>
      </c>
      <c r="AE2721">
        <v>4</v>
      </c>
      <c r="AF2721">
        <v>15</v>
      </c>
      <c r="AG2721">
        <v>60</v>
      </c>
      <c r="AH2721">
        <v>25</v>
      </c>
      <c r="AJ2721">
        <v>4</v>
      </c>
      <c r="AK2721" s="1">
        <f t="shared" si="348"/>
        <v>54854</v>
      </c>
      <c r="AL2721">
        <v>10</v>
      </c>
      <c r="AM2721" s="1">
        <f t="shared" si="349"/>
        <v>54864</v>
      </c>
      <c r="AN2721">
        <v>10</v>
      </c>
      <c r="AO2721" s="1">
        <f t="shared" si="350"/>
        <v>54874</v>
      </c>
      <c r="AP2721">
        <v>10</v>
      </c>
      <c r="AQ2721" s="1">
        <f t="shared" si="351"/>
        <v>54884</v>
      </c>
      <c r="AR2721">
        <v>10</v>
      </c>
    </row>
    <row r="2722" spans="1:44" x14ac:dyDescent="0.25">
      <c r="A2722">
        <v>2721</v>
      </c>
      <c r="B2722" t="str">
        <f t="shared" si="346"/>
        <v>fall_1372_chishan</v>
      </c>
      <c r="C2722" t="s">
        <v>56</v>
      </c>
      <c r="D2722">
        <v>1372</v>
      </c>
      <c r="E2722" t="str">
        <f t="shared" si="347"/>
        <v>GLYCIM_RCP45_NorESM1-M_2050</v>
      </c>
      <c r="F2722">
        <v>1</v>
      </c>
      <c r="G2722" t="s">
        <v>32</v>
      </c>
      <c r="H2722" t="s">
        <v>54</v>
      </c>
      <c r="I2722" t="s">
        <v>55</v>
      </c>
      <c r="J2722">
        <v>2050</v>
      </c>
      <c r="L2722">
        <v>23.7</v>
      </c>
      <c r="M2722" s="1">
        <f t="shared" si="352"/>
        <v>54834</v>
      </c>
      <c r="N2722" s="1">
        <f t="shared" si="353"/>
        <v>54984</v>
      </c>
      <c r="O2722">
        <v>42</v>
      </c>
      <c r="P2722">
        <v>6</v>
      </c>
      <c r="Q2722">
        <v>0</v>
      </c>
      <c r="R2722">
        <v>1</v>
      </c>
      <c r="S2722">
        <v>10</v>
      </c>
      <c r="T2722">
        <v>410</v>
      </c>
      <c r="V2722">
        <v>15.83</v>
      </c>
      <c r="W2722">
        <v>6.93</v>
      </c>
      <c r="X2722">
        <v>60</v>
      </c>
      <c r="Y2722">
        <v>45</v>
      </c>
      <c r="Z2722">
        <v>55</v>
      </c>
      <c r="AA2722">
        <v>10</v>
      </c>
      <c r="AC2722">
        <v>10</v>
      </c>
      <c r="AD2722">
        <v>10</v>
      </c>
      <c r="AE2722">
        <v>4</v>
      </c>
      <c r="AF2722">
        <v>15</v>
      </c>
      <c r="AG2722">
        <v>60</v>
      </c>
      <c r="AH2722">
        <v>25</v>
      </c>
      <c r="AJ2722">
        <v>4</v>
      </c>
      <c r="AK2722" s="1">
        <f t="shared" si="348"/>
        <v>54854</v>
      </c>
      <c r="AL2722">
        <v>10</v>
      </c>
      <c r="AM2722" s="1">
        <f t="shared" si="349"/>
        <v>54864</v>
      </c>
      <c r="AN2722">
        <v>10</v>
      </c>
      <c r="AO2722" s="1">
        <f t="shared" si="350"/>
        <v>54874</v>
      </c>
      <c r="AP2722">
        <v>10</v>
      </c>
      <c r="AQ2722" s="1">
        <f t="shared" si="351"/>
        <v>54884</v>
      </c>
      <c r="AR2722">
        <v>10</v>
      </c>
    </row>
    <row r="2723" spans="1:44" x14ac:dyDescent="0.25">
      <c r="A2723">
        <v>2722</v>
      </c>
      <c r="B2723" t="str">
        <f t="shared" si="346"/>
        <v>fall_1373_chishan</v>
      </c>
      <c r="C2723" t="s">
        <v>56</v>
      </c>
      <c r="D2723">
        <v>1373</v>
      </c>
      <c r="E2723" t="str">
        <f t="shared" si="347"/>
        <v>GLYCIM_RCP45_NorESM1-M_2050</v>
      </c>
      <c r="F2723">
        <v>1</v>
      </c>
      <c r="G2723" t="s">
        <v>32</v>
      </c>
      <c r="H2723" t="s">
        <v>54</v>
      </c>
      <c r="I2723" t="s">
        <v>55</v>
      </c>
      <c r="J2723">
        <v>2050</v>
      </c>
      <c r="L2723">
        <v>23.7</v>
      </c>
      <c r="M2723" s="1">
        <f t="shared" si="352"/>
        <v>54834</v>
      </c>
      <c r="N2723" s="1">
        <f t="shared" si="353"/>
        <v>54984</v>
      </c>
      <c r="O2723">
        <v>42</v>
      </c>
      <c r="P2723">
        <v>6</v>
      </c>
      <c r="Q2723">
        <v>0</v>
      </c>
      <c r="R2723">
        <v>1</v>
      </c>
      <c r="S2723">
        <v>10</v>
      </c>
      <c r="T2723">
        <v>410</v>
      </c>
      <c r="V2723">
        <v>15.83</v>
      </c>
      <c r="W2723">
        <v>6.93</v>
      </c>
      <c r="X2723">
        <v>60</v>
      </c>
      <c r="Y2723">
        <v>45</v>
      </c>
      <c r="Z2723">
        <v>55</v>
      </c>
      <c r="AA2723">
        <v>10</v>
      </c>
      <c r="AC2723">
        <v>10</v>
      </c>
      <c r="AD2723">
        <v>10</v>
      </c>
      <c r="AE2723">
        <v>4</v>
      </c>
      <c r="AF2723">
        <v>15</v>
      </c>
      <c r="AG2723">
        <v>60</v>
      </c>
      <c r="AH2723">
        <v>25</v>
      </c>
      <c r="AJ2723">
        <v>4</v>
      </c>
      <c r="AK2723" s="1">
        <f t="shared" si="348"/>
        <v>54854</v>
      </c>
      <c r="AL2723">
        <v>10</v>
      </c>
      <c r="AM2723" s="1">
        <f t="shared" si="349"/>
        <v>54864</v>
      </c>
      <c r="AN2723">
        <v>10</v>
      </c>
      <c r="AO2723" s="1">
        <f t="shared" si="350"/>
        <v>54874</v>
      </c>
      <c r="AP2723">
        <v>10</v>
      </c>
      <c r="AQ2723" s="1">
        <f t="shared" si="351"/>
        <v>54884</v>
      </c>
      <c r="AR2723">
        <v>10</v>
      </c>
    </row>
    <row r="2724" spans="1:44" x14ac:dyDescent="0.25">
      <c r="A2724">
        <v>2723</v>
      </c>
      <c r="B2724" t="str">
        <f t="shared" si="346"/>
        <v>fall_1377_chishan</v>
      </c>
      <c r="C2724" t="s">
        <v>56</v>
      </c>
      <c r="D2724">
        <v>1377</v>
      </c>
      <c r="E2724" t="str">
        <f t="shared" si="347"/>
        <v>GLYCIM_RCP45_NorESM1-M_2050</v>
      </c>
      <c r="F2724">
        <v>1</v>
      </c>
      <c r="G2724" t="s">
        <v>32</v>
      </c>
      <c r="H2724" t="s">
        <v>54</v>
      </c>
      <c r="I2724" t="s">
        <v>55</v>
      </c>
      <c r="J2724">
        <v>2050</v>
      </c>
      <c r="L2724">
        <v>23.75</v>
      </c>
      <c r="M2724" s="1">
        <f t="shared" si="352"/>
        <v>54834</v>
      </c>
      <c r="N2724" s="1">
        <f t="shared" si="353"/>
        <v>54984</v>
      </c>
      <c r="O2724">
        <v>42</v>
      </c>
      <c r="P2724">
        <v>6</v>
      </c>
      <c r="Q2724">
        <v>0</v>
      </c>
      <c r="R2724">
        <v>1</v>
      </c>
      <c r="S2724">
        <v>10</v>
      </c>
      <c r="T2724">
        <v>410</v>
      </c>
      <c r="V2724">
        <v>15.83</v>
      </c>
      <c r="W2724">
        <v>6.93</v>
      </c>
      <c r="X2724">
        <v>60</v>
      </c>
      <c r="Y2724">
        <v>45</v>
      </c>
      <c r="Z2724">
        <v>55</v>
      </c>
      <c r="AA2724">
        <v>10</v>
      </c>
      <c r="AC2724">
        <v>10</v>
      </c>
      <c r="AD2724">
        <v>10</v>
      </c>
      <c r="AE2724">
        <v>4</v>
      </c>
      <c r="AF2724">
        <v>15</v>
      </c>
      <c r="AG2724">
        <v>60</v>
      </c>
      <c r="AH2724">
        <v>25</v>
      </c>
      <c r="AJ2724">
        <v>4</v>
      </c>
      <c r="AK2724" s="1">
        <f t="shared" si="348"/>
        <v>54854</v>
      </c>
      <c r="AL2724">
        <v>10</v>
      </c>
      <c r="AM2724" s="1">
        <f t="shared" si="349"/>
        <v>54864</v>
      </c>
      <c r="AN2724">
        <v>10</v>
      </c>
      <c r="AO2724" s="1">
        <f t="shared" si="350"/>
        <v>54874</v>
      </c>
      <c r="AP2724">
        <v>10</v>
      </c>
      <c r="AQ2724" s="1">
        <f t="shared" si="351"/>
        <v>54884</v>
      </c>
      <c r="AR2724">
        <v>10</v>
      </c>
    </row>
    <row r="2725" spans="1:44" x14ac:dyDescent="0.25">
      <c r="A2725">
        <v>2724</v>
      </c>
      <c r="B2725" t="str">
        <f t="shared" si="346"/>
        <v>fall_1378_chishan</v>
      </c>
      <c r="C2725" t="s">
        <v>56</v>
      </c>
      <c r="D2725">
        <v>1378</v>
      </c>
      <c r="E2725" t="str">
        <f t="shared" si="347"/>
        <v>GLYCIM_RCP45_NorESM1-M_2050</v>
      </c>
      <c r="F2725">
        <v>1</v>
      </c>
      <c r="G2725" t="s">
        <v>32</v>
      </c>
      <c r="H2725" t="s">
        <v>54</v>
      </c>
      <c r="I2725" t="s">
        <v>55</v>
      </c>
      <c r="J2725">
        <v>2050</v>
      </c>
      <c r="L2725">
        <v>23.75</v>
      </c>
      <c r="M2725" s="1">
        <f t="shared" si="352"/>
        <v>54834</v>
      </c>
      <c r="N2725" s="1">
        <f t="shared" si="353"/>
        <v>54984</v>
      </c>
      <c r="O2725">
        <v>42</v>
      </c>
      <c r="P2725">
        <v>6</v>
      </c>
      <c r="Q2725">
        <v>0</v>
      </c>
      <c r="R2725">
        <v>1</v>
      </c>
      <c r="S2725">
        <v>10</v>
      </c>
      <c r="T2725">
        <v>410</v>
      </c>
      <c r="V2725">
        <v>15.83</v>
      </c>
      <c r="W2725">
        <v>6.93</v>
      </c>
      <c r="X2725">
        <v>60</v>
      </c>
      <c r="Y2725">
        <v>45</v>
      </c>
      <c r="Z2725">
        <v>55</v>
      </c>
      <c r="AA2725">
        <v>10</v>
      </c>
      <c r="AC2725">
        <v>10</v>
      </c>
      <c r="AD2725">
        <v>10</v>
      </c>
      <c r="AE2725">
        <v>4</v>
      </c>
      <c r="AF2725">
        <v>15</v>
      </c>
      <c r="AG2725">
        <v>60</v>
      </c>
      <c r="AH2725">
        <v>25</v>
      </c>
      <c r="AJ2725">
        <v>4</v>
      </c>
      <c r="AK2725" s="1">
        <f t="shared" si="348"/>
        <v>54854</v>
      </c>
      <c r="AL2725">
        <v>10</v>
      </c>
      <c r="AM2725" s="1">
        <f t="shared" si="349"/>
        <v>54864</v>
      </c>
      <c r="AN2725">
        <v>10</v>
      </c>
      <c r="AO2725" s="1">
        <f t="shared" si="350"/>
        <v>54874</v>
      </c>
      <c r="AP2725">
        <v>10</v>
      </c>
      <c r="AQ2725" s="1">
        <f t="shared" si="351"/>
        <v>54884</v>
      </c>
      <c r="AR2725">
        <v>10</v>
      </c>
    </row>
    <row r="2726" spans="1:44" x14ac:dyDescent="0.25">
      <c r="A2726">
        <v>2725</v>
      </c>
      <c r="B2726" t="str">
        <f t="shared" si="346"/>
        <v>fall_1379_chishan</v>
      </c>
      <c r="C2726" t="s">
        <v>56</v>
      </c>
      <c r="D2726">
        <v>1379</v>
      </c>
      <c r="E2726" t="str">
        <f t="shared" si="347"/>
        <v>GLYCIM_RCP45_NorESM1-M_2050</v>
      </c>
      <c r="F2726">
        <v>1</v>
      </c>
      <c r="G2726" t="s">
        <v>32</v>
      </c>
      <c r="H2726" t="s">
        <v>54</v>
      </c>
      <c r="I2726" t="s">
        <v>55</v>
      </c>
      <c r="J2726">
        <v>2050</v>
      </c>
      <c r="L2726">
        <v>23.75</v>
      </c>
      <c r="M2726" s="1">
        <f t="shared" si="352"/>
        <v>54834</v>
      </c>
      <c r="N2726" s="1">
        <f t="shared" si="353"/>
        <v>54984</v>
      </c>
      <c r="O2726">
        <v>42</v>
      </c>
      <c r="P2726">
        <v>6</v>
      </c>
      <c r="Q2726">
        <v>0</v>
      </c>
      <c r="R2726">
        <v>1</v>
      </c>
      <c r="S2726">
        <v>10</v>
      </c>
      <c r="T2726">
        <v>410</v>
      </c>
      <c r="V2726">
        <v>15.83</v>
      </c>
      <c r="W2726">
        <v>6.93</v>
      </c>
      <c r="X2726">
        <v>60</v>
      </c>
      <c r="Y2726">
        <v>45</v>
      </c>
      <c r="Z2726">
        <v>55</v>
      </c>
      <c r="AA2726">
        <v>10</v>
      </c>
      <c r="AC2726">
        <v>10</v>
      </c>
      <c r="AD2726">
        <v>10</v>
      </c>
      <c r="AE2726">
        <v>4</v>
      </c>
      <c r="AF2726">
        <v>15</v>
      </c>
      <c r="AG2726">
        <v>60</v>
      </c>
      <c r="AH2726">
        <v>25</v>
      </c>
      <c r="AJ2726">
        <v>4</v>
      </c>
      <c r="AK2726" s="1">
        <f t="shared" si="348"/>
        <v>54854</v>
      </c>
      <c r="AL2726">
        <v>10</v>
      </c>
      <c r="AM2726" s="1">
        <f t="shared" si="349"/>
        <v>54864</v>
      </c>
      <c r="AN2726">
        <v>10</v>
      </c>
      <c r="AO2726" s="1">
        <f t="shared" si="350"/>
        <v>54874</v>
      </c>
      <c r="AP2726">
        <v>10</v>
      </c>
      <c r="AQ2726" s="1">
        <f t="shared" si="351"/>
        <v>54884</v>
      </c>
      <c r="AR2726">
        <v>10</v>
      </c>
    </row>
    <row r="2727" spans="1:44" x14ac:dyDescent="0.25">
      <c r="A2727">
        <v>2726</v>
      </c>
      <c r="B2727" t="str">
        <f t="shared" si="346"/>
        <v>fall_1380_chishan</v>
      </c>
      <c r="C2727" t="s">
        <v>56</v>
      </c>
      <c r="D2727">
        <v>1380</v>
      </c>
      <c r="E2727" t="str">
        <f t="shared" si="347"/>
        <v>GLYCIM_RCP45_NorESM1-M_2050</v>
      </c>
      <c r="F2727">
        <v>1</v>
      </c>
      <c r="G2727" t="s">
        <v>32</v>
      </c>
      <c r="H2727" t="s">
        <v>54</v>
      </c>
      <c r="I2727" t="s">
        <v>55</v>
      </c>
      <c r="J2727">
        <v>2050</v>
      </c>
      <c r="L2727">
        <v>23.75</v>
      </c>
      <c r="M2727" s="1">
        <f t="shared" si="352"/>
        <v>54834</v>
      </c>
      <c r="N2727" s="1">
        <f t="shared" si="353"/>
        <v>54984</v>
      </c>
      <c r="O2727">
        <v>42</v>
      </c>
      <c r="P2727">
        <v>6</v>
      </c>
      <c r="Q2727">
        <v>0</v>
      </c>
      <c r="R2727">
        <v>1</v>
      </c>
      <c r="S2727">
        <v>10</v>
      </c>
      <c r="T2727">
        <v>410</v>
      </c>
      <c r="V2727">
        <v>15.83</v>
      </c>
      <c r="W2727">
        <v>6.93</v>
      </c>
      <c r="X2727">
        <v>60</v>
      </c>
      <c r="Y2727">
        <v>45</v>
      </c>
      <c r="Z2727">
        <v>55</v>
      </c>
      <c r="AA2727">
        <v>10</v>
      </c>
      <c r="AC2727">
        <v>10</v>
      </c>
      <c r="AD2727">
        <v>10</v>
      </c>
      <c r="AE2727">
        <v>4</v>
      </c>
      <c r="AF2727">
        <v>15</v>
      </c>
      <c r="AG2727">
        <v>60</v>
      </c>
      <c r="AH2727">
        <v>25</v>
      </c>
      <c r="AJ2727">
        <v>4</v>
      </c>
      <c r="AK2727" s="1">
        <f t="shared" si="348"/>
        <v>54854</v>
      </c>
      <c r="AL2727">
        <v>10</v>
      </c>
      <c r="AM2727" s="1">
        <f t="shared" si="349"/>
        <v>54864</v>
      </c>
      <c r="AN2727">
        <v>10</v>
      </c>
      <c r="AO2727" s="1">
        <f t="shared" si="350"/>
        <v>54874</v>
      </c>
      <c r="AP2727">
        <v>10</v>
      </c>
      <c r="AQ2727" s="1">
        <f t="shared" si="351"/>
        <v>54884</v>
      </c>
      <c r="AR2727">
        <v>10</v>
      </c>
    </row>
    <row r="2728" spans="1:44" x14ac:dyDescent="0.25">
      <c r="A2728">
        <v>2727</v>
      </c>
      <c r="B2728" t="str">
        <f t="shared" si="346"/>
        <v>fall_1381_chishan</v>
      </c>
      <c r="C2728" t="s">
        <v>56</v>
      </c>
      <c r="D2728">
        <v>1381</v>
      </c>
      <c r="E2728" t="str">
        <f t="shared" si="347"/>
        <v>GLYCIM_RCP45_NorESM1-M_2050</v>
      </c>
      <c r="F2728">
        <v>1</v>
      </c>
      <c r="G2728" t="s">
        <v>32</v>
      </c>
      <c r="H2728" t="s">
        <v>54</v>
      </c>
      <c r="I2728" t="s">
        <v>55</v>
      </c>
      <c r="J2728">
        <v>2050</v>
      </c>
      <c r="L2728">
        <v>23.75</v>
      </c>
      <c r="M2728" s="1">
        <f t="shared" si="352"/>
        <v>54834</v>
      </c>
      <c r="N2728" s="1">
        <f t="shared" si="353"/>
        <v>54984</v>
      </c>
      <c r="O2728">
        <v>42</v>
      </c>
      <c r="P2728">
        <v>6</v>
      </c>
      <c r="Q2728">
        <v>0</v>
      </c>
      <c r="R2728">
        <v>1</v>
      </c>
      <c r="S2728">
        <v>10</v>
      </c>
      <c r="T2728">
        <v>410</v>
      </c>
      <c r="V2728">
        <v>15.83</v>
      </c>
      <c r="W2728">
        <v>6.93</v>
      </c>
      <c r="X2728">
        <v>60</v>
      </c>
      <c r="Y2728">
        <v>45</v>
      </c>
      <c r="Z2728">
        <v>55</v>
      </c>
      <c r="AA2728">
        <v>10</v>
      </c>
      <c r="AC2728">
        <v>10</v>
      </c>
      <c r="AD2728">
        <v>10</v>
      </c>
      <c r="AE2728">
        <v>4</v>
      </c>
      <c r="AF2728">
        <v>15</v>
      </c>
      <c r="AG2728">
        <v>60</v>
      </c>
      <c r="AH2728">
        <v>25</v>
      </c>
      <c r="AJ2728">
        <v>4</v>
      </c>
      <c r="AK2728" s="1">
        <f t="shared" si="348"/>
        <v>54854</v>
      </c>
      <c r="AL2728">
        <v>10</v>
      </c>
      <c r="AM2728" s="1">
        <f t="shared" si="349"/>
        <v>54864</v>
      </c>
      <c r="AN2728">
        <v>10</v>
      </c>
      <c r="AO2728" s="1">
        <f t="shared" si="350"/>
        <v>54874</v>
      </c>
      <c r="AP2728">
        <v>10</v>
      </c>
      <c r="AQ2728" s="1">
        <f t="shared" si="351"/>
        <v>54884</v>
      </c>
      <c r="AR2728">
        <v>10</v>
      </c>
    </row>
    <row r="2729" spans="1:44" x14ac:dyDescent="0.25">
      <c r="A2729">
        <v>2728</v>
      </c>
      <c r="B2729" t="str">
        <f t="shared" si="346"/>
        <v>fall_1386_chishan</v>
      </c>
      <c r="C2729" t="s">
        <v>56</v>
      </c>
      <c r="D2729">
        <v>1386</v>
      </c>
      <c r="E2729" t="str">
        <f t="shared" si="347"/>
        <v>GLYCIM_RCP45_NorESM1-M_2050</v>
      </c>
      <c r="F2729">
        <v>1</v>
      </c>
      <c r="G2729" t="s">
        <v>32</v>
      </c>
      <c r="H2729" t="s">
        <v>54</v>
      </c>
      <c r="I2729" t="s">
        <v>55</v>
      </c>
      <c r="J2729">
        <v>2050</v>
      </c>
      <c r="L2729">
        <v>23.8</v>
      </c>
      <c r="M2729" s="1">
        <f t="shared" si="352"/>
        <v>54834</v>
      </c>
      <c r="N2729" s="1">
        <f t="shared" si="353"/>
        <v>54984</v>
      </c>
      <c r="O2729">
        <v>42</v>
      </c>
      <c r="P2729">
        <v>6</v>
      </c>
      <c r="Q2729">
        <v>0</v>
      </c>
      <c r="R2729">
        <v>1</v>
      </c>
      <c r="S2729">
        <v>10</v>
      </c>
      <c r="T2729">
        <v>410</v>
      </c>
      <c r="V2729">
        <v>15.83</v>
      </c>
      <c r="W2729">
        <v>6.93</v>
      </c>
      <c r="X2729">
        <v>60</v>
      </c>
      <c r="Y2729">
        <v>45</v>
      </c>
      <c r="Z2729">
        <v>55</v>
      </c>
      <c r="AA2729">
        <v>10</v>
      </c>
      <c r="AC2729">
        <v>10</v>
      </c>
      <c r="AD2729">
        <v>10</v>
      </c>
      <c r="AE2729">
        <v>4</v>
      </c>
      <c r="AF2729">
        <v>15</v>
      </c>
      <c r="AG2729">
        <v>60</v>
      </c>
      <c r="AH2729">
        <v>25</v>
      </c>
      <c r="AJ2729">
        <v>4</v>
      </c>
      <c r="AK2729" s="1">
        <f t="shared" si="348"/>
        <v>54854</v>
      </c>
      <c r="AL2729">
        <v>10</v>
      </c>
      <c r="AM2729" s="1">
        <f t="shared" si="349"/>
        <v>54864</v>
      </c>
      <c r="AN2729">
        <v>10</v>
      </c>
      <c r="AO2729" s="1">
        <f t="shared" si="350"/>
        <v>54874</v>
      </c>
      <c r="AP2729">
        <v>10</v>
      </c>
      <c r="AQ2729" s="1">
        <f t="shared" si="351"/>
        <v>54884</v>
      </c>
      <c r="AR2729">
        <v>10</v>
      </c>
    </row>
    <row r="2730" spans="1:44" x14ac:dyDescent="0.25">
      <c r="A2730">
        <v>2729</v>
      </c>
      <c r="B2730" t="str">
        <f t="shared" si="346"/>
        <v>fall_1387_chishan</v>
      </c>
      <c r="C2730" t="s">
        <v>56</v>
      </c>
      <c r="D2730">
        <v>1387</v>
      </c>
      <c r="E2730" t="str">
        <f t="shared" si="347"/>
        <v>GLYCIM_RCP45_NorESM1-M_2050</v>
      </c>
      <c r="F2730">
        <v>1</v>
      </c>
      <c r="G2730" t="s">
        <v>32</v>
      </c>
      <c r="H2730" t="s">
        <v>54</v>
      </c>
      <c r="I2730" t="s">
        <v>55</v>
      </c>
      <c r="J2730">
        <v>2050</v>
      </c>
      <c r="L2730">
        <v>23.8</v>
      </c>
      <c r="M2730" s="1">
        <f t="shared" si="352"/>
        <v>54834</v>
      </c>
      <c r="N2730" s="1">
        <f t="shared" si="353"/>
        <v>54984</v>
      </c>
      <c r="O2730">
        <v>42</v>
      </c>
      <c r="P2730">
        <v>6</v>
      </c>
      <c r="Q2730">
        <v>0</v>
      </c>
      <c r="R2730">
        <v>1</v>
      </c>
      <c r="S2730">
        <v>10</v>
      </c>
      <c r="T2730">
        <v>410</v>
      </c>
      <c r="V2730">
        <v>15.83</v>
      </c>
      <c r="W2730">
        <v>6.93</v>
      </c>
      <c r="X2730">
        <v>60</v>
      </c>
      <c r="Y2730">
        <v>45</v>
      </c>
      <c r="Z2730">
        <v>55</v>
      </c>
      <c r="AA2730">
        <v>10</v>
      </c>
      <c r="AC2730">
        <v>10</v>
      </c>
      <c r="AD2730">
        <v>10</v>
      </c>
      <c r="AE2730">
        <v>4</v>
      </c>
      <c r="AF2730">
        <v>15</v>
      </c>
      <c r="AG2730">
        <v>60</v>
      </c>
      <c r="AH2730">
        <v>25</v>
      </c>
      <c r="AJ2730">
        <v>4</v>
      </c>
      <c r="AK2730" s="1">
        <f t="shared" si="348"/>
        <v>54854</v>
      </c>
      <c r="AL2730">
        <v>10</v>
      </c>
      <c r="AM2730" s="1">
        <f t="shared" si="349"/>
        <v>54864</v>
      </c>
      <c r="AN2730">
        <v>10</v>
      </c>
      <c r="AO2730" s="1">
        <f t="shared" si="350"/>
        <v>54874</v>
      </c>
      <c r="AP2730">
        <v>10</v>
      </c>
      <c r="AQ2730" s="1">
        <f t="shared" si="351"/>
        <v>54884</v>
      </c>
      <c r="AR2730">
        <v>10</v>
      </c>
    </row>
    <row r="2731" spans="1:44" x14ac:dyDescent="0.25">
      <c r="A2731">
        <v>2730</v>
      </c>
      <c r="B2731" t="str">
        <f t="shared" si="346"/>
        <v>fall_1388_chishan</v>
      </c>
      <c r="C2731" t="s">
        <v>56</v>
      </c>
      <c r="D2731">
        <v>1388</v>
      </c>
      <c r="E2731" t="str">
        <f t="shared" si="347"/>
        <v>GLYCIM_RCP45_NorESM1-M_2050</v>
      </c>
      <c r="F2731">
        <v>1</v>
      </c>
      <c r="G2731" t="s">
        <v>32</v>
      </c>
      <c r="H2731" t="s">
        <v>54</v>
      </c>
      <c r="I2731" t="s">
        <v>55</v>
      </c>
      <c r="J2731">
        <v>2050</v>
      </c>
      <c r="L2731">
        <v>23.8</v>
      </c>
      <c r="M2731" s="1">
        <f t="shared" si="352"/>
        <v>54834</v>
      </c>
      <c r="N2731" s="1">
        <f t="shared" si="353"/>
        <v>54984</v>
      </c>
      <c r="O2731">
        <v>42</v>
      </c>
      <c r="P2731">
        <v>6</v>
      </c>
      <c r="Q2731">
        <v>0</v>
      </c>
      <c r="R2731">
        <v>1</v>
      </c>
      <c r="S2731">
        <v>10</v>
      </c>
      <c r="T2731">
        <v>410</v>
      </c>
      <c r="V2731">
        <v>15.83</v>
      </c>
      <c r="W2731">
        <v>6.93</v>
      </c>
      <c r="X2731">
        <v>60</v>
      </c>
      <c r="Y2731">
        <v>45</v>
      </c>
      <c r="Z2731">
        <v>55</v>
      </c>
      <c r="AA2731">
        <v>10</v>
      </c>
      <c r="AC2731">
        <v>10</v>
      </c>
      <c r="AD2731">
        <v>10</v>
      </c>
      <c r="AE2731">
        <v>4</v>
      </c>
      <c r="AF2731">
        <v>15</v>
      </c>
      <c r="AG2731">
        <v>60</v>
      </c>
      <c r="AH2731">
        <v>25</v>
      </c>
      <c r="AJ2731">
        <v>4</v>
      </c>
      <c r="AK2731" s="1">
        <f t="shared" si="348"/>
        <v>54854</v>
      </c>
      <c r="AL2731">
        <v>10</v>
      </c>
      <c r="AM2731" s="1">
        <f t="shared" si="349"/>
        <v>54864</v>
      </c>
      <c r="AN2731">
        <v>10</v>
      </c>
      <c r="AO2731" s="1">
        <f t="shared" si="350"/>
        <v>54874</v>
      </c>
      <c r="AP2731">
        <v>10</v>
      </c>
      <c r="AQ2731" s="1">
        <f t="shared" si="351"/>
        <v>54884</v>
      </c>
      <c r="AR2731">
        <v>10</v>
      </c>
    </row>
    <row r="2732" spans="1:44" x14ac:dyDescent="0.25">
      <c r="A2732">
        <v>2731</v>
      </c>
      <c r="B2732" t="str">
        <f t="shared" si="346"/>
        <v>fall_1389_chishan</v>
      </c>
      <c r="C2732" t="s">
        <v>56</v>
      </c>
      <c r="D2732">
        <v>1389</v>
      </c>
      <c r="E2732" t="str">
        <f t="shared" si="347"/>
        <v>GLYCIM_RCP45_NorESM1-M_2050</v>
      </c>
      <c r="F2732">
        <v>1</v>
      </c>
      <c r="G2732" t="s">
        <v>32</v>
      </c>
      <c r="H2732" t="s">
        <v>54</v>
      </c>
      <c r="I2732" t="s">
        <v>55</v>
      </c>
      <c r="J2732">
        <v>2050</v>
      </c>
      <c r="L2732">
        <v>23.8</v>
      </c>
      <c r="M2732" s="1">
        <f t="shared" si="352"/>
        <v>54834</v>
      </c>
      <c r="N2732" s="1">
        <f t="shared" si="353"/>
        <v>54984</v>
      </c>
      <c r="O2732">
        <v>42</v>
      </c>
      <c r="P2732">
        <v>6</v>
      </c>
      <c r="Q2732">
        <v>0</v>
      </c>
      <c r="R2732">
        <v>1</v>
      </c>
      <c r="S2732">
        <v>10</v>
      </c>
      <c r="T2732">
        <v>410</v>
      </c>
      <c r="V2732">
        <v>15.83</v>
      </c>
      <c r="W2732">
        <v>6.93</v>
      </c>
      <c r="X2732">
        <v>60</v>
      </c>
      <c r="Y2732">
        <v>45</v>
      </c>
      <c r="Z2732">
        <v>55</v>
      </c>
      <c r="AA2732">
        <v>10</v>
      </c>
      <c r="AC2732">
        <v>10</v>
      </c>
      <c r="AD2732">
        <v>10</v>
      </c>
      <c r="AE2732">
        <v>4</v>
      </c>
      <c r="AF2732">
        <v>15</v>
      </c>
      <c r="AG2732">
        <v>60</v>
      </c>
      <c r="AH2732">
        <v>25</v>
      </c>
      <c r="AJ2732">
        <v>4</v>
      </c>
      <c r="AK2732" s="1">
        <f t="shared" si="348"/>
        <v>54854</v>
      </c>
      <c r="AL2732">
        <v>10</v>
      </c>
      <c r="AM2732" s="1">
        <f t="shared" si="349"/>
        <v>54864</v>
      </c>
      <c r="AN2732">
        <v>10</v>
      </c>
      <c r="AO2732" s="1">
        <f t="shared" si="350"/>
        <v>54874</v>
      </c>
      <c r="AP2732">
        <v>10</v>
      </c>
      <c r="AQ2732" s="1">
        <f t="shared" si="351"/>
        <v>54884</v>
      </c>
      <c r="AR2732">
        <v>10</v>
      </c>
    </row>
    <row r="2733" spans="1:44" x14ac:dyDescent="0.25">
      <c r="A2733">
        <v>2732</v>
      </c>
      <c r="B2733" t="str">
        <f t="shared" si="346"/>
        <v>fall_1394_chishan</v>
      </c>
      <c r="C2733" t="s">
        <v>56</v>
      </c>
      <c r="D2733">
        <v>1394</v>
      </c>
      <c r="E2733" t="str">
        <f t="shared" si="347"/>
        <v>GLYCIM_RCP45_NorESM1-M_2050</v>
      </c>
      <c r="F2733">
        <v>1</v>
      </c>
      <c r="G2733" t="s">
        <v>32</v>
      </c>
      <c r="H2733" t="s">
        <v>54</v>
      </c>
      <c r="I2733" t="s">
        <v>55</v>
      </c>
      <c r="J2733">
        <v>2050</v>
      </c>
      <c r="L2733">
        <v>23.85</v>
      </c>
      <c r="M2733" s="1">
        <f t="shared" si="352"/>
        <v>54834</v>
      </c>
      <c r="N2733" s="1">
        <f t="shared" si="353"/>
        <v>54984</v>
      </c>
      <c r="O2733">
        <v>42</v>
      </c>
      <c r="P2733">
        <v>6</v>
      </c>
      <c r="Q2733">
        <v>0</v>
      </c>
      <c r="R2733">
        <v>1</v>
      </c>
      <c r="S2733">
        <v>10</v>
      </c>
      <c r="T2733">
        <v>410</v>
      </c>
      <c r="V2733">
        <v>15.83</v>
      </c>
      <c r="W2733">
        <v>6.93</v>
      </c>
      <c r="X2733">
        <v>60</v>
      </c>
      <c r="Y2733">
        <v>45</v>
      </c>
      <c r="Z2733">
        <v>55</v>
      </c>
      <c r="AA2733">
        <v>10</v>
      </c>
      <c r="AC2733">
        <v>10</v>
      </c>
      <c r="AD2733">
        <v>10</v>
      </c>
      <c r="AE2733">
        <v>4</v>
      </c>
      <c r="AF2733">
        <v>15</v>
      </c>
      <c r="AG2733">
        <v>60</v>
      </c>
      <c r="AH2733">
        <v>25</v>
      </c>
      <c r="AJ2733">
        <v>4</v>
      </c>
      <c r="AK2733" s="1">
        <f t="shared" si="348"/>
        <v>54854</v>
      </c>
      <c r="AL2733">
        <v>10</v>
      </c>
      <c r="AM2733" s="1">
        <f t="shared" si="349"/>
        <v>54864</v>
      </c>
      <c r="AN2733">
        <v>10</v>
      </c>
      <c r="AO2733" s="1">
        <f t="shared" si="350"/>
        <v>54874</v>
      </c>
      <c r="AP2733">
        <v>10</v>
      </c>
      <c r="AQ2733" s="1">
        <f t="shared" si="351"/>
        <v>54884</v>
      </c>
      <c r="AR2733">
        <v>10</v>
      </c>
    </row>
    <row r="2734" spans="1:44" x14ac:dyDescent="0.25">
      <c r="A2734">
        <v>2733</v>
      </c>
      <c r="B2734" t="str">
        <f t="shared" si="346"/>
        <v>fall_1395_chishan</v>
      </c>
      <c r="C2734" t="s">
        <v>56</v>
      </c>
      <c r="D2734">
        <v>1395</v>
      </c>
      <c r="E2734" t="str">
        <f t="shared" si="347"/>
        <v>GLYCIM_RCP45_NorESM1-M_2050</v>
      </c>
      <c r="F2734">
        <v>1</v>
      </c>
      <c r="G2734" t="s">
        <v>32</v>
      </c>
      <c r="H2734" t="s">
        <v>54</v>
      </c>
      <c r="I2734" t="s">
        <v>55</v>
      </c>
      <c r="J2734">
        <v>2050</v>
      </c>
      <c r="L2734">
        <v>23.85</v>
      </c>
      <c r="M2734" s="1">
        <f t="shared" si="352"/>
        <v>54834</v>
      </c>
      <c r="N2734" s="1">
        <f t="shared" si="353"/>
        <v>54984</v>
      </c>
      <c r="O2734">
        <v>42</v>
      </c>
      <c r="P2734">
        <v>6</v>
      </c>
      <c r="Q2734">
        <v>0</v>
      </c>
      <c r="R2734">
        <v>1</v>
      </c>
      <c r="S2734">
        <v>10</v>
      </c>
      <c r="T2734">
        <v>410</v>
      </c>
      <c r="V2734">
        <v>15.83</v>
      </c>
      <c r="W2734">
        <v>6.93</v>
      </c>
      <c r="X2734">
        <v>60</v>
      </c>
      <c r="Y2734">
        <v>45</v>
      </c>
      <c r="Z2734">
        <v>55</v>
      </c>
      <c r="AA2734">
        <v>10</v>
      </c>
      <c r="AC2734">
        <v>10</v>
      </c>
      <c r="AD2734">
        <v>10</v>
      </c>
      <c r="AE2734">
        <v>4</v>
      </c>
      <c r="AF2734">
        <v>15</v>
      </c>
      <c r="AG2734">
        <v>60</v>
      </c>
      <c r="AH2734">
        <v>25</v>
      </c>
      <c r="AJ2734">
        <v>4</v>
      </c>
      <c r="AK2734" s="1">
        <f t="shared" si="348"/>
        <v>54854</v>
      </c>
      <c r="AL2734">
        <v>10</v>
      </c>
      <c r="AM2734" s="1">
        <f t="shared" si="349"/>
        <v>54864</v>
      </c>
      <c r="AN2734">
        <v>10</v>
      </c>
      <c r="AO2734" s="1">
        <f t="shared" si="350"/>
        <v>54874</v>
      </c>
      <c r="AP2734">
        <v>10</v>
      </c>
      <c r="AQ2734" s="1">
        <f t="shared" si="351"/>
        <v>54884</v>
      </c>
      <c r="AR2734">
        <v>10</v>
      </c>
    </row>
    <row r="2735" spans="1:44" x14ac:dyDescent="0.25">
      <c r="A2735">
        <v>2734</v>
      </c>
      <c r="B2735" t="str">
        <f t="shared" si="346"/>
        <v>fall_1396_chishan</v>
      </c>
      <c r="C2735" t="s">
        <v>56</v>
      </c>
      <c r="D2735">
        <v>1396</v>
      </c>
      <c r="E2735" t="str">
        <f t="shared" si="347"/>
        <v>GLYCIM_RCP45_NorESM1-M_2050</v>
      </c>
      <c r="F2735">
        <v>1</v>
      </c>
      <c r="G2735" t="s">
        <v>32</v>
      </c>
      <c r="H2735" t="s">
        <v>54</v>
      </c>
      <c r="I2735" t="s">
        <v>55</v>
      </c>
      <c r="J2735">
        <v>2050</v>
      </c>
      <c r="L2735">
        <v>23.85</v>
      </c>
      <c r="M2735" s="1">
        <f t="shared" si="352"/>
        <v>54834</v>
      </c>
      <c r="N2735" s="1">
        <f t="shared" si="353"/>
        <v>54984</v>
      </c>
      <c r="O2735">
        <v>42</v>
      </c>
      <c r="P2735">
        <v>6</v>
      </c>
      <c r="Q2735">
        <v>0</v>
      </c>
      <c r="R2735">
        <v>1</v>
      </c>
      <c r="S2735">
        <v>10</v>
      </c>
      <c r="T2735">
        <v>410</v>
      </c>
      <c r="V2735">
        <v>15.83</v>
      </c>
      <c r="W2735">
        <v>6.93</v>
      </c>
      <c r="X2735">
        <v>60</v>
      </c>
      <c r="Y2735">
        <v>45</v>
      </c>
      <c r="Z2735">
        <v>55</v>
      </c>
      <c r="AA2735">
        <v>10</v>
      </c>
      <c r="AC2735">
        <v>10</v>
      </c>
      <c r="AD2735">
        <v>10</v>
      </c>
      <c r="AE2735">
        <v>4</v>
      </c>
      <c r="AF2735">
        <v>15</v>
      </c>
      <c r="AG2735">
        <v>60</v>
      </c>
      <c r="AH2735">
        <v>25</v>
      </c>
      <c r="AJ2735">
        <v>4</v>
      </c>
      <c r="AK2735" s="1">
        <f t="shared" si="348"/>
        <v>54854</v>
      </c>
      <c r="AL2735">
        <v>10</v>
      </c>
      <c r="AM2735" s="1">
        <f t="shared" si="349"/>
        <v>54864</v>
      </c>
      <c r="AN2735">
        <v>10</v>
      </c>
      <c r="AO2735" s="1">
        <f t="shared" si="350"/>
        <v>54874</v>
      </c>
      <c r="AP2735">
        <v>10</v>
      </c>
      <c r="AQ2735" s="1">
        <f t="shared" si="351"/>
        <v>54884</v>
      </c>
      <c r="AR2735">
        <v>10</v>
      </c>
    </row>
    <row r="2736" spans="1:44" x14ac:dyDescent="0.25">
      <c r="A2736">
        <v>2735</v>
      </c>
      <c r="B2736" t="str">
        <f t="shared" si="346"/>
        <v>fall_1397_chishan</v>
      </c>
      <c r="C2736" t="s">
        <v>56</v>
      </c>
      <c r="D2736">
        <v>1397</v>
      </c>
      <c r="E2736" t="str">
        <f t="shared" si="347"/>
        <v>GLYCIM_RCP45_NorESM1-M_2050</v>
      </c>
      <c r="F2736">
        <v>1</v>
      </c>
      <c r="G2736" t="s">
        <v>32</v>
      </c>
      <c r="H2736" t="s">
        <v>54</v>
      </c>
      <c r="I2736" t="s">
        <v>55</v>
      </c>
      <c r="J2736">
        <v>2050</v>
      </c>
      <c r="L2736">
        <v>23.85</v>
      </c>
      <c r="M2736" s="1">
        <f t="shared" si="352"/>
        <v>54834</v>
      </c>
      <c r="N2736" s="1">
        <f t="shared" si="353"/>
        <v>54984</v>
      </c>
      <c r="O2736">
        <v>42</v>
      </c>
      <c r="P2736">
        <v>6</v>
      </c>
      <c r="Q2736">
        <v>0</v>
      </c>
      <c r="R2736">
        <v>1</v>
      </c>
      <c r="S2736">
        <v>10</v>
      </c>
      <c r="T2736">
        <v>410</v>
      </c>
      <c r="V2736">
        <v>15.83</v>
      </c>
      <c r="W2736">
        <v>6.93</v>
      </c>
      <c r="X2736">
        <v>60</v>
      </c>
      <c r="Y2736">
        <v>45</v>
      </c>
      <c r="Z2736">
        <v>55</v>
      </c>
      <c r="AA2736">
        <v>10</v>
      </c>
      <c r="AC2736">
        <v>10</v>
      </c>
      <c r="AD2736">
        <v>10</v>
      </c>
      <c r="AE2736">
        <v>4</v>
      </c>
      <c r="AF2736">
        <v>15</v>
      </c>
      <c r="AG2736">
        <v>60</v>
      </c>
      <c r="AH2736">
        <v>25</v>
      </c>
      <c r="AJ2736">
        <v>4</v>
      </c>
      <c r="AK2736" s="1">
        <f t="shared" si="348"/>
        <v>54854</v>
      </c>
      <c r="AL2736">
        <v>10</v>
      </c>
      <c r="AM2736" s="1">
        <f t="shared" si="349"/>
        <v>54864</v>
      </c>
      <c r="AN2736">
        <v>10</v>
      </c>
      <c r="AO2736" s="1">
        <f t="shared" si="350"/>
        <v>54874</v>
      </c>
      <c r="AP2736">
        <v>10</v>
      </c>
      <c r="AQ2736" s="1">
        <f t="shared" si="351"/>
        <v>54884</v>
      </c>
      <c r="AR2736">
        <v>10</v>
      </c>
    </row>
    <row r="2737" spans="1:44" x14ac:dyDescent="0.25">
      <c r="A2737">
        <v>2736</v>
      </c>
      <c r="B2737" t="str">
        <f t="shared" si="346"/>
        <v>fall_1403_chishan</v>
      </c>
      <c r="C2737" t="s">
        <v>56</v>
      </c>
      <c r="D2737">
        <v>1403</v>
      </c>
      <c r="E2737" t="str">
        <f t="shared" si="347"/>
        <v>GLYCIM_RCP45_NorESM1-M_2050</v>
      </c>
      <c r="F2737">
        <v>1</v>
      </c>
      <c r="G2737" t="s">
        <v>32</v>
      </c>
      <c r="H2737" t="s">
        <v>54</v>
      </c>
      <c r="I2737" t="s">
        <v>55</v>
      </c>
      <c r="J2737">
        <v>2050</v>
      </c>
      <c r="L2737">
        <v>23.9</v>
      </c>
      <c r="M2737" s="1">
        <f t="shared" si="352"/>
        <v>54834</v>
      </c>
      <c r="N2737" s="1">
        <f t="shared" si="353"/>
        <v>54984</v>
      </c>
      <c r="O2737">
        <v>42</v>
      </c>
      <c r="P2737">
        <v>6</v>
      </c>
      <c r="Q2737">
        <v>0</v>
      </c>
      <c r="R2737">
        <v>1</v>
      </c>
      <c r="S2737">
        <v>10</v>
      </c>
      <c r="T2737">
        <v>410</v>
      </c>
      <c r="V2737">
        <v>15.83</v>
      </c>
      <c r="W2737">
        <v>6.93</v>
      </c>
      <c r="X2737">
        <v>60</v>
      </c>
      <c r="Y2737">
        <v>45</v>
      </c>
      <c r="Z2737">
        <v>55</v>
      </c>
      <c r="AA2737">
        <v>10</v>
      </c>
      <c r="AC2737">
        <v>10</v>
      </c>
      <c r="AD2737">
        <v>10</v>
      </c>
      <c r="AE2737">
        <v>4</v>
      </c>
      <c r="AF2737">
        <v>15</v>
      </c>
      <c r="AG2737">
        <v>60</v>
      </c>
      <c r="AH2737">
        <v>25</v>
      </c>
      <c r="AJ2737">
        <v>4</v>
      </c>
      <c r="AK2737" s="1">
        <f t="shared" si="348"/>
        <v>54854</v>
      </c>
      <c r="AL2737">
        <v>10</v>
      </c>
      <c r="AM2737" s="1">
        <f t="shared" si="349"/>
        <v>54864</v>
      </c>
      <c r="AN2737">
        <v>10</v>
      </c>
      <c r="AO2737" s="1">
        <f t="shared" si="350"/>
        <v>54874</v>
      </c>
      <c r="AP2737">
        <v>10</v>
      </c>
      <c r="AQ2737" s="1">
        <f t="shared" si="351"/>
        <v>54884</v>
      </c>
      <c r="AR2737">
        <v>10</v>
      </c>
    </row>
    <row r="2738" spans="1:44" x14ac:dyDescent="0.25">
      <c r="A2738">
        <v>2737</v>
      </c>
      <c r="B2738" t="str">
        <f t="shared" si="346"/>
        <v>fall_1404_chishan</v>
      </c>
      <c r="C2738" t="s">
        <v>56</v>
      </c>
      <c r="D2738">
        <v>1404</v>
      </c>
      <c r="E2738" t="str">
        <f t="shared" si="347"/>
        <v>GLYCIM_RCP45_NorESM1-M_2050</v>
      </c>
      <c r="F2738">
        <v>1</v>
      </c>
      <c r="G2738" t="s">
        <v>32</v>
      </c>
      <c r="H2738" t="s">
        <v>54</v>
      </c>
      <c r="I2738" t="s">
        <v>55</v>
      </c>
      <c r="J2738">
        <v>2050</v>
      </c>
      <c r="L2738">
        <v>23.9</v>
      </c>
      <c r="M2738" s="1">
        <f t="shared" si="352"/>
        <v>54834</v>
      </c>
      <c r="N2738" s="1">
        <f t="shared" si="353"/>
        <v>54984</v>
      </c>
      <c r="O2738">
        <v>42</v>
      </c>
      <c r="P2738">
        <v>6</v>
      </c>
      <c r="Q2738">
        <v>0</v>
      </c>
      <c r="R2738">
        <v>1</v>
      </c>
      <c r="S2738">
        <v>10</v>
      </c>
      <c r="T2738">
        <v>410</v>
      </c>
      <c r="V2738">
        <v>15.83</v>
      </c>
      <c r="W2738">
        <v>6.93</v>
      </c>
      <c r="X2738">
        <v>60</v>
      </c>
      <c r="Y2738">
        <v>45</v>
      </c>
      <c r="Z2738">
        <v>55</v>
      </c>
      <c r="AA2738">
        <v>10</v>
      </c>
      <c r="AC2738">
        <v>10</v>
      </c>
      <c r="AD2738">
        <v>10</v>
      </c>
      <c r="AE2738">
        <v>4</v>
      </c>
      <c r="AF2738">
        <v>15</v>
      </c>
      <c r="AG2738">
        <v>60</v>
      </c>
      <c r="AH2738">
        <v>25</v>
      </c>
      <c r="AJ2738">
        <v>4</v>
      </c>
      <c r="AK2738" s="1">
        <f t="shared" si="348"/>
        <v>54854</v>
      </c>
      <c r="AL2738">
        <v>10</v>
      </c>
      <c r="AM2738" s="1">
        <f t="shared" si="349"/>
        <v>54864</v>
      </c>
      <c r="AN2738">
        <v>10</v>
      </c>
      <c r="AO2738" s="1">
        <f t="shared" si="350"/>
        <v>54874</v>
      </c>
      <c r="AP2738">
        <v>10</v>
      </c>
      <c r="AQ2738" s="1">
        <f t="shared" si="351"/>
        <v>54884</v>
      </c>
      <c r="AR2738">
        <v>10</v>
      </c>
    </row>
    <row r="2739" spans="1:44" x14ac:dyDescent="0.25">
      <c r="A2739">
        <v>2738</v>
      </c>
      <c r="B2739" t="str">
        <f t="shared" si="346"/>
        <v>fall_1405_chishan</v>
      </c>
      <c r="C2739" t="s">
        <v>56</v>
      </c>
      <c r="D2739">
        <v>1405</v>
      </c>
      <c r="E2739" t="str">
        <f t="shared" si="347"/>
        <v>GLYCIM_RCP45_NorESM1-M_2050</v>
      </c>
      <c r="F2739">
        <v>1</v>
      </c>
      <c r="G2739" t="s">
        <v>32</v>
      </c>
      <c r="H2739" t="s">
        <v>54</v>
      </c>
      <c r="I2739" t="s">
        <v>55</v>
      </c>
      <c r="J2739">
        <v>2050</v>
      </c>
      <c r="L2739">
        <v>23.9</v>
      </c>
      <c r="M2739" s="1">
        <f t="shared" si="352"/>
        <v>54834</v>
      </c>
      <c r="N2739" s="1">
        <f t="shared" si="353"/>
        <v>54984</v>
      </c>
      <c r="O2739">
        <v>42</v>
      </c>
      <c r="P2739">
        <v>6</v>
      </c>
      <c r="Q2739">
        <v>0</v>
      </c>
      <c r="R2739">
        <v>1</v>
      </c>
      <c r="S2739">
        <v>10</v>
      </c>
      <c r="T2739">
        <v>410</v>
      </c>
      <c r="V2739">
        <v>15.83</v>
      </c>
      <c r="W2739">
        <v>6.93</v>
      </c>
      <c r="X2739">
        <v>60</v>
      </c>
      <c r="Y2739">
        <v>45</v>
      </c>
      <c r="Z2739">
        <v>55</v>
      </c>
      <c r="AA2739">
        <v>10</v>
      </c>
      <c r="AC2739">
        <v>10</v>
      </c>
      <c r="AD2739">
        <v>10</v>
      </c>
      <c r="AE2739">
        <v>4</v>
      </c>
      <c r="AF2739">
        <v>15</v>
      </c>
      <c r="AG2739">
        <v>60</v>
      </c>
      <c r="AH2739">
        <v>25</v>
      </c>
      <c r="AJ2739">
        <v>4</v>
      </c>
      <c r="AK2739" s="1">
        <f t="shared" si="348"/>
        <v>54854</v>
      </c>
      <c r="AL2739">
        <v>10</v>
      </c>
      <c r="AM2739" s="1">
        <f t="shared" si="349"/>
        <v>54864</v>
      </c>
      <c r="AN2739">
        <v>10</v>
      </c>
      <c r="AO2739" s="1">
        <f t="shared" si="350"/>
        <v>54874</v>
      </c>
      <c r="AP2739">
        <v>10</v>
      </c>
      <c r="AQ2739" s="1">
        <f t="shared" si="351"/>
        <v>54884</v>
      </c>
      <c r="AR2739">
        <v>10</v>
      </c>
    </row>
    <row r="2740" spans="1:44" x14ac:dyDescent="0.25">
      <c r="A2740">
        <v>2739</v>
      </c>
      <c r="B2740" t="str">
        <f t="shared" si="346"/>
        <v>fall_1406_chishan</v>
      </c>
      <c r="C2740" t="s">
        <v>56</v>
      </c>
      <c r="D2740">
        <v>1406</v>
      </c>
      <c r="E2740" t="str">
        <f t="shared" si="347"/>
        <v>GLYCIM_RCP45_NorESM1-M_2050</v>
      </c>
      <c r="F2740">
        <v>1</v>
      </c>
      <c r="G2740" t="s">
        <v>32</v>
      </c>
      <c r="H2740" t="s">
        <v>54</v>
      </c>
      <c r="I2740" t="s">
        <v>55</v>
      </c>
      <c r="J2740">
        <v>2050</v>
      </c>
      <c r="L2740">
        <v>23.9</v>
      </c>
      <c r="M2740" s="1">
        <f t="shared" si="352"/>
        <v>54834</v>
      </c>
      <c r="N2740" s="1">
        <f t="shared" si="353"/>
        <v>54984</v>
      </c>
      <c r="O2740">
        <v>42</v>
      </c>
      <c r="P2740">
        <v>6</v>
      </c>
      <c r="Q2740">
        <v>0</v>
      </c>
      <c r="R2740">
        <v>1</v>
      </c>
      <c r="S2740">
        <v>10</v>
      </c>
      <c r="T2740">
        <v>410</v>
      </c>
      <c r="V2740">
        <v>15.83</v>
      </c>
      <c r="W2740">
        <v>6.93</v>
      </c>
      <c r="X2740">
        <v>60</v>
      </c>
      <c r="Y2740">
        <v>45</v>
      </c>
      <c r="Z2740">
        <v>55</v>
      </c>
      <c r="AA2740">
        <v>10</v>
      </c>
      <c r="AC2740">
        <v>10</v>
      </c>
      <c r="AD2740">
        <v>10</v>
      </c>
      <c r="AE2740">
        <v>4</v>
      </c>
      <c r="AF2740">
        <v>15</v>
      </c>
      <c r="AG2740">
        <v>60</v>
      </c>
      <c r="AH2740">
        <v>25</v>
      </c>
      <c r="AJ2740">
        <v>4</v>
      </c>
      <c r="AK2740" s="1">
        <f t="shared" si="348"/>
        <v>54854</v>
      </c>
      <c r="AL2740">
        <v>10</v>
      </c>
      <c r="AM2740" s="1">
        <f t="shared" si="349"/>
        <v>54864</v>
      </c>
      <c r="AN2740">
        <v>10</v>
      </c>
      <c r="AO2740" s="1">
        <f t="shared" si="350"/>
        <v>54874</v>
      </c>
      <c r="AP2740">
        <v>10</v>
      </c>
      <c r="AQ2740" s="1">
        <f t="shared" si="351"/>
        <v>54884</v>
      </c>
      <c r="AR2740">
        <v>10</v>
      </c>
    </row>
    <row r="2741" spans="1:44" x14ac:dyDescent="0.25">
      <c r="A2741">
        <v>2740</v>
      </c>
      <c r="B2741" t="str">
        <f t="shared" si="346"/>
        <v>fall_1412_chishan</v>
      </c>
      <c r="C2741" t="s">
        <v>56</v>
      </c>
      <c r="D2741">
        <v>1412</v>
      </c>
      <c r="E2741" t="str">
        <f t="shared" si="347"/>
        <v>GLYCIM_RCP45_NorESM1-M_2050</v>
      </c>
      <c r="F2741">
        <v>1</v>
      </c>
      <c r="G2741" t="s">
        <v>32</v>
      </c>
      <c r="H2741" t="s">
        <v>54</v>
      </c>
      <c r="I2741" t="s">
        <v>55</v>
      </c>
      <c r="J2741">
        <v>2050</v>
      </c>
      <c r="L2741">
        <v>23.95</v>
      </c>
      <c r="M2741" s="1">
        <f t="shared" si="352"/>
        <v>54834</v>
      </c>
      <c r="N2741" s="1">
        <f t="shared" si="353"/>
        <v>54984</v>
      </c>
      <c r="O2741">
        <v>42</v>
      </c>
      <c r="P2741">
        <v>6</v>
      </c>
      <c r="Q2741">
        <v>0</v>
      </c>
      <c r="R2741">
        <v>1</v>
      </c>
      <c r="S2741">
        <v>10</v>
      </c>
      <c r="T2741">
        <v>410</v>
      </c>
      <c r="V2741">
        <v>15.83</v>
      </c>
      <c r="W2741">
        <v>6.93</v>
      </c>
      <c r="X2741">
        <v>60</v>
      </c>
      <c r="Y2741">
        <v>45</v>
      </c>
      <c r="Z2741">
        <v>55</v>
      </c>
      <c r="AA2741">
        <v>10</v>
      </c>
      <c r="AC2741">
        <v>10</v>
      </c>
      <c r="AD2741">
        <v>10</v>
      </c>
      <c r="AE2741">
        <v>4</v>
      </c>
      <c r="AF2741">
        <v>15</v>
      </c>
      <c r="AG2741">
        <v>60</v>
      </c>
      <c r="AH2741">
        <v>25</v>
      </c>
      <c r="AJ2741">
        <v>4</v>
      </c>
      <c r="AK2741" s="1">
        <f t="shared" si="348"/>
        <v>54854</v>
      </c>
      <c r="AL2741">
        <v>10</v>
      </c>
      <c r="AM2741" s="1">
        <f t="shared" si="349"/>
        <v>54864</v>
      </c>
      <c r="AN2741">
        <v>10</v>
      </c>
      <c r="AO2741" s="1">
        <f t="shared" si="350"/>
        <v>54874</v>
      </c>
      <c r="AP2741">
        <v>10</v>
      </c>
      <c r="AQ2741" s="1">
        <f t="shared" si="351"/>
        <v>54884</v>
      </c>
      <c r="AR2741">
        <v>10</v>
      </c>
    </row>
    <row r="2742" spans="1:44" x14ac:dyDescent="0.25">
      <c r="A2742">
        <v>2741</v>
      </c>
      <c r="B2742" t="str">
        <f t="shared" si="346"/>
        <v>fall_1413_chishan</v>
      </c>
      <c r="C2742" t="s">
        <v>56</v>
      </c>
      <c r="D2742">
        <v>1413</v>
      </c>
      <c r="E2742" t="str">
        <f t="shared" si="347"/>
        <v>GLYCIM_RCP45_NorESM1-M_2050</v>
      </c>
      <c r="F2742">
        <v>1</v>
      </c>
      <c r="G2742" t="s">
        <v>32</v>
      </c>
      <c r="H2742" t="s">
        <v>54</v>
      </c>
      <c r="I2742" t="s">
        <v>55</v>
      </c>
      <c r="J2742">
        <v>2050</v>
      </c>
      <c r="L2742">
        <v>23.95</v>
      </c>
      <c r="M2742" s="1">
        <f t="shared" si="352"/>
        <v>54834</v>
      </c>
      <c r="N2742" s="1">
        <f t="shared" si="353"/>
        <v>54984</v>
      </c>
      <c r="O2742">
        <v>42</v>
      </c>
      <c r="P2742">
        <v>6</v>
      </c>
      <c r="Q2742">
        <v>0</v>
      </c>
      <c r="R2742">
        <v>1</v>
      </c>
      <c r="S2742">
        <v>10</v>
      </c>
      <c r="T2742">
        <v>410</v>
      </c>
      <c r="V2742">
        <v>15.83</v>
      </c>
      <c r="W2742">
        <v>6.93</v>
      </c>
      <c r="X2742">
        <v>60</v>
      </c>
      <c r="Y2742">
        <v>45</v>
      </c>
      <c r="Z2742">
        <v>55</v>
      </c>
      <c r="AA2742">
        <v>10</v>
      </c>
      <c r="AC2742">
        <v>10</v>
      </c>
      <c r="AD2742">
        <v>10</v>
      </c>
      <c r="AE2742">
        <v>4</v>
      </c>
      <c r="AF2742">
        <v>15</v>
      </c>
      <c r="AG2742">
        <v>60</v>
      </c>
      <c r="AH2742">
        <v>25</v>
      </c>
      <c r="AJ2742">
        <v>4</v>
      </c>
      <c r="AK2742" s="1">
        <f t="shared" si="348"/>
        <v>54854</v>
      </c>
      <c r="AL2742">
        <v>10</v>
      </c>
      <c r="AM2742" s="1">
        <f t="shared" si="349"/>
        <v>54864</v>
      </c>
      <c r="AN2742">
        <v>10</v>
      </c>
      <c r="AO2742" s="1">
        <f t="shared" si="350"/>
        <v>54874</v>
      </c>
      <c r="AP2742">
        <v>10</v>
      </c>
      <c r="AQ2742" s="1">
        <f t="shared" si="351"/>
        <v>54884</v>
      </c>
      <c r="AR2742">
        <v>10</v>
      </c>
    </row>
    <row r="2743" spans="1:44" x14ac:dyDescent="0.25">
      <c r="A2743">
        <v>2742</v>
      </c>
      <c r="B2743" t="str">
        <f t="shared" si="346"/>
        <v>fall_1414_chishan</v>
      </c>
      <c r="C2743" t="s">
        <v>56</v>
      </c>
      <c r="D2743">
        <v>1414</v>
      </c>
      <c r="E2743" t="str">
        <f t="shared" si="347"/>
        <v>GLYCIM_RCP45_NorESM1-M_2050</v>
      </c>
      <c r="F2743">
        <v>1</v>
      </c>
      <c r="G2743" t="s">
        <v>32</v>
      </c>
      <c r="H2743" t="s">
        <v>54</v>
      </c>
      <c r="I2743" t="s">
        <v>55</v>
      </c>
      <c r="J2743">
        <v>2050</v>
      </c>
      <c r="L2743">
        <v>23.95</v>
      </c>
      <c r="M2743" s="1">
        <f t="shared" si="352"/>
        <v>54834</v>
      </c>
      <c r="N2743" s="1">
        <f t="shared" si="353"/>
        <v>54984</v>
      </c>
      <c r="O2743">
        <v>42</v>
      </c>
      <c r="P2743">
        <v>6</v>
      </c>
      <c r="Q2743">
        <v>0</v>
      </c>
      <c r="R2743">
        <v>1</v>
      </c>
      <c r="S2743">
        <v>10</v>
      </c>
      <c r="T2743">
        <v>410</v>
      </c>
      <c r="V2743">
        <v>15.83</v>
      </c>
      <c r="W2743">
        <v>6.93</v>
      </c>
      <c r="X2743">
        <v>60</v>
      </c>
      <c r="Y2743">
        <v>45</v>
      </c>
      <c r="Z2743">
        <v>55</v>
      </c>
      <c r="AA2743">
        <v>10</v>
      </c>
      <c r="AC2743">
        <v>10</v>
      </c>
      <c r="AD2743">
        <v>10</v>
      </c>
      <c r="AE2743">
        <v>4</v>
      </c>
      <c r="AF2743">
        <v>15</v>
      </c>
      <c r="AG2743">
        <v>60</v>
      </c>
      <c r="AH2743">
        <v>25</v>
      </c>
      <c r="AJ2743">
        <v>4</v>
      </c>
      <c r="AK2743" s="1">
        <f t="shared" si="348"/>
        <v>54854</v>
      </c>
      <c r="AL2743">
        <v>10</v>
      </c>
      <c r="AM2743" s="1">
        <f t="shared" si="349"/>
        <v>54864</v>
      </c>
      <c r="AN2743">
        <v>10</v>
      </c>
      <c r="AO2743" s="1">
        <f t="shared" si="350"/>
        <v>54874</v>
      </c>
      <c r="AP2743">
        <v>10</v>
      </c>
      <c r="AQ2743" s="1">
        <f t="shared" si="351"/>
        <v>54884</v>
      </c>
      <c r="AR2743">
        <v>10</v>
      </c>
    </row>
    <row r="2744" spans="1:44" x14ac:dyDescent="0.25">
      <c r="A2744">
        <v>2743</v>
      </c>
      <c r="B2744" t="str">
        <f t="shared" si="346"/>
        <v>fall_1421_chishan</v>
      </c>
      <c r="C2744" t="s">
        <v>56</v>
      </c>
      <c r="D2744">
        <v>1421</v>
      </c>
      <c r="E2744" t="str">
        <f t="shared" si="347"/>
        <v>GLYCIM_RCP45_NorESM1-M_2050</v>
      </c>
      <c r="F2744">
        <v>1</v>
      </c>
      <c r="G2744" t="s">
        <v>32</v>
      </c>
      <c r="H2744" t="s">
        <v>54</v>
      </c>
      <c r="I2744" t="s">
        <v>55</v>
      </c>
      <c r="J2744">
        <v>2050</v>
      </c>
      <c r="L2744">
        <v>24</v>
      </c>
      <c r="M2744" s="1">
        <f t="shared" si="352"/>
        <v>54834</v>
      </c>
      <c r="N2744" s="1">
        <f t="shared" si="353"/>
        <v>54984</v>
      </c>
      <c r="O2744">
        <v>42</v>
      </c>
      <c r="P2744">
        <v>6</v>
      </c>
      <c r="Q2744">
        <v>0</v>
      </c>
      <c r="R2744">
        <v>1</v>
      </c>
      <c r="S2744">
        <v>10</v>
      </c>
      <c r="T2744">
        <v>410</v>
      </c>
      <c r="V2744">
        <v>15.83</v>
      </c>
      <c r="W2744">
        <v>6.93</v>
      </c>
      <c r="X2744">
        <v>60</v>
      </c>
      <c r="Y2744">
        <v>45</v>
      </c>
      <c r="Z2744">
        <v>55</v>
      </c>
      <c r="AA2744">
        <v>10</v>
      </c>
      <c r="AC2744">
        <v>10</v>
      </c>
      <c r="AD2744">
        <v>10</v>
      </c>
      <c r="AE2744">
        <v>4</v>
      </c>
      <c r="AF2744">
        <v>15</v>
      </c>
      <c r="AG2744">
        <v>60</v>
      </c>
      <c r="AH2744">
        <v>25</v>
      </c>
      <c r="AJ2744">
        <v>4</v>
      </c>
      <c r="AK2744" s="1">
        <f t="shared" si="348"/>
        <v>54854</v>
      </c>
      <c r="AL2744">
        <v>10</v>
      </c>
      <c r="AM2744" s="1">
        <f t="shared" si="349"/>
        <v>54864</v>
      </c>
      <c r="AN2744">
        <v>10</v>
      </c>
      <c r="AO2744" s="1">
        <f t="shared" si="350"/>
        <v>54874</v>
      </c>
      <c r="AP2744">
        <v>10</v>
      </c>
      <c r="AQ2744" s="1">
        <f t="shared" si="351"/>
        <v>54884</v>
      </c>
      <c r="AR2744">
        <v>10</v>
      </c>
    </row>
    <row r="2745" spans="1:44" x14ac:dyDescent="0.25">
      <c r="A2745">
        <v>2744</v>
      </c>
      <c r="B2745" t="str">
        <f t="shared" si="346"/>
        <v>fall_1422_chishan</v>
      </c>
      <c r="C2745" t="s">
        <v>56</v>
      </c>
      <c r="D2745">
        <v>1422</v>
      </c>
      <c r="E2745" t="str">
        <f t="shared" si="347"/>
        <v>GLYCIM_RCP45_NorESM1-M_2050</v>
      </c>
      <c r="F2745">
        <v>1</v>
      </c>
      <c r="G2745" t="s">
        <v>32</v>
      </c>
      <c r="H2745" t="s">
        <v>54</v>
      </c>
      <c r="I2745" t="s">
        <v>55</v>
      </c>
      <c r="J2745">
        <v>2050</v>
      </c>
      <c r="L2745">
        <v>24</v>
      </c>
      <c r="M2745" s="1">
        <f t="shared" si="352"/>
        <v>54834</v>
      </c>
      <c r="N2745" s="1">
        <f t="shared" si="353"/>
        <v>54984</v>
      </c>
      <c r="O2745">
        <v>42</v>
      </c>
      <c r="P2745">
        <v>6</v>
      </c>
      <c r="Q2745">
        <v>0</v>
      </c>
      <c r="R2745">
        <v>1</v>
      </c>
      <c r="S2745">
        <v>10</v>
      </c>
      <c r="T2745">
        <v>410</v>
      </c>
      <c r="V2745">
        <v>15.83</v>
      </c>
      <c r="W2745">
        <v>6.93</v>
      </c>
      <c r="X2745">
        <v>60</v>
      </c>
      <c r="Y2745">
        <v>45</v>
      </c>
      <c r="Z2745">
        <v>55</v>
      </c>
      <c r="AA2745">
        <v>10</v>
      </c>
      <c r="AC2745">
        <v>10</v>
      </c>
      <c r="AD2745">
        <v>10</v>
      </c>
      <c r="AE2745">
        <v>4</v>
      </c>
      <c r="AF2745">
        <v>15</v>
      </c>
      <c r="AG2745">
        <v>60</v>
      </c>
      <c r="AH2745">
        <v>25</v>
      </c>
      <c r="AJ2745">
        <v>4</v>
      </c>
      <c r="AK2745" s="1">
        <f t="shared" si="348"/>
        <v>54854</v>
      </c>
      <c r="AL2745">
        <v>10</v>
      </c>
      <c r="AM2745" s="1">
        <f t="shared" si="349"/>
        <v>54864</v>
      </c>
      <c r="AN2745">
        <v>10</v>
      </c>
      <c r="AO2745" s="1">
        <f t="shared" si="350"/>
        <v>54874</v>
      </c>
      <c r="AP2745">
        <v>10</v>
      </c>
      <c r="AQ2745" s="1">
        <f t="shared" si="351"/>
        <v>54884</v>
      </c>
      <c r="AR2745">
        <v>10</v>
      </c>
    </row>
    <row r="2746" spans="1:44" x14ac:dyDescent="0.25">
      <c r="A2746">
        <v>2745</v>
      </c>
      <c r="B2746" t="str">
        <f t="shared" si="346"/>
        <v>fall_1423_chishan</v>
      </c>
      <c r="C2746" t="s">
        <v>56</v>
      </c>
      <c r="D2746">
        <v>1423</v>
      </c>
      <c r="E2746" t="str">
        <f t="shared" si="347"/>
        <v>GLYCIM_RCP45_NorESM1-M_2050</v>
      </c>
      <c r="F2746">
        <v>1</v>
      </c>
      <c r="G2746" t="s">
        <v>32</v>
      </c>
      <c r="H2746" t="s">
        <v>54</v>
      </c>
      <c r="I2746" t="s">
        <v>55</v>
      </c>
      <c r="J2746">
        <v>2050</v>
      </c>
      <c r="L2746">
        <v>24</v>
      </c>
      <c r="M2746" s="1">
        <f t="shared" si="352"/>
        <v>54834</v>
      </c>
      <c r="N2746" s="1">
        <f t="shared" si="353"/>
        <v>54984</v>
      </c>
      <c r="O2746">
        <v>42</v>
      </c>
      <c r="P2746">
        <v>6</v>
      </c>
      <c r="Q2746">
        <v>0</v>
      </c>
      <c r="R2746">
        <v>1</v>
      </c>
      <c r="S2746">
        <v>10</v>
      </c>
      <c r="T2746">
        <v>410</v>
      </c>
      <c r="V2746">
        <v>15.83</v>
      </c>
      <c r="W2746">
        <v>6.93</v>
      </c>
      <c r="X2746">
        <v>60</v>
      </c>
      <c r="Y2746">
        <v>45</v>
      </c>
      <c r="Z2746">
        <v>55</v>
      </c>
      <c r="AA2746">
        <v>10</v>
      </c>
      <c r="AC2746">
        <v>10</v>
      </c>
      <c r="AD2746">
        <v>10</v>
      </c>
      <c r="AE2746">
        <v>4</v>
      </c>
      <c r="AF2746">
        <v>15</v>
      </c>
      <c r="AG2746">
        <v>60</v>
      </c>
      <c r="AH2746">
        <v>25</v>
      </c>
      <c r="AJ2746">
        <v>4</v>
      </c>
      <c r="AK2746" s="1">
        <f t="shared" si="348"/>
        <v>54854</v>
      </c>
      <c r="AL2746">
        <v>10</v>
      </c>
      <c r="AM2746" s="1">
        <f t="shared" si="349"/>
        <v>54864</v>
      </c>
      <c r="AN2746">
        <v>10</v>
      </c>
      <c r="AO2746" s="1">
        <f t="shared" si="350"/>
        <v>54874</v>
      </c>
      <c r="AP2746">
        <v>10</v>
      </c>
      <c r="AQ2746" s="1">
        <f t="shared" si="351"/>
        <v>54884</v>
      </c>
      <c r="AR2746">
        <v>10</v>
      </c>
    </row>
    <row r="2747" spans="1:44" x14ac:dyDescent="0.25">
      <c r="A2747">
        <v>2746</v>
      </c>
      <c r="B2747" t="str">
        <f t="shared" si="346"/>
        <v>fall_1424_chishan</v>
      </c>
      <c r="C2747" t="s">
        <v>56</v>
      </c>
      <c r="D2747">
        <v>1424</v>
      </c>
      <c r="E2747" t="str">
        <f t="shared" si="347"/>
        <v>GLYCIM_RCP45_NorESM1-M_2050</v>
      </c>
      <c r="F2747">
        <v>1</v>
      </c>
      <c r="G2747" t="s">
        <v>32</v>
      </c>
      <c r="H2747" t="s">
        <v>54</v>
      </c>
      <c r="I2747" t="s">
        <v>55</v>
      </c>
      <c r="J2747">
        <v>2050</v>
      </c>
      <c r="L2747">
        <v>24</v>
      </c>
      <c r="M2747" s="1">
        <f t="shared" si="352"/>
        <v>54834</v>
      </c>
      <c r="N2747" s="1">
        <f t="shared" si="353"/>
        <v>54984</v>
      </c>
      <c r="O2747">
        <v>42</v>
      </c>
      <c r="P2747">
        <v>6</v>
      </c>
      <c r="Q2747">
        <v>0</v>
      </c>
      <c r="R2747">
        <v>1</v>
      </c>
      <c r="S2747">
        <v>10</v>
      </c>
      <c r="T2747">
        <v>410</v>
      </c>
      <c r="V2747">
        <v>15.83</v>
      </c>
      <c r="W2747">
        <v>6.93</v>
      </c>
      <c r="X2747">
        <v>60</v>
      </c>
      <c r="Y2747">
        <v>45</v>
      </c>
      <c r="Z2747">
        <v>55</v>
      </c>
      <c r="AA2747">
        <v>10</v>
      </c>
      <c r="AC2747">
        <v>10</v>
      </c>
      <c r="AD2747">
        <v>10</v>
      </c>
      <c r="AE2747">
        <v>4</v>
      </c>
      <c r="AF2747">
        <v>15</v>
      </c>
      <c r="AG2747">
        <v>60</v>
      </c>
      <c r="AH2747">
        <v>25</v>
      </c>
      <c r="AJ2747">
        <v>4</v>
      </c>
      <c r="AK2747" s="1">
        <f t="shared" si="348"/>
        <v>54854</v>
      </c>
      <c r="AL2747">
        <v>10</v>
      </c>
      <c r="AM2747" s="1">
        <f t="shared" si="349"/>
        <v>54864</v>
      </c>
      <c r="AN2747">
        <v>10</v>
      </c>
      <c r="AO2747" s="1">
        <f t="shared" si="350"/>
        <v>54874</v>
      </c>
      <c r="AP2747">
        <v>10</v>
      </c>
      <c r="AQ2747" s="1">
        <f t="shared" si="351"/>
        <v>54884</v>
      </c>
      <c r="AR2747">
        <v>10</v>
      </c>
    </row>
    <row r="2748" spans="1:44" x14ac:dyDescent="0.25">
      <c r="A2748">
        <v>2747</v>
      </c>
      <c r="B2748" t="str">
        <f t="shared" si="346"/>
        <v>fall_1429_chishan</v>
      </c>
      <c r="C2748" t="s">
        <v>56</v>
      </c>
      <c r="D2748">
        <v>1429</v>
      </c>
      <c r="E2748" t="str">
        <f t="shared" si="347"/>
        <v>GLYCIM_RCP45_NorESM1-M_2050</v>
      </c>
      <c r="F2748">
        <v>1</v>
      </c>
      <c r="G2748" t="s">
        <v>32</v>
      </c>
      <c r="H2748" t="s">
        <v>54</v>
      </c>
      <c r="I2748" t="s">
        <v>55</v>
      </c>
      <c r="J2748">
        <v>2050</v>
      </c>
      <c r="L2748">
        <v>24.05</v>
      </c>
      <c r="M2748" s="1">
        <f t="shared" si="352"/>
        <v>54834</v>
      </c>
      <c r="N2748" s="1">
        <f t="shared" si="353"/>
        <v>54984</v>
      </c>
      <c r="O2748">
        <v>42</v>
      </c>
      <c r="P2748">
        <v>6</v>
      </c>
      <c r="Q2748">
        <v>0</v>
      </c>
      <c r="R2748">
        <v>1</v>
      </c>
      <c r="S2748">
        <v>10</v>
      </c>
      <c r="T2748">
        <v>410</v>
      </c>
      <c r="V2748">
        <v>15.83</v>
      </c>
      <c r="W2748">
        <v>6.93</v>
      </c>
      <c r="X2748">
        <v>60</v>
      </c>
      <c r="Y2748">
        <v>45</v>
      </c>
      <c r="Z2748">
        <v>55</v>
      </c>
      <c r="AA2748">
        <v>10</v>
      </c>
      <c r="AC2748">
        <v>10</v>
      </c>
      <c r="AD2748">
        <v>10</v>
      </c>
      <c r="AE2748">
        <v>4</v>
      </c>
      <c r="AF2748">
        <v>15</v>
      </c>
      <c r="AG2748">
        <v>60</v>
      </c>
      <c r="AH2748">
        <v>25</v>
      </c>
      <c r="AJ2748">
        <v>4</v>
      </c>
      <c r="AK2748" s="1">
        <f t="shared" si="348"/>
        <v>54854</v>
      </c>
      <c r="AL2748">
        <v>10</v>
      </c>
      <c r="AM2748" s="1">
        <f t="shared" si="349"/>
        <v>54864</v>
      </c>
      <c r="AN2748">
        <v>10</v>
      </c>
      <c r="AO2748" s="1">
        <f t="shared" si="350"/>
        <v>54874</v>
      </c>
      <c r="AP2748">
        <v>10</v>
      </c>
      <c r="AQ2748" s="1">
        <f t="shared" si="351"/>
        <v>54884</v>
      </c>
      <c r="AR2748">
        <v>10</v>
      </c>
    </row>
    <row r="2749" spans="1:44" x14ac:dyDescent="0.25">
      <c r="A2749">
        <v>2748</v>
      </c>
      <c r="B2749" t="str">
        <f t="shared" si="346"/>
        <v>fall_1430_chishan</v>
      </c>
      <c r="C2749" t="s">
        <v>56</v>
      </c>
      <c r="D2749">
        <v>1430</v>
      </c>
      <c r="E2749" t="str">
        <f t="shared" si="347"/>
        <v>GLYCIM_RCP45_NorESM1-M_2050</v>
      </c>
      <c r="F2749">
        <v>1</v>
      </c>
      <c r="G2749" t="s">
        <v>32</v>
      </c>
      <c r="H2749" t="s">
        <v>54</v>
      </c>
      <c r="I2749" t="s">
        <v>55</v>
      </c>
      <c r="J2749">
        <v>2050</v>
      </c>
      <c r="L2749">
        <v>24.05</v>
      </c>
      <c r="M2749" s="1">
        <f t="shared" si="352"/>
        <v>54834</v>
      </c>
      <c r="N2749" s="1">
        <f t="shared" si="353"/>
        <v>54984</v>
      </c>
      <c r="O2749">
        <v>42</v>
      </c>
      <c r="P2749">
        <v>6</v>
      </c>
      <c r="Q2749">
        <v>0</v>
      </c>
      <c r="R2749">
        <v>1</v>
      </c>
      <c r="S2749">
        <v>10</v>
      </c>
      <c r="T2749">
        <v>410</v>
      </c>
      <c r="V2749">
        <v>15.83</v>
      </c>
      <c r="W2749">
        <v>6.93</v>
      </c>
      <c r="X2749">
        <v>60</v>
      </c>
      <c r="Y2749">
        <v>45</v>
      </c>
      <c r="Z2749">
        <v>55</v>
      </c>
      <c r="AA2749">
        <v>10</v>
      </c>
      <c r="AC2749">
        <v>10</v>
      </c>
      <c r="AD2749">
        <v>10</v>
      </c>
      <c r="AE2749">
        <v>4</v>
      </c>
      <c r="AF2749">
        <v>15</v>
      </c>
      <c r="AG2749">
        <v>60</v>
      </c>
      <c r="AH2749">
        <v>25</v>
      </c>
      <c r="AJ2749">
        <v>4</v>
      </c>
      <c r="AK2749" s="1">
        <f t="shared" si="348"/>
        <v>54854</v>
      </c>
      <c r="AL2749">
        <v>10</v>
      </c>
      <c r="AM2749" s="1">
        <f t="shared" si="349"/>
        <v>54864</v>
      </c>
      <c r="AN2749">
        <v>10</v>
      </c>
      <c r="AO2749" s="1">
        <f t="shared" si="350"/>
        <v>54874</v>
      </c>
      <c r="AP2749">
        <v>10</v>
      </c>
      <c r="AQ2749" s="1">
        <f t="shared" si="351"/>
        <v>54884</v>
      </c>
      <c r="AR2749">
        <v>10</v>
      </c>
    </row>
    <row r="2750" spans="1:44" x14ac:dyDescent="0.25">
      <c r="A2750">
        <v>2749</v>
      </c>
      <c r="B2750" t="str">
        <f t="shared" si="346"/>
        <v>fall_1431_chishan</v>
      </c>
      <c r="C2750" t="s">
        <v>56</v>
      </c>
      <c r="D2750">
        <v>1431</v>
      </c>
      <c r="E2750" t="str">
        <f t="shared" si="347"/>
        <v>GLYCIM_RCP45_NorESM1-M_2050</v>
      </c>
      <c r="F2750">
        <v>1</v>
      </c>
      <c r="G2750" t="s">
        <v>32</v>
      </c>
      <c r="H2750" t="s">
        <v>54</v>
      </c>
      <c r="I2750" t="s">
        <v>55</v>
      </c>
      <c r="J2750">
        <v>2050</v>
      </c>
      <c r="L2750">
        <v>24.05</v>
      </c>
      <c r="M2750" s="1">
        <f t="shared" si="352"/>
        <v>54834</v>
      </c>
      <c r="N2750" s="1">
        <f t="shared" si="353"/>
        <v>54984</v>
      </c>
      <c r="O2750">
        <v>42</v>
      </c>
      <c r="P2750">
        <v>6</v>
      </c>
      <c r="Q2750">
        <v>0</v>
      </c>
      <c r="R2750">
        <v>1</v>
      </c>
      <c r="S2750">
        <v>10</v>
      </c>
      <c r="T2750">
        <v>410</v>
      </c>
      <c r="V2750">
        <v>15.83</v>
      </c>
      <c r="W2750">
        <v>6.93</v>
      </c>
      <c r="X2750">
        <v>60</v>
      </c>
      <c r="Y2750">
        <v>45</v>
      </c>
      <c r="Z2750">
        <v>55</v>
      </c>
      <c r="AA2750">
        <v>10</v>
      </c>
      <c r="AC2750">
        <v>10</v>
      </c>
      <c r="AD2750">
        <v>10</v>
      </c>
      <c r="AE2750">
        <v>4</v>
      </c>
      <c r="AF2750">
        <v>15</v>
      </c>
      <c r="AG2750">
        <v>60</v>
      </c>
      <c r="AH2750">
        <v>25</v>
      </c>
      <c r="AJ2750">
        <v>4</v>
      </c>
      <c r="AK2750" s="1">
        <f t="shared" si="348"/>
        <v>54854</v>
      </c>
      <c r="AL2750">
        <v>10</v>
      </c>
      <c r="AM2750" s="1">
        <f t="shared" si="349"/>
        <v>54864</v>
      </c>
      <c r="AN2750">
        <v>10</v>
      </c>
      <c r="AO2750" s="1">
        <f t="shared" si="350"/>
        <v>54874</v>
      </c>
      <c r="AP2750">
        <v>10</v>
      </c>
      <c r="AQ2750" s="1">
        <f t="shared" si="351"/>
        <v>54884</v>
      </c>
      <c r="AR2750">
        <v>10</v>
      </c>
    </row>
    <row r="2751" spans="1:44" x14ac:dyDescent="0.25">
      <c r="A2751">
        <v>2750</v>
      </c>
      <c r="B2751" t="str">
        <f t="shared" si="346"/>
        <v>fall_1438_chishan</v>
      </c>
      <c r="C2751" t="s">
        <v>56</v>
      </c>
      <c r="D2751">
        <v>1438</v>
      </c>
      <c r="E2751" t="str">
        <f t="shared" si="347"/>
        <v>GLYCIM_RCP45_NorESM1-M_2050</v>
      </c>
      <c r="F2751">
        <v>1</v>
      </c>
      <c r="G2751" t="s">
        <v>32</v>
      </c>
      <c r="H2751" t="s">
        <v>54</v>
      </c>
      <c r="I2751" t="s">
        <v>55</v>
      </c>
      <c r="J2751">
        <v>2050</v>
      </c>
      <c r="L2751">
        <v>24.1</v>
      </c>
      <c r="M2751" s="1">
        <f t="shared" si="352"/>
        <v>54834</v>
      </c>
      <c r="N2751" s="1">
        <f t="shared" si="353"/>
        <v>54984</v>
      </c>
      <c r="O2751">
        <v>42</v>
      </c>
      <c r="P2751">
        <v>6</v>
      </c>
      <c r="Q2751">
        <v>0</v>
      </c>
      <c r="R2751">
        <v>1</v>
      </c>
      <c r="S2751">
        <v>10</v>
      </c>
      <c r="T2751">
        <v>410</v>
      </c>
      <c r="V2751">
        <v>15.83</v>
      </c>
      <c r="W2751">
        <v>6.93</v>
      </c>
      <c r="X2751">
        <v>60</v>
      </c>
      <c r="Y2751">
        <v>45</v>
      </c>
      <c r="Z2751">
        <v>55</v>
      </c>
      <c r="AA2751">
        <v>10</v>
      </c>
      <c r="AC2751">
        <v>10</v>
      </c>
      <c r="AD2751">
        <v>10</v>
      </c>
      <c r="AE2751">
        <v>4</v>
      </c>
      <c r="AF2751">
        <v>15</v>
      </c>
      <c r="AG2751">
        <v>60</v>
      </c>
      <c r="AH2751">
        <v>25</v>
      </c>
      <c r="AJ2751">
        <v>4</v>
      </c>
      <c r="AK2751" s="1">
        <f t="shared" si="348"/>
        <v>54854</v>
      </c>
      <c r="AL2751">
        <v>10</v>
      </c>
      <c r="AM2751" s="1">
        <f t="shared" si="349"/>
        <v>54864</v>
      </c>
      <c r="AN2751">
        <v>10</v>
      </c>
      <c r="AO2751" s="1">
        <f t="shared" si="350"/>
        <v>54874</v>
      </c>
      <c r="AP2751">
        <v>10</v>
      </c>
      <c r="AQ2751" s="1">
        <f t="shared" si="351"/>
        <v>54884</v>
      </c>
      <c r="AR2751">
        <v>10</v>
      </c>
    </row>
    <row r="2752" spans="1:44" x14ac:dyDescent="0.25">
      <c r="A2752">
        <v>2751</v>
      </c>
      <c r="B2752" t="str">
        <f t="shared" si="346"/>
        <v>fall_1439_chishan</v>
      </c>
      <c r="C2752" t="s">
        <v>56</v>
      </c>
      <c r="D2752">
        <v>1439</v>
      </c>
      <c r="E2752" t="str">
        <f t="shared" si="347"/>
        <v>GLYCIM_RCP45_NorESM1-M_2050</v>
      </c>
      <c r="F2752">
        <v>1</v>
      </c>
      <c r="G2752" t="s">
        <v>32</v>
      </c>
      <c r="H2752" t="s">
        <v>54</v>
      </c>
      <c r="I2752" t="s">
        <v>55</v>
      </c>
      <c r="J2752">
        <v>2050</v>
      </c>
      <c r="L2752">
        <v>24.1</v>
      </c>
      <c r="M2752" s="1">
        <f t="shared" si="352"/>
        <v>54834</v>
      </c>
      <c r="N2752" s="1">
        <f t="shared" si="353"/>
        <v>54984</v>
      </c>
      <c r="O2752">
        <v>42</v>
      </c>
      <c r="P2752">
        <v>6</v>
      </c>
      <c r="Q2752">
        <v>0</v>
      </c>
      <c r="R2752">
        <v>1</v>
      </c>
      <c r="S2752">
        <v>10</v>
      </c>
      <c r="T2752">
        <v>410</v>
      </c>
      <c r="V2752">
        <v>15.83</v>
      </c>
      <c r="W2752">
        <v>6.93</v>
      </c>
      <c r="X2752">
        <v>60</v>
      </c>
      <c r="Y2752">
        <v>45</v>
      </c>
      <c r="Z2752">
        <v>55</v>
      </c>
      <c r="AA2752">
        <v>10</v>
      </c>
      <c r="AC2752">
        <v>10</v>
      </c>
      <c r="AD2752">
        <v>10</v>
      </c>
      <c r="AE2752">
        <v>4</v>
      </c>
      <c r="AF2752">
        <v>15</v>
      </c>
      <c r="AG2752">
        <v>60</v>
      </c>
      <c r="AH2752">
        <v>25</v>
      </c>
      <c r="AJ2752">
        <v>4</v>
      </c>
      <c r="AK2752" s="1">
        <f t="shared" si="348"/>
        <v>54854</v>
      </c>
      <c r="AL2752">
        <v>10</v>
      </c>
      <c r="AM2752" s="1">
        <f t="shared" si="349"/>
        <v>54864</v>
      </c>
      <c r="AN2752">
        <v>10</v>
      </c>
      <c r="AO2752" s="1">
        <f t="shared" si="350"/>
        <v>54874</v>
      </c>
      <c r="AP2752">
        <v>10</v>
      </c>
      <c r="AQ2752" s="1">
        <f t="shared" si="351"/>
        <v>54884</v>
      </c>
      <c r="AR2752">
        <v>10</v>
      </c>
    </row>
    <row r="2753" spans="1:44" x14ac:dyDescent="0.25">
      <c r="A2753">
        <v>2752</v>
      </c>
      <c r="B2753" t="str">
        <f t="shared" si="346"/>
        <v>fall_1446_chishan</v>
      </c>
      <c r="C2753" t="s">
        <v>56</v>
      </c>
      <c r="D2753">
        <v>1446</v>
      </c>
      <c r="E2753" t="str">
        <f t="shared" si="347"/>
        <v>GLYCIM_RCP45_NorESM1-M_2050</v>
      </c>
      <c r="F2753">
        <v>1</v>
      </c>
      <c r="G2753" t="s">
        <v>32</v>
      </c>
      <c r="H2753" t="s">
        <v>54</v>
      </c>
      <c r="I2753" t="s">
        <v>55</v>
      </c>
      <c r="J2753">
        <v>2050</v>
      </c>
      <c r="L2753">
        <v>24.15</v>
      </c>
      <c r="M2753" s="1">
        <f t="shared" si="352"/>
        <v>54834</v>
      </c>
      <c r="N2753" s="1">
        <f t="shared" si="353"/>
        <v>54984</v>
      </c>
      <c r="O2753">
        <v>42</v>
      </c>
      <c r="P2753">
        <v>6</v>
      </c>
      <c r="Q2753">
        <v>0</v>
      </c>
      <c r="R2753">
        <v>1</v>
      </c>
      <c r="S2753">
        <v>10</v>
      </c>
      <c r="T2753">
        <v>410</v>
      </c>
      <c r="V2753">
        <v>15.83</v>
      </c>
      <c r="W2753">
        <v>6.93</v>
      </c>
      <c r="X2753">
        <v>60</v>
      </c>
      <c r="Y2753">
        <v>45</v>
      </c>
      <c r="Z2753">
        <v>55</v>
      </c>
      <c r="AA2753">
        <v>10</v>
      </c>
      <c r="AC2753">
        <v>10</v>
      </c>
      <c r="AD2753">
        <v>10</v>
      </c>
      <c r="AE2753">
        <v>4</v>
      </c>
      <c r="AF2753">
        <v>15</v>
      </c>
      <c r="AG2753">
        <v>60</v>
      </c>
      <c r="AH2753">
        <v>25</v>
      </c>
      <c r="AJ2753">
        <v>4</v>
      </c>
      <c r="AK2753" s="1">
        <f t="shared" si="348"/>
        <v>54854</v>
      </c>
      <c r="AL2753">
        <v>10</v>
      </c>
      <c r="AM2753" s="1">
        <f t="shared" si="349"/>
        <v>54864</v>
      </c>
      <c r="AN2753">
        <v>10</v>
      </c>
      <c r="AO2753" s="1">
        <f t="shared" si="350"/>
        <v>54874</v>
      </c>
      <c r="AP2753">
        <v>10</v>
      </c>
      <c r="AQ2753" s="1">
        <f t="shared" si="351"/>
        <v>54884</v>
      </c>
      <c r="AR2753">
        <v>10</v>
      </c>
    </row>
    <row r="2754" spans="1:44" x14ac:dyDescent="0.25">
      <c r="A2754">
        <v>2753</v>
      </c>
      <c r="B2754" t="str">
        <f t="shared" ref="B2754:B2791" si="354">CONCATENATE(C2754,"_",D2754,"_",H2754)</f>
        <v>fall_1447_chishan</v>
      </c>
      <c r="C2754" t="s">
        <v>56</v>
      </c>
      <c r="D2754">
        <v>1447</v>
      </c>
      <c r="E2754" t="str">
        <f t="shared" ref="E2754:E2791" si="355">CONCATENATE("GLYCIM_RCP45_NorESM1-M_",J2754)</f>
        <v>GLYCIM_RCP45_NorESM1-M_2050</v>
      </c>
      <c r="F2754">
        <v>1</v>
      </c>
      <c r="G2754" t="s">
        <v>32</v>
      </c>
      <c r="H2754" t="s">
        <v>54</v>
      </c>
      <c r="I2754" t="s">
        <v>55</v>
      </c>
      <c r="J2754">
        <v>2050</v>
      </c>
      <c r="L2754">
        <v>24.15</v>
      </c>
      <c r="M2754" s="1">
        <f t="shared" si="352"/>
        <v>54834</v>
      </c>
      <c r="N2754" s="1">
        <f t="shared" si="353"/>
        <v>54984</v>
      </c>
      <c r="O2754">
        <v>42</v>
      </c>
      <c r="P2754">
        <v>6</v>
      </c>
      <c r="Q2754">
        <v>0</v>
      </c>
      <c r="R2754">
        <v>1</v>
      </c>
      <c r="S2754">
        <v>10</v>
      </c>
      <c r="T2754">
        <v>410</v>
      </c>
      <c r="V2754">
        <v>15.83</v>
      </c>
      <c r="W2754">
        <v>6.93</v>
      </c>
      <c r="X2754">
        <v>60</v>
      </c>
      <c r="Y2754">
        <v>45</v>
      </c>
      <c r="Z2754">
        <v>55</v>
      </c>
      <c r="AA2754">
        <v>10</v>
      </c>
      <c r="AC2754">
        <v>10</v>
      </c>
      <c r="AD2754">
        <v>10</v>
      </c>
      <c r="AE2754">
        <v>4</v>
      </c>
      <c r="AF2754">
        <v>15</v>
      </c>
      <c r="AG2754">
        <v>60</v>
      </c>
      <c r="AH2754">
        <v>25</v>
      </c>
      <c r="AJ2754">
        <v>4</v>
      </c>
      <c r="AK2754" s="1">
        <f t="shared" si="348"/>
        <v>54854</v>
      </c>
      <c r="AL2754">
        <v>10</v>
      </c>
      <c r="AM2754" s="1">
        <f t="shared" si="349"/>
        <v>54864</v>
      </c>
      <c r="AN2754">
        <v>10</v>
      </c>
      <c r="AO2754" s="1">
        <f t="shared" si="350"/>
        <v>54874</v>
      </c>
      <c r="AP2754">
        <v>10</v>
      </c>
      <c r="AQ2754" s="1">
        <f t="shared" si="351"/>
        <v>54884</v>
      </c>
      <c r="AR2754">
        <v>10</v>
      </c>
    </row>
    <row r="2755" spans="1:44" x14ac:dyDescent="0.25">
      <c r="A2755">
        <v>2754</v>
      </c>
      <c r="B2755" t="str">
        <f t="shared" si="354"/>
        <v>fall_1448_chishan</v>
      </c>
      <c r="C2755" t="s">
        <v>56</v>
      </c>
      <c r="D2755">
        <v>1448</v>
      </c>
      <c r="E2755" t="str">
        <f t="shared" si="355"/>
        <v>GLYCIM_RCP45_NorESM1-M_2050</v>
      </c>
      <c r="F2755">
        <v>1</v>
      </c>
      <c r="G2755" t="s">
        <v>32</v>
      </c>
      <c r="H2755" t="s">
        <v>54</v>
      </c>
      <c r="I2755" t="s">
        <v>55</v>
      </c>
      <c r="J2755">
        <v>2050</v>
      </c>
      <c r="L2755">
        <v>24.15</v>
      </c>
      <c r="M2755" s="1">
        <f t="shared" si="352"/>
        <v>54834</v>
      </c>
      <c r="N2755" s="1">
        <f t="shared" si="353"/>
        <v>54984</v>
      </c>
      <c r="O2755">
        <v>42</v>
      </c>
      <c r="P2755">
        <v>6</v>
      </c>
      <c r="Q2755">
        <v>0</v>
      </c>
      <c r="R2755">
        <v>1</v>
      </c>
      <c r="S2755">
        <v>10</v>
      </c>
      <c r="T2755">
        <v>410</v>
      </c>
      <c r="V2755">
        <v>15.83</v>
      </c>
      <c r="W2755">
        <v>6.93</v>
      </c>
      <c r="X2755">
        <v>60</v>
      </c>
      <c r="Y2755">
        <v>45</v>
      </c>
      <c r="Z2755">
        <v>55</v>
      </c>
      <c r="AA2755">
        <v>10</v>
      </c>
      <c r="AC2755">
        <v>10</v>
      </c>
      <c r="AD2755">
        <v>10</v>
      </c>
      <c r="AE2755">
        <v>4</v>
      </c>
      <c r="AF2755">
        <v>15</v>
      </c>
      <c r="AG2755">
        <v>60</v>
      </c>
      <c r="AH2755">
        <v>25</v>
      </c>
      <c r="AJ2755">
        <v>4</v>
      </c>
      <c r="AK2755" s="1">
        <f t="shared" si="348"/>
        <v>54854</v>
      </c>
      <c r="AL2755">
        <v>10</v>
      </c>
      <c r="AM2755" s="1">
        <f t="shared" si="349"/>
        <v>54864</v>
      </c>
      <c r="AN2755">
        <v>10</v>
      </c>
      <c r="AO2755" s="1">
        <f t="shared" si="350"/>
        <v>54874</v>
      </c>
      <c r="AP2755">
        <v>10</v>
      </c>
      <c r="AQ2755" s="1">
        <f t="shared" si="351"/>
        <v>54884</v>
      </c>
      <c r="AR2755">
        <v>10</v>
      </c>
    </row>
    <row r="2756" spans="1:44" x14ac:dyDescent="0.25">
      <c r="A2756">
        <v>2755</v>
      </c>
      <c r="B2756" t="str">
        <f t="shared" si="354"/>
        <v>fall_1454_chishan</v>
      </c>
      <c r="C2756" t="s">
        <v>56</v>
      </c>
      <c r="D2756">
        <v>1454</v>
      </c>
      <c r="E2756" t="str">
        <f t="shared" si="355"/>
        <v>GLYCIM_RCP45_NorESM1-M_2050</v>
      </c>
      <c r="F2756">
        <v>1</v>
      </c>
      <c r="G2756" t="s">
        <v>32</v>
      </c>
      <c r="H2756" t="s">
        <v>54</v>
      </c>
      <c r="I2756" t="s">
        <v>55</v>
      </c>
      <c r="J2756">
        <v>2050</v>
      </c>
      <c r="L2756">
        <v>24.2</v>
      </c>
      <c r="M2756" s="1">
        <f t="shared" si="352"/>
        <v>54834</v>
      </c>
      <c r="N2756" s="1">
        <f t="shared" si="353"/>
        <v>54984</v>
      </c>
      <c r="O2756">
        <v>42</v>
      </c>
      <c r="P2756">
        <v>6</v>
      </c>
      <c r="Q2756">
        <v>0</v>
      </c>
      <c r="R2756">
        <v>1</v>
      </c>
      <c r="S2756">
        <v>10</v>
      </c>
      <c r="T2756">
        <v>410</v>
      </c>
      <c r="V2756">
        <v>15.83</v>
      </c>
      <c r="W2756">
        <v>6.93</v>
      </c>
      <c r="X2756">
        <v>60</v>
      </c>
      <c r="Y2756">
        <v>45</v>
      </c>
      <c r="Z2756">
        <v>55</v>
      </c>
      <c r="AA2756">
        <v>10</v>
      </c>
      <c r="AC2756">
        <v>10</v>
      </c>
      <c r="AD2756">
        <v>10</v>
      </c>
      <c r="AE2756">
        <v>4</v>
      </c>
      <c r="AF2756">
        <v>15</v>
      </c>
      <c r="AG2756">
        <v>60</v>
      </c>
      <c r="AH2756">
        <v>25</v>
      </c>
      <c r="AJ2756">
        <v>4</v>
      </c>
      <c r="AK2756" s="1">
        <f t="shared" si="348"/>
        <v>54854</v>
      </c>
      <c r="AL2756">
        <v>10</v>
      </c>
      <c r="AM2756" s="1">
        <f t="shared" si="349"/>
        <v>54864</v>
      </c>
      <c r="AN2756">
        <v>10</v>
      </c>
      <c r="AO2756" s="1">
        <f t="shared" si="350"/>
        <v>54874</v>
      </c>
      <c r="AP2756">
        <v>10</v>
      </c>
      <c r="AQ2756" s="1">
        <f t="shared" si="351"/>
        <v>54884</v>
      </c>
      <c r="AR2756">
        <v>10</v>
      </c>
    </row>
    <row r="2757" spans="1:44" x14ac:dyDescent="0.25">
      <c r="A2757">
        <v>2756</v>
      </c>
      <c r="B2757" t="str">
        <f t="shared" si="354"/>
        <v>fall_1455_chishan</v>
      </c>
      <c r="C2757" t="s">
        <v>56</v>
      </c>
      <c r="D2757">
        <v>1455</v>
      </c>
      <c r="E2757" t="str">
        <f t="shared" si="355"/>
        <v>GLYCIM_RCP45_NorESM1-M_2050</v>
      </c>
      <c r="F2757">
        <v>1</v>
      </c>
      <c r="G2757" t="s">
        <v>32</v>
      </c>
      <c r="H2757" t="s">
        <v>54</v>
      </c>
      <c r="I2757" t="s">
        <v>55</v>
      </c>
      <c r="J2757">
        <v>2050</v>
      </c>
      <c r="L2757">
        <v>24.2</v>
      </c>
      <c r="M2757" s="1">
        <f t="shared" si="352"/>
        <v>54834</v>
      </c>
      <c r="N2757" s="1">
        <f t="shared" si="353"/>
        <v>54984</v>
      </c>
      <c r="O2757">
        <v>42</v>
      </c>
      <c r="P2757">
        <v>6</v>
      </c>
      <c r="Q2757">
        <v>0</v>
      </c>
      <c r="R2757">
        <v>1</v>
      </c>
      <c r="S2757">
        <v>10</v>
      </c>
      <c r="T2757">
        <v>410</v>
      </c>
      <c r="V2757">
        <v>15.83</v>
      </c>
      <c r="W2757">
        <v>6.93</v>
      </c>
      <c r="X2757">
        <v>60</v>
      </c>
      <c r="Y2757">
        <v>45</v>
      </c>
      <c r="Z2757">
        <v>55</v>
      </c>
      <c r="AA2757">
        <v>10</v>
      </c>
      <c r="AC2757">
        <v>10</v>
      </c>
      <c r="AD2757">
        <v>10</v>
      </c>
      <c r="AE2757">
        <v>4</v>
      </c>
      <c r="AF2757">
        <v>15</v>
      </c>
      <c r="AG2757">
        <v>60</v>
      </c>
      <c r="AH2757">
        <v>25</v>
      </c>
      <c r="AJ2757">
        <v>4</v>
      </c>
      <c r="AK2757" s="1">
        <f t="shared" ref="AK2757:AK2791" si="356">M2757+20</f>
        <v>54854</v>
      </c>
      <c r="AL2757">
        <v>10</v>
      </c>
      <c r="AM2757" s="1">
        <f t="shared" ref="AM2757:AM2791" si="357">AK2757+10</f>
        <v>54864</v>
      </c>
      <c r="AN2757">
        <v>10</v>
      </c>
      <c r="AO2757" s="1">
        <f t="shared" ref="AO2757:AO2791" si="358">AM2757+10</f>
        <v>54874</v>
      </c>
      <c r="AP2757">
        <v>10</v>
      </c>
      <c r="AQ2757" s="1">
        <f t="shared" ref="AQ2757:AQ2791" si="359">AO2757+10</f>
        <v>54884</v>
      </c>
      <c r="AR2757">
        <v>10</v>
      </c>
    </row>
    <row r="2758" spans="1:44" x14ac:dyDescent="0.25">
      <c r="A2758">
        <v>2757</v>
      </c>
      <c r="B2758" t="str">
        <f t="shared" si="354"/>
        <v>fall_1456_chishan</v>
      </c>
      <c r="C2758" t="s">
        <v>56</v>
      </c>
      <c r="D2758">
        <v>1456</v>
      </c>
      <c r="E2758" t="str">
        <f t="shared" si="355"/>
        <v>GLYCIM_RCP45_NorESM1-M_2050</v>
      </c>
      <c r="F2758">
        <v>1</v>
      </c>
      <c r="G2758" t="s">
        <v>32</v>
      </c>
      <c r="H2758" t="s">
        <v>54</v>
      </c>
      <c r="I2758" t="s">
        <v>55</v>
      </c>
      <c r="J2758">
        <v>2050</v>
      </c>
      <c r="L2758">
        <v>24.2</v>
      </c>
      <c r="M2758" s="1">
        <f t="shared" si="352"/>
        <v>54834</v>
      </c>
      <c r="N2758" s="1">
        <f t="shared" si="353"/>
        <v>54984</v>
      </c>
      <c r="O2758">
        <v>42</v>
      </c>
      <c r="P2758">
        <v>6</v>
      </c>
      <c r="Q2758">
        <v>0</v>
      </c>
      <c r="R2758">
        <v>1</v>
      </c>
      <c r="S2758">
        <v>10</v>
      </c>
      <c r="T2758">
        <v>410</v>
      </c>
      <c r="V2758">
        <v>15.83</v>
      </c>
      <c r="W2758">
        <v>6.93</v>
      </c>
      <c r="X2758">
        <v>60</v>
      </c>
      <c r="Y2758">
        <v>45</v>
      </c>
      <c r="Z2758">
        <v>55</v>
      </c>
      <c r="AA2758">
        <v>10</v>
      </c>
      <c r="AC2758">
        <v>10</v>
      </c>
      <c r="AD2758">
        <v>10</v>
      </c>
      <c r="AE2758">
        <v>4</v>
      </c>
      <c r="AF2758">
        <v>15</v>
      </c>
      <c r="AG2758">
        <v>60</v>
      </c>
      <c r="AH2758">
        <v>25</v>
      </c>
      <c r="AJ2758">
        <v>4</v>
      </c>
      <c r="AK2758" s="1">
        <f t="shared" si="356"/>
        <v>54854</v>
      </c>
      <c r="AL2758">
        <v>10</v>
      </c>
      <c r="AM2758" s="1">
        <f t="shared" si="357"/>
        <v>54864</v>
      </c>
      <c r="AN2758">
        <v>10</v>
      </c>
      <c r="AO2758" s="1">
        <f t="shared" si="358"/>
        <v>54874</v>
      </c>
      <c r="AP2758">
        <v>10</v>
      </c>
      <c r="AQ2758" s="1">
        <f t="shared" si="359"/>
        <v>54884</v>
      </c>
      <c r="AR2758">
        <v>10</v>
      </c>
    </row>
    <row r="2759" spans="1:44" x14ac:dyDescent="0.25">
      <c r="A2759">
        <v>2758</v>
      </c>
      <c r="B2759" t="str">
        <f t="shared" si="354"/>
        <v>fall_1522_chishan</v>
      </c>
      <c r="C2759" t="s">
        <v>56</v>
      </c>
      <c r="D2759">
        <v>1522</v>
      </c>
      <c r="E2759" t="str">
        <f t="shared" si="355"/>
        <v>GLYCIM_RCP45_NorESM1-M_2050</v>
      </c>
      <c r="F2759">
        <v>1</v>
      </c>
      <c r="G2759" t="s">
        <v>32</v>
      </c>
      <c r="H2759" t="s">
        <v>54</v>
      </c>
      <c r="I2759" t="s">
        <v>55</v>
      </c>
      <c r="J2759">
        <v>2050</v>
      </c>
      <c r="L2759">
        <v>24.55</v>
      </c>
      <c r="M2759" s="1">
        <f t="shared" si="352"/>
        <v>54834</v>
      </c>
      <c r="N2759" s="1">
        <f t="shared" si="353"/>
        <v>54984</v>
      </c>
      <c r="O2759">
        <v>42</v>
      </c>
      <c r="P2759">
        <v>6</v>
      </c>
      <c r="Q2759">
        <v>0</v>
      </c>
      <c r="R2759">
        <v>1</v>
      </c>
      <c r="S2759">
        <v>10</v>
      </c>
      <c r="T2759">
        <v>410</v>
      </c>
      <c r="V2759">
        <v>15.83</v>
      </c>
      <c r="W2759">
        <v>6.93</v>
      </c>
      <c r="X2759">
        <v>60</v>
      </c>
      <c r="Y2759">
        <v>45</v>
      </c>
      <c r="Z2759">
        <v>55</v>
      </c>
      <c r="AA2759">
        <v>10</v>
      </c>
      <c r="AC2759">
        <v>10</v>
      </c>
      <c r="AD2759">
        <v>10</v>
      </c>
      <c r="AE2759">
        <v>4</v>
      </c>
      <c r="AF2759">
        <v>15</v>
      </c>
      <c r="AG2759">
        <v>60</v>
      </c>
      <c r="AH2759">
        <v>25</v>
      </c>
      <c r="AJ2759">
        <v>4</v>
      </c>
      <c r="AK2759" s="1">
        <f t="shared" si="356"/>
        <v>54854</v>
      </c>
      <c r="AL2759">
        <v>10</v>
      </c>
      <c r="AM2759" s="1">
        <f t="shared" si="357"/>
        <v>54864</v>
      </c>
      <c r="AN2759">
        <v>10</v>
      </c>
      <c r="AO2759" s="1">
        <f t="shared" si="358"/>
        <v>54874</v>
      </c>
      <c r="AP2759">
        <v>10</v>
      </c>
      <c r="AQ2759" s="1">
        <f t="shared" si="359"/>
        <v>54884</v>
      </c>
      <c r="AR2759">
        <v>10</v>
      </c>
    </row>
    <row r="2760" spans="1:44" x14ac:dyDescent="0.25">
      <c r="A2760">
        <v>2759</v>
      </c>
      <c r="B2760" t="str">
        <f t="shared" si="354"/>
        <v>fall_1523_chishan</v>
      </c>
      <c r="C2760" t="s">
        <v>56</v>
      </c>
      <c r="D2760">
        <v>1523</v>
      </c>
      <c r="E2760" t="str">
        <f t="shared" si="355"/>
        <v>GLYCIM_RCP45_NorESM1-M_2050</v>
      </c>
      <c r="F2760">
        <v>1</v>
      </c>
      <c r="G2760" t="s">
        <v>32</v>
      </c>
      <c r="H2760" t="s">
        <v>54</v>
      </c>
      <c r="I2760" t="s">
        <v>55</v>
      </c>
      <c r="J2760">
        <v>2050</v>
      </c>
      <c r="L2760">
        <v>24.55</v>
      </c>
      <c r="M2760" s="1">
        <f t="shared" ref="M2760:M2791" si="360">DATE(J2760,2,15)</f>
        <v>54834</v>
      </c>
      <c r="N2760" s="1">
        <f t="shared" ref="N2760:N2791" si="361">DATE(J2760,7,15)</f>
        <v>54984</v>
      </c>
      <c r="O2760">
        <v>42</v>
      </c>
      <c r="P2760">
        <v>6</v>
      </c>
      <c r="Q2760">
        <v>0</v>
      </c>
      <c r="R2760">
        <v>1</v>
      </c>
      <c r="S2760">
        <v>10</v>
      </c>
      <c r="T2760">
        <v>410</v>
      </c>
      <c r="V2760">
        <v>15.83</v>
      </c>
      <c r="W2760">
        <v>6.93</v>
      </c>
      <c r="X2760">
        <v>60</v>
      </c>
      <c r="Y2760">
        <v>45</v>
      </c>
      <c r="Z2760">
        <v>55</v>
      </c>
      <c r="AA2760">
        <v>10</v>
      </c>
      <c r="AC2760">
        <v>10</v>
      </c>
      <c r="AD2760">
        <v>10</v>
      </c>
      <c r="AE2760">
        <v>4</v>
      </c>
      <c r="AF2760">
        <v>15</v>
      </c>
      <c r="AG2760">
        <v>60</v>
      </c>
      <c r="AH2760">
        <v>25</v>
      </c>
      <c r="AJ2760">
        <v>4</v>
      </c>
      <c r="AK2760" s="1">
        <f t="shared" si="356"/>
        <v>54854</v>
      </c>
      <c r="AL2760">
        <v>10</v>
      </c>
      <c r="AM2760" s="1">
        <f t="shared" si="357"/>
        <v>54864</v>
      </c>
      <c r="AN2760">
        <v>10</v>
      </c>
      <c r="AO2760" s="1">
        <f t="shared" si="358"/>
        <v>54874</v>
      </c>
      <c r="AP2760">
        <v>10</v>
      </c>
      <c r="AQ2760" s="1">
        <f t="shared" si="359"/>
        <v>54884</v>
      </c>
      <c r="AR2760">
        <v>10</v>
      </c>
    </row>
    <row r="2761" spans="1:44" x14ac:dyDescent="0.25">
      <c r="A2761">
        <v>2760</v>
      </c>
      <c r="B2761" t="str">
        <f t="shared" si="354"/>
        <v>fall_1524_chishan</v>
      </c>
      <c r="C2761" t="s">
        <v>56</v>
      </c>
      <c r="D2761">
        <v>1524</v>
      </c>
      <c r="E2761" t="str">
        <f t="shared" si="355"/>
        <v>GLYCIM_RCP45_NorESM1-M_2050</v>
      </c>
      <c r="F2761">
        <v>1</v>
      </c>
      <c r="G2761" t="s">
        <v>32</v>
      </c>
      <c r="H2761" t="s">
        <v>54</v>
      </c>
      <c r="I2761" t="s">
        <v>55</v>
      </c>
      <c r="J2761">
        <v>2050</v>
      </c>
      <c r="L2761">
        <v>24.55</v>
      </c>
      <c r="M2761" s="1">
        <f t="shared" si="360"/>
        <v>54834</v>
      </c>
      <c r="N2761" s="1">
        <f t="shared" si="361"/>
        <v>54984</v>
      </c>
      <c r="O2761">
        <v>42</v>
      </c>
      <c r="P2761">
        <v>6</v>
      </c>
      <c r="Q2761">
        <v>0</v>
      </c>
      <c r="R2761">
        <v>1</v>
      </c>
      <c r="S2761">
        <v>10</v>
      </c>
      <c r="T2761">
        <v>410</v>
      </c>
      <c r="V2761">
        <v>15.83</v>
      </c>
      <c r="W2761">
        <v>6.93</v>
      </c>
      <c r="X2761">
        <v>60</v>
      </c>
      <c r="Y2761">
        <v>45</v>
      </c>
      <c r="Z2761">
        <v>55</v>
      </c>
      <c r="AA2761">
        <v>10</v>
      </c>
      <c r="AC2761">
        <v>10</v>
      </c>
      <c r="AD2761">
        <v>10</v>
      </c>
      <c r="AE2761">
        <v>4</v>
      </c>
      <c r="AF2761">
        <v>15</v>
      </c>
      <c r="AG2761">
        <v>60</v>
      </c>
      <c r="AH2761">
        <v>25</v>
      </c>
      <c r="AJ2761">
        <v>4</v>
      </c>
      <c r="AK2761" s="1">
        <f t="shared" si="356"/>
        <v>54854</v>
      </c>
      <c r="AL2761">
        <v>10</v>
      </c>
      <c r="AM2761" s="1">
        <f t="shared" si="357"/>
        <v>54864</v>
      </c>
      <c r="AN2761">
        <v>10</v>
      </c>
      <c r="AO2761" s="1">
        <f t="shared" si="358"/>
        <v>54874</v>
      </c>
      <c r="AP2761">
        <v>10</v>
      </c>
      <c r="AQ2761" s="1">
        <f t="shared" si="359"/>
        <v>54884</v>
      </c>
      <c r="AR2761">
        <v>10</v>
      </c>
    </row>
    <row r="2762" spans="1:44" x14ac:dyDescent="0.25">
      <c r="A2762">
        <v>2761</v>
      </c>
      <c r="B2762" t="str">
        <f t="shared" si="354"/>
        <v>fall_1525_chishan</v>
      </c>
      <c r="C2762" t="s">
        <v>56</v>
      </c>
      <c r="D2762">
        <v>1525</v>
      </c>
      <c r="E2762" t="str">
        <f t="shared" si="355"/>
        <v>GLYCIM_RCP45_NorESM1-M_2050</v>
      </c>
      <c r="F2762">
        <v>1</v>
      </c>
      <c r="G2762" t="s">
        <v>32</v>
      </c>
      <c r="H2762" t="s">
        <v>54</v>
      </c>
      <c r="I2762" t="s">
        <v>55</v>
      </c>
      <c r="J2762">
        <v>2050</v>
      </c>
      <c r="L2762">
        <v>24.55</v>
      </c>
      <c r="M2762" s="1">
        <f t="shared" si="360"/>
        <v>54834</v>
      </c>
      <c r="N2762" s="1">
        <f t="shared" si="361"/>
        <v>54984</v>
      </c>
      <c r="O2762">
        <v>42</v>
      </c>
      <c r="P2762">
        <v>6</v>
      </c>
      <c r="Q2762">
        <v>0</v>
      </c>
      <c r="R2762">
        <v>1</v>
      </c>
      <c r="S2762">
        <v>10</v>
      </c>
      <c r="T2762">
        <v>410</v>
      </c>
      <c r="V2762">
        <v>15.83</v>
      </c>
      <c r="W2762">
        <v>6.93</v>
      </c>
      <c r="X2762">
        <v>60</v>
      </c>
      <c r="Y2762">
        <v>45</v>
      </c>
      <c r="Z2762">
        <v>55</v>
      </c>
      <c r="AA2762">
        <v>10</v>
      </c>
      <c r="AC2762">
        <v>10</v>
      </c>
      <c r="AD2762">
        <v>10</v>
      </c>
      <c r="AE2762">
        <v>4</v>
      </c>
      <c r="AF2762">
        <v>15</v>
      </c>
      <c r="AG2762">
        <v>60</v>
      </c>
      <c r="AH2762">
        <v>25</v>
      </c>
      <c r="AJ2762">
        <v>4</v>
      </c>
      <c r="AK2762" s="1">
        <f t="shared" si="356"/>
        <v>54854</v>
      </c>
      <c r="AL2762">
        <v>10</v>
      </c>
      <c r="AM2762" s="1">
        <f t="shared" si="357"/>
        <v>54864</v>
      </c>
      <c r="AN2762">
        <v>10</v>
      </c>
      <c r="AO2762" s="1">
        <f t="shared" si="358"/>
        <v>54874</v>
      </c>
      <c r="AP2762">
        <v>10</v>
      </c>
      <c r="AQ2762" s="1">
        <f t="shared" si="359"/>
        <v>54884</v>
      </c>
      <c r="AR2762">
        <v>10</v>
      </c>
    </row>
    <row r="2763" spans="1:44" x14ac:dyDescent="0.25">
      <c r="A2763">
        <v>2762</v>
      </c>
      <c r="B2763" t="str">
        <f t="shared" si="354"/>
        <v>fall_1526_chishan</v>
      </c>
      <c r="C2763" t="s">
        <v>56</v>
      </c>
      <c r="D2763">
        <v>1526</v>
      </c>
      <c r="E2763" t="str">
        <f t="shared" si="355"/>
        <v>GLYCIM_RCP45_NorESM1-M_2050</v>
      </c>
      <c r="F2763">
        <v>1</v>
      </c>
      <c r="G2763" t="s">
        <v>32</v>
      </c>
      <c r="H2763" t="s">
        <v>54</v>
      </c>
      <c r="I2763" t="s">
        <v>55</v>
      </c>
      <c r="J2763">
        <v>2050</v>
      </c>
      <c r="L2763">
        <v>24.55</v>
      </c>
      <c r="M2763" s="1">
        <f t="shared" si="360"/>
        <v>54834</v>
      </c>
      <c r="N2763" s="1">
        <f t="shared" si="361"/>
        <v>54984</v>
      </c>
      <c r="O2763">
        <v>42</v>
      </c>
      <c r="P2763">
        <v>6</v>
      </c>
      <c r="Q2763">
        <v>0</v>
      </c>
      <c r="R2763">
        <v>1</v>
      </c>
      <c r="S2763">
        <v>10</v>
      </c>
      <c r="T2763">
        <v>410</v>
      </c>
      <c r="V2763">
        <v>15.83</v>
      </c>
      <c r="W2763">
        <v>6.93</v>
      </c>
      <c r="X2763">
        <v>60</v>
      </c>
      <c r="Y2763">
        <v>45</v>
      </c>
      <c r="Z2763">
        <v>55</v>
      </c>
      <c r="AA2763">
        <v>10</v>
      </c>
      <c r="AC2763">
        <v>10</v>
      </c>
      <c r="AD2763">
        <v>10</v>
      </c>
      <c r="AE2763">
        <v>4</v>
      </c>
      <c r="AF2763">
        <v>15</v>
      </c>
      <c r="AG2763">
        <v>60</v>
      </c>
      <c r="AH2763">
        <v>25</v>
      </c>
      <c r="AJ2763">
        <v>4</v>
      </c>
      <c r="AK2763" s="1">
        <f t="shared" si="356"/>
        <v>54854</v>
      </c>
      <c r="AL2763">
        <v>10</v>
      </c>
      <c r="AM2763" s="1">
        <f t="shared" si="357"/>
        <v>54864</v>
      </c>
      <c r="AN2763">
        <v>10</v>
      </c>
      <c r="AO2763" s="1">
        <f t="shared" si="358"/>
        <v>54874</v>
      </c>
      <c r="AP2763">
        <v>10</v>
      </c>
      <c r="AQ2763" s="1">
        <f t="shared" si="359"/>
        <v>54884</v>
      </c>
      <c r="AR2763">
        <v>10</v>
      </c>
    </row>
    <row r="2764" spans="1:44" x14ac:dyDescent="0.25">
      <c r="A2764">
        <v>2763</v>
      </c>
      <c r="B2764" t="str">
        <f t="shared" si="354"/>
        <v>fall_1527_chishan</v>
      </c>
      <c r="C2764" t="s">
        <v>56</v>
      </c>
      <c r="D2764">
        <v>1527</v>
      </c>
      <c r="E2764" t="str">
        <f t="shared" si="355"/>
        <v>GLYCIM_RCP45_NorESM1-M_2050</v>
      </c>
      <c r="F2764">
        <v>1</v>
      </c>
      <c r="G2764" t="s">
        <v>32</v>
      </c>
      <c r="H2764" t="s">
        <v>54</v>
      </c>
      <c r="I2764" t="s">
        <v>55</v>
      </c>
      <c r="J2764">
        <v>2050</v>
      </c>
      <c r="L2764">
        <v>24.55</v>
      </c>
      <c r="M2764" s="1">
        <f t="shared" si="360"/>
        <v>54834</v>
      </c>
      <c r="N2764" s="1">
        <f t="shared" si="361"/>
        <v>54984</v>
      </c>
      <c r="O2764">
        <v>42</v>
      </c>
      <c r="P2764">
        <v>6</v>
      </c>
      <c r="Q2764">
        <v>0</v>
      </c>
      <c r="R2764">
        <v>1</v>
      </c>
      <c r="S2764">
        <v>10</v>
      </c>
      <c r="T2764">
        <v>410</v>
      </c>
      <c r="V2764">
        <v>15.83</v>
      </c>
      <c r="W2764">
        <v>6.93</v>
      </c>
      <c r="X2764">
        <v>60</v>
      </c>
      <c r="Y2764">
        <v>45</v>
      </c>
      <c r="Z2764">
        <v>55</v>
      </c>
      <c r="AA2764">
        <v>10</v>
      </c>
      <c r="AC2764">
        <v>10</v>
      </c>
      <c r="AD2764">
        <v>10</v>
      </c>
      <c r="AE2764">
        <v>4</v>
      </c>
      <c r="AF2764">
        <v>15</v>
      </c>
      <c r="AG2764">
        <v>60</v>
      </c>
      <c r="AH2764">
        <v>25</v>
      </c>
      <c r="AJ2764">
        <v>4</v>
      </c>
      <c r="AK2764" s="1">
        <f t="shared" si="356"/>
        <v>54854</v>
      </c>
      <c r="AL2764">
        <v>10</v>
      </c>
      <c r="AM2764" s="1">
        <f t="shared" si="357"/>
        <v>54864</v>
      </c>
      <c r="AN2764">
        <v>10</v>
      </c>
      <c r="AO2764" s="1">
        <f t="shared" si="358"/>
        <v>54874</v>
      </c>
      <c r="AP2764">
        <v>10</v>
      </c>
      <c r="AQ2764" s="1">
        <f t="shared" si="359"/>
        <v>54884</v>
      </c>
      <c r="AR2764">
        <v>10</v>
      </c>
    </row>
    <row r="2765" spans="1:44" x14ac:dyDescent="0.25">
      <c r="A2765">
        <v>2764</v>
      </c>
      <c r="B2765" t="str">
        <f t="shared" si="354"/>
        <v>fall_1528_chishan</v>
      </c>
      <c r="C2765" t="s">
        <v>56</v>
      </c>
      <c r="D2765">
        <v>1528</v>
      </c>
      <c r="E2765" t="str">
        <f t="shared" si="355"/>
        <v>GLYCIM_RCP45_NorESM1-M_2050</v>
      </c>
      <c r="F2765">
        <v>1</v>
      </c>
      <c r="G2765" t="s">
        <v>32</v>
      </c>
      <c r="H2765" t="s">
        <v>54</v>
      </c>
      <c r="I2765" t="s">
        <v>55</v>
      </c>
      <c r="J2765">
        <v>2050</v>
      </c>
      <c r="L2765">
        <v>24.55</v>
      </c>
      <c r="M2765" s="1">
        <f t="shared" si="360"/>
        <v>54834</v>
      </c>
      <c r="N2765" s="1">
        <f t="shared" si="361"/>
        <v>54984</v>
      </c>
      <c r="O2765">
        <v>42</v>
      </c>
      <c r="P2765">
        <v>6</v>
      </c>
      <c r="Q2765">
        <v>0</v>
      </c>
      <c r="R2765">
        <v>1</v>
      </c>
      <c r="S2765">
        <v>10</v>
      </c>
      <c r="T2765">
        <v>410</v>
      </c>
      <c r="V2765">
        <v>15.83</v>
      </c>
      <c r="W2765">
        <v>6.93</v>
      </c>
      <c r="X2765">
        <v>60</v>
      </c>
      <c r="Y2765">
        <v>45</v>
      </c>
      <c r="Z2765">
        <v>55</v>
      </c>
      <c r="AA2765">
        <v>10</v>
      </c>
      <c r="AC2765">
        <v>10</v>
      </c>
      <c r="AD2765">
        <v>10</v>
      </c>
      <c r="AE2765">
        <v>4</v>
      </c>
      <c r="AF2765">
        <v>15</v>
      </c>
      <c r="AG2765">
        <v>60</v>
      </c>
      <c r="AH2765">
        <v>25</v>
      </c>
      <c r="AJ2765">
        <v>4</v>
      </c>
      <c r="AK2765" s="1">
        <f t="shared" si="356"/>
        <v>54854</v>
      </c>
      <c r="AL2765">
        <v>10</v>
      </c>
      <c r="AM2765" s="1">
        <f t="shared" si="357"/>
        <v>54864</v>
      </c>
      <c r="AN2765">
        <v>10</v>
      </c>
      <c r="AO2765" s="1">
        <f t="shared" si="358"/>
        <v>54874</v>
      </c>
      <c r="AP2765">
        <v>10</v>
      </c>
      <c r="AQ2765" s="1">
        <f t="shared" si="359"/>
        <v>54884</v>
      </c>
      <c r="AR2765">
        <v>10</v>
      </c>
    </row>
    <row r="2766" spans="1:44" x14ac:dyDescent="0.25">
      <c r="A2766">
        <v>2765</v>
      </c>
      <c r="B2766" t="str">
        <f t="shared" si="354"/>
        <v>fall_1532_chishan</v>
      </c>
      <c r="C2766" t="s">
        <v>56</v>
      </c>
      <c r="D2766">
        <v>1532</v>
      </c>
      <c r="E2766" t="str">
        <f t="shared" si="355"/>
        <v>GLYCIM_RCP45_NorESM1-M_2050</v>
      </c>
      <c r="F2766">
        <v>1</v>
      </c>
      <c r="G2766" t="s">
        <v>32</v>
      </c>
      <c r="H2766" t="s">
        <v>54</v>
      </c>
      <c r="I2766" t="s">
        <v>55</v>
      </c>
      <c r="J2766">
        <v>2050</v>
      </c>
      <c r="L2766">
        <v>24.6</v>
      </c>
      <c r="M2766" s="1">
        <f t="shared" si="360"/>
        <v>54834</v>
      </c>
      <c r="N2766" s="1">
        <f t="shared" si="361"/>
        <v>54984</v>
      </c>
      <c r="O2766">
        <v>42</v>
      </c>
      <c r="P2766">
        <v>6</v>
      </c>
      <c r="Q2766">
        <v>0</v>
      </c>
      <c r="R2766">
        <v>1</v>
      </c>
      <c r="S2766">
        <v>10</v>
      </c>
      <c r="T2766">
        <v>410</v>
      </c>
      <c r="V2766">
        <v>15.83</v>
      </c>
      <c r="W2766">
        <v>6.93</v>
      </c>
      <c r="X2766">
        <v>60</v>
      </c>
      <c r="Y2766">
        <v>45</v>
      </c>
      <c r="Z2766">
        <v>55</v>
      </c>
      <c r="AA2766">
        <v>10</v>
      </c>
      <c r="AC2766">
        <v>10</v>
      </c>
      <c r="AD2766">
        <v>10</v>
      </c>
      <c r="AE2766">
        <v>4</v>
      </c>
      <c r="AF2766">
        <v>15</v>
      </c>
      <c r="AG2766">
        <v>60</v>
      </c>
      <c r="AH2766">
        <v>25</v>
      </c>
      <c r="AJ2766">
        <v>4</v>
      </c>
      <c r="AK2766" s="1">
        <f t="shared" si="356"/>
        <v>54854</v>
      </c>
      <c r="AL2766">
        <v>10</v>
      </c>
      <c r="AM2766" s="1">
        <f t="shared" si="357"/>
        <v>54864</v>
      </c>
      <c r="AN2766">
        <v>10</v>
      </c>
      <c r="AO2766" s="1">
        <f t="shared" si="358"/>
        <v>54874</v>
      </c>
      <c r="AP2766">
        <v>10</v>
      </c>
      <c r="AQ2766" s="1">
        <f t="shared" si="359"/>
        <v>54884</v>
      </c>
      <c r="AR2766">
        <v>10</v>
      </c>
    </row>
    <row r="2767" spans="1:44" x14ac:dyDescent="0.25">
      <c r="A2767">
        <v>2766</v>
      </c>
      <c r="B2767" t="str">
        <f t="shared" si="354"/>
        <v>fall_1533_chishan</v>
      </c>
      <c r="C2767" t="s">
        <v>56</v>
      </c>
      <c r="D2767">
        <v>1533</v>
      </c>
      <c r="E2767" t="str">
        <f t="shared" si="355"/>
        <v>GLYCIM_RCP45_NorESM1-M_2050</v>
      </c>
      <c r="F2767">
        <v>1</v>
      </c>
      <c r="G2767" t="s">
        <v>32</v>
      </c>
      <c r="H2767" t="s">
        <v>54</v>
      </c>
      <c r="I2767" t="s">
        <v>55</v>
      </c>
      <c r="J2767">
        <v>2050</v>
      </c>
      <c r="L2767">
        <v>24.6</v>
      </c>
      <c r="M2767" s="1">
        <f t="shared" si="360"/>
        <v>54834</v>
      </c>
      <c r="N2767" s="1">
        <f t="shared" si="361"/>
        <v>54984</v>
      </c>
      <c r="O2767">
        <v>42</v>
      </c>
      <c r="P2767">
        <v>6</v>
      </c>
      <c r="Q2767">
        <v>0</v>
      </c>
      <c r="R2767">
        <v>1</v>
      </c>
      <c r="S2767">
        <v>10</v>
      </c>
      <c r="T2767">
        <v>410</v>
      </c>
      <c r="V2767">
        <v>15.83</v>
      </c>
      <c r="W2767">
        <v>6.93</v>
      </c>
      <c r="X2767">
        <v>60</v>
      </c>
      <c r="Y2767">
        <v>45</v>
      </c>
      <c r="Z2767">
        <v>55</v>
      </c>
      <c r="AA2767">
        <v>10</v>
      </c>
      <c r="AC2767">
        <v>10</v>
      </c>
      <c r="AD2767">
        <v>10</v>
      </c>
      <c r="AE2767">
        <v>4</v>
      </c>
      <c r="AF2767">
        <v>15</v>
      </c>
      <c r="AG2767">
        <v>60</v>
      </c>
      <c r="AH2767">
        <v>25</v>
      </c>
      <c r="AJ2767">
        <v>4</v>
      </c>
      <c r="AK2767" s="1">
        <f t="shared" si="356"/>
        <v>54854</v>
      </c>
      <c r="AL2767">
        <v>10</v>
      </c>
      <c r="AM2767" s="1">
        <f t="shared" si="357"/>
        <v>54864</v>
      </c>
      <c r="AN2767">
        <v>10</v>
      </c>
      <c r="AO2767" s="1">
        <f t="shared" si="358"/>
        <v>54874</v>
      </c>
      <c r="AP2767">
        <v>10</v>
      </c>
      <c r="AQ2767" s="1">
        <f t="shared" si="359"/>
        <v>54884</v>
      </c>
      <c r="AR2767">
        <v>10</v>
      </c>
    </row>
    <row r="2768" spans="1:44" x14ac:dyDescent="0.25">
      <c r="A2768">
        <v>2767</v>
      </c>
      <c r="B2768" t="str">
        <f t="shared" si="354"/>
        <v>fall_1534_chishan</v>
      </c>
      <c r="C2768" t="s">
        <v>56</v>
      </c>
      <c r="D2768">
        <v>1534</v>
      </c>
      <c r="E2768" t="str">
        <f t="shared" si="355"/>
        <v>GLYCIM_RCP45_NorESM1-M_2050</v>
      </c>
      <c r="F2768">
        <v>1</v>
      </c>
      <c r="G2768" t="s">
        <v>32</v>
      </c>
      <c r="H2768" t="s">
        <v>54</v>
      </c>
      <c r="I2768" t="s">
        <v>55</v>
      </c>
      <c r="J2768">
        <v>2050</v>
      </c>
      <c r="L2768">
        <v>24.6</v>
      </c>
      <c r="M2768" s="1">
        <f t="shared" si="360"/>
        <v>54834</v>
      </c>
      <c r="N2768" s="1">
        <f t="shared" si="361"/>
        <v>54984</v>
      </c>
      <c r="O2768">
        <v>42</v>
      </c>
      <c r="P2768">
        <v>6</v>
      </c>
      <c r="Q2768">
        <v>0</v>
      </c>
      <c r="R2768">
        <v>1</v>
      </c>
      <c r="S2768">
        <v>10</v>
      </c>
      <c r="T2768">
        <v>410</v>
      </c>
      <c r="V2768">
        <v>15.83</v>
      </c>
      <c r="W2768">
        <v>6.93</v>
      </c>
      <c r="X2768">
        <v>60</v>
      </c>
      <c r="Y2768">
        <v>45</v>
      </c>
      <c r="Z2768">
        <v>55</v>
      </c>
      <c r="AA2768">
        <v>10</v>
      </c>
      <c r="AC2768">
        <v>10</v>
      </c>
      <c r="AD2768">
        <v>10</v>
      </c>
      <c r="AE2768">
        <v>4</v>
      </c>
      <c r="AF2768">
        <v>15</v>
      </c>
      <c r="AG2768">
        <v>60</v>
      </c>
      <c r="AH2768">
        <v>25</v>
      </c>
      <c r="AJ2768">
        <v>4</v>
      </c>
      <c r="AK2768" s="1">
        <f t="shared" si="356"/>
        <v>54854</v>
      </c>
      <c r="AL2768">
        <v>10</v>
      </c>
      <c r="AM2768" s="1">
        <f t="shared" si="357"/>
        <v>54864</v>
      </c>
      <c r="AN2768">
        <v>10</v>
      </c>
      <c r="AO2768" s="1">
        <f t="shared" si="358"/>
        <v>54874</v>
      </c>
      <c r="AP2768">
        <v>10</v>
      </c>
      <c r="AQ2768" s="1">
        <f t="shared" si="359"/>
        <v>54884</v>
      </c>
      <c r="AR2768">
        <v>10</v>
      </c>
    </row>
    <row r="2769" spans="1:44" x14ac:dyDescent="0.25">
      <c r="A2769">
        <v>2768</v>
      </c>
      <c r="B2769" t="str">
        <f t="shared" si="354"/>
        <v>fall_1535_chishan</v>
      </c>
      <c r="C2769" t="s">
        <v>56</v>
      </c>
      <c r="D2769">
        <v>1535</v>
      </c>
      <c r="E2769" t="str">
        <f t="shared" si="355"/>
        <v>GLYCIM_RCP45_NorESM1-M_2050</v>
      </c>
      <c r="F2769">
        <v>1</v>
      </c>
      <c r="G2769" t="s">
        <v>32</v>
      </c>
      <c r="H2769" t="s">
        <v>54</v>
      </c>
      <c r="I2769" t="s">
        <v>55</v>
      </c>
      <c r="J2769">
        <v>2050</v>
      </c>
      <c r="L2769">
        <v>24.6</v>
      </c>
      <c r="M2769" s="1">
        <f t="shared" si="360"/>
        <v>54834</v>
      </c>
      <c r="N2769" s="1">
        <f t="shared" si="361"/>
        <v>54984</v>
      </c>
      <c r="O2769">
        <v>42</v>
      </c>
      <c r="P2769">
        <v>6</v>
      </c>
      <c r="Q2769">
        <v>0</v>
      </c>
      <c r="R2769">
        <v>1</v>
      </c>
      <c r="S2769">
        <v>10</v>
      </c>
      <c r="T2769">
        <v>410</v>
      </c>
      <c r="V2769">
        <v>15.83</v>
      </c>
      <c r="W2769">
        <v>6.93</v>
      </c>
      <c r="X2769">
        <v>60</v>
      </c>
      <c r="Y2769">
        <v>45</v>
      </c>
      <c r="Z2769">
        <v>55</v>
      </c>
      <c r="AA2769">
        <v>10</v>
      </c>
      <c r="AC2769">
        <v>10</v>
      </c>
      <c r="AD2769">
        <v>10</v>
      </c>
      <c r="AE2769">
        <v>4</v>
      </c>
      <c r="AF2769">
        <v>15</v>
      </c>
      <c r="AG2769">
        <v>60</v>
      </c>
      <c r="AH2769">
        <v>25</v>
      </c>
      <c r="AJ2769">
        <v>4</v>
      </c>
      <c r="AK2769" s="1">
        <f t="shared" si="356"/>
        <v>54854</v>
      </c>
      <c r="AL2769">
        <v>10</v>
      </c>
      <c r="AM2769" s="1">
        <f t="shared" si="357"/>
        <v>54864</v>
      </c>
      <c r="AN2769">
        <v>10</v>
      </c>
      <c r="AO2769" s="1">
        <f t="shared" si="358"/>
        <v>54874</v>
      </c>
      <c r="AP2769">
        <v>10</v>
      </c>
      <c r="AQ2769" s="1">
        <f t="shared" si="359"/>
        <v>54884</v>
      </c>
      <c r="AR2769">
        <v>10</v>
      </c>
    </row>
    <row r="2770" spans="1:44" x14ac:dyDescent="0.25">
      <c r="A2770">
        <v>2769</v>
      </c>
      <c r="B2770" t="str">
        <f t="shared" si="354"/>
        <v>fall_1536_chishan</v>
      </c>
      <c r="C2770" t="s">
        <v>56</v>
      </c>
      <c r="D2770">
        <v>1536</v>
      </c>
      <c r="E2770" t="str">
        <f t="shared" si="355"/>
        <v>GLYCIM_RCP45_NorESM1-M_2050</v>
      </c>
      <c r="F2770">
        <v>1</v>
      </c>
      <c r="G2770" t="s">
        <v>32</v>
      </c>
      <c r="H2770" t="s">
        <v>54</v>
      </c>
      <c r="I2770" t="s">
        <v>55</v>
      </c>
      <c r="J2770">
        <v>2050</v>
      </c>
      <c r="L2770">
        <v>24.6</v>
      </c>
      <c r="M2770" s="1">
        <f t="shared" si="360"/>
        <v>54834</v>
      </c>
      <c r="N2770" s="1">
        <f t="shared" si="361"/>
        <v>54984</v>
      </c>
      <c r="O2770">
        <v>42</v>
      </c>
      <c r="P2770">
        <v>6</v>
      </c>
      <c r="Q2770">
        <v>0</v>
      </c>
      <c r="R2770">
        <v>1</v>
      </c>
      <c r="S2770">
        <v>10</v>
      </c>
      <c r="T2770">
        <v>410</v>
      </c>
      <c r="V2770">
        <v>15.83</v>
      </c>
      <c r="W2770">
        <v>6.93</v>
      </c>
      <c r="X2770">
        <v>60</v>
      </c>
      <c r="Y2770">
        <v>45</v>
      </c>
      <c r="Z2770">
        <v>55</v>
      </c>
      <c r="AA2770">
        <v>10</v>
      </c>
      <c r="AC2770">
        <v>10</v>
      </c>
      <c r="AD2770">
        <v>10</v>
      </c>
      <c r="AE2770">
        <v>4</v>
      </c>
      <c r="AF2770">
        <v>15</v>
      </c>
      <c r="AG2770">
        <v>60</v>
      </c>
      <c r="AH2770">
        <v>25</v>
      </c>
      <c r="AJ2770">
        <v>4</v>
      </c>
      <c r="AK2770" s="1">
        <f t="shared" si="356"/>
        <v>54854</v>
      </c>
      <c r="AL2770">
        <v>10</v>
      </c>
      <c r="AM2770" s="1">
        <f t="shared" si="357"/>
        <v>54864</v>
      </c>
      <c r="AN2770">
        <v>10</v>
      </c>
      <c r="AO2770" s="1">
        <f t="shared" si="358"/>
        <v>54874</v>
      </c>
      <c r="AP2770">
        <v>10</v>
      </c>
      <c r="AQ2770" s="1">
        <f t="shared" si="359"/>
        <v>54884</v>
      </c>
      <c r="AR2770">
        <v>10</v>
      </c>
    </row>
    <row r="2771" spans="1:44" x14ac:dyDescent="0.25">
      <c r="A2771">
        <v>2770</v>
      </c>
      <c r="B2771" t="str">
        <f t="shared" si="354"/>
        <v>fall_1537_chishan</v>
      </c>
      <c r="C2771" t="s">
        <v>56</v>
      </c>
      <c r="D2771">
        <v>1537</v>
      </c>
      <c r="E2771" t="str">
        <f t="shared" si="355"/>
        <v>GLYCIM_RCP45_NorESM1-M_2050</v>
      </c>
      <c r="F2771">
        <v>1</v>
      </c>
      <c r="G2771" t="s">
        <v>32</v>
      </c>
      <c r="H2771" t="s">
        <v>54</v>
      </c>
      <c r="I2771" t="s">
        <v>55</v>
      </c>
      <c r="J2771">
        <v>2050</v>
      </c>
      <c r="L2771">
        <v>24.6</v>
      </c>
      <c r="M2771" s="1">
        <f t="shared" si="360"/>
        <v>54834</v>
      </c>
      <c r="N2771" s="1">
        <f t="shared" si="361"/>
        <v>54984</v>
      </c>
      <c r="O2771">
        <v>42</v>
      </c>
      <c r="P2771">
        <v>6</v>
      </c>
      <c r="Q2771">
        <v>0</v>
      </c>
      <c r="R2771">
        <v>1</v>
      </c>
      <c r="S2771">
        <v>10</v>
      </c>
      <c r="T2771">
        <v>410</v>
      </c>
      <c r="V2771">
        <v>15.83</v>
      </c>
      <c r="W2771">
        <v>6.93</v>
      </c>
      <c r="X2771">
        <v>60</v>
      </c>
      <c r="Y2771">
        <v>45</v>
      </c>
      <c r="Z2771">
        <v>55</v>
      </c>
      <c r="AA2771">
        <v>10</v>
      </c>
      <c r="AC2771">
        <v>10</v>
      </c>
      <c r="AD2771">
        <v>10</v>
      </c>
      <c r="AE2771">
        <v>4</v>
      </c>
      <c r="AF2771">
        <v>15</v>
      </c>
      <c r="AG2771">
        <v>60</v>
      </c>
      <c r="AH2771">
        <v>25</v>
      </c>
      <c r="AJ2771">
        <v>4</v>
      </c>
      <c r="AK2771" s="1">
        <f t="shared" si="356"/>
        <v>54854</v>
      </c>
      <c r="AL2771">
        <v>10</v>
      </c>
      <c r="AM2771" s="1">
        <f t="shared" si="357"/>
        <v>54864</v>
      </c>
      <c r="AN2771">
        <v>10</v>
      </c>
      <c r="AO2771" s="1">
        <f t="shared" si="358"/>
        <v>54874</v>
      </c>
      <c r="AP2771">
        <v>10</v>
      </c>
      <c r="AQ2771" s="1">
        <f t="shared" si="359"/>
        <v>54884</v>
      </c>
      <c r="AR2771">
        <v>10</v>
      </c>
    </row>
    <row r="2772" spans="1:44" x14ac:dyDescent="0.25">
      <c r="A2772">
        <v>2771</v>
      </c>
      <c r="B2772" t="str">
        <f t="shared" si="354"/>
        <v>fall_1538_chishan</v>
      </c>
      <c r="C2772" t="s">
        <v>56</v>
      </c>
      <c r="D2772">
        <v>1538</v>
      </c>
      <c r="E2772" t="str">
        <f t="shared" si="355"/>
        <v>GLYCIM_RCP45_NorESM1-M_2050</v>
      </c>
      <c r="F2772">
        <v>1</v>
      </c>
      <c r="G2772" t="s">
        <v>32</v>
      </c>
      <c r="H2772" t="s">
        <v>54</v>
      </c>
      <c r="I2772" t="s">
        <v>55</v>
      </c>
      <c r="J2772">
        <v>2050</v>
      </c>
      <c r="L2772">
        <v>24.6</v>
      </c>
      <c r="M2772" s="1">
        <f t="shared" si="360"/>
        <v>54834</v>
      </c>
      <c r="N2772" s="1">
        <f t="shared" si="361"/>
        <v>54984</v>
      </c>
      <c r="O2772">
        <v>42</v>
      </c>
      <c r="P2772">
        <v>6</v>
      </c>
      <c r="Q2772">
        <v>0</v>
      </c>
      <c r="R2772">
        <v>1</v>
      </c>
      <c r="S2772">
        <v>10</v>
      </c>
      <c r="T2772">
        <v>410</v>
      </c>
      <c r="V2772">
        <v>15.83</v>
      </c>
      <c r="W2772">
        <v>6.93</v>
      </c>
      <c r="X2772">
        <v>60</v>
      </c>
      <c r="Y2772">
        <v>45</v>
      </c>
      <c r="Z2772">
        <v>55</v>
      </c>
      <c r="AA2772">
        <v>10</v>
      </c>
      <c r="AC2772">
        <v>10</v>
      </c>
      <c r="AD2772">
        <v>10</v>
      </c>
      <c r="AE2772">
        <v>4</v>
      </c>
      <c r="AF2772">
        <v>15</v>
      </c>
      <c r="AG2772">
        <v>60</v>
      </c>
      <c r="AH2772">
        <v>25</v>
      </c>
      <c r="AJ2772">
        <v>4</v>
      </c>
      <c r="AK2772" s="1">
        <f t="shared" si="356"/>
        <v>54854</v>
      </c>
      <c r="AL2772">
        <v>10</v>
      </c>
      <c r="AM2772" s="1">
        <f t="shared" si="357"/>
        <v>54864</v>
      </c>
      <c r="AN2772">
        <v>10</v>
      </c>
      <c r="AO2772" s="1">
        <f t="shared" si="358"/>
        <v>54874</v>
      </c>
      <c r="AP2772">
        <v>10</v>
      </c>
      <c r="AQ2772" s="1">
        <f t="shared" si="359"/>
        <v>54884</v>
      </c>
      <c r="AR2772">
        <v>10</v>
      </c>
    </row>
    <row r="2773" spans="1:44" x14ac:dyDescent="0.25">
      <c r="A2773">
        <v>2772</v>
      </c>
      <c r="B2773" t="str">
        <f t="shared" si="354"/>
        <v>fall_1542_chishan</v>
      </c>
      <c r="C2773" t="s">
        <v>56</v>
      </c>
      <c r="D2773">
        <v>1542</v>
      </c>
      <c r="E2773" t="str">
        <f t="shared" si="355"/>
        <v>GLYCIM_RCP45_NorESM1-M_2050</v>
      </c>
      <c r="F2773">
        <v>1</v>
      </c>
      <c r="G2773" t="s">
        <v>32</v>
      </c>
      <c r="H2773" t="s">
        <v>54</v>
      </c>
      <c r="I2773" t="s">
        <v>55</v>
      </c>
      <c r="J2773">
        <v>2050</v>
      </c>
      <c r="L2773">
        <v>24.65</v>
      </c>
      <c r="M2773" s="1">
        <f t="shared" si="360"/>
        <v>54834</v>
      </c>
      <c r="N2773" s="1">
        <f t="shared" si="361"/>
        <v>54984</v>
      </c>
      <c r="O2773">
        <v>42</v>
      </c>
      <c r="P2773">
        <v>6</v>
      </c>
      <c r="Q2773">
        <v>0</v>
      </c>
      <c r="R2773">
        <v>1</v>
      </c>
      <c r="S2773">
        <v>10</v>
      </c>
      <c r="T2773">
        <v>410</v>
      </c>
      <c r="V2773">
        <v>15.83</v>
      </c>
      <c r="W2773">
        <v>6.93</v>
      </c>
      <c r="X2773">
        <v>60</v>
      </c>
      <c r="Y2773">
        <v>45</v>
      </c>
      <c r="Z2773">
        <v>55</v>
      </c>
      <c r="AA2773">
        <v>10</v>
      </c>
      <c r="AC2773">
        <v>10</v>
      </c>
      <c r="AD2773">
        <v>10</v>
      </c>
      <c r="AE2773">
        <v>4</v>
      </c>
      <c r="AF2773">
        <v>15</v>
      </c>
      <c r="AG2773">
        <v>60</v>
      </c>
      <c r="AH2773">
        <v>25</v>
      </c>
      <c r="AJ2773">
        <v>4</v>
      </c>
      <c r="AK2773" s="1">
        <f t="shared" si="356"/>
        <v>54854</v>
      </c>
      <c r="AL2773">
        <v>10</v>
      </c>
      <c r="AM2773" s="1">
        <f t="shared" si="357"/>
        <v>54864</v>
      </c>
      <c r="AN2773">
        <v>10</v>
      </c>
      <c r="AO2773" s="1">
        <f t="shared" si="358"/>
        <v>54874</v>
      </c>
      <c r="AP2773">
        <v>10</v>
      </c>
      <c r="AQ2773" s="1">
        <f t="shared" si="359"/>
        <v>54884</v>
      </c>
      <c r="AR2773">
        <v>10</v>
      </c>
    </row>
    <row r="2774" spans="1:44" x14ac:dyDescent="0.25">
      <c r="A2774">
        <v>2773</v>
      </c>
      <c r="B2774" t="str">
        <f t="shared" si="354"/>
        <v>fall_1543_chishan</v>
      </c>
      <c r="C2774" t="s">
        <v>56</v>
      </c>
      <c r="D2774">
        <v>1543</v>
      </c>
      <c r="E2774" t="str">
        <f t="shared" si="355"/>
        <v>GLYCIM_RCP45_NorESM1-M_2050</v>
      </c>
      <c r="F2774">
        <v>1</v>
      </c>
      <c r="G2774" t="s">
        <v>32</v>
      </c>
      <c r="H2774" t="s">
        <v>54</v>
      </c>
      <c r="I2774" t="s">
        <v>55</v>
      </c>
      <c r="J2774">
        <v>2050</v>
      </c>
      <c r="L2774">
        <v>24.65</v>
      </c>
      <c r="M2774" s="1">
        <f t="shared" si="360"/>
        <v>54834</v>
      </c>
      <c r="N2774" s="1">
        <f t="shared" si="361"/>
        <v>54984</v>
      </c>
      <c r="O2774">
        <v>42</v>
      </c>
      <c r="P2774">
        <v>6</v>
      </c>
      <c r="Q2774">
        <v>0</v>
      </c>
      <c r="R2774">
        <v>1</v>
      </c>
      <c r="S2774">
        <v>10</v>
      </c>
      <c r="T2774">
        <v>410</v>
      </c>
      <c r="V2774">
        <v>15.83</v>
      </c>
      <c r="W2774">
        <v>6.93</v>
      </c>
      <c r="X2774">
        <v>60</v>
      </c>
      <c r="Y2774">
        <v>45</v>
      </c>
      <c r="Z2774">
        <v>55</v>
      </c>
      <c r="AA2774">
        <v>10</v>
      </c>
      <c r="AC2774">
        <v>10</v>
      </c>
      <c r="AD2774">
        <v>10</v>
      </c>
      <c r="AE2774">
        <v>4</v>
      </c>
      <c r="AF2774">
        <v>15</v>
      </c>
      <c r="AG2774">
        <v>60</v>
      </c>
      <c r="AH2774">
        <v>25</v>
      </c>
      <c r="AJ2774">
        <v>4</v>
      </c>
      <c r="AK2774" s="1">
        <f t="shared" si="356"/>
        <v>54854</v>
      </c>
      <c r="AL2774">
        <v>10</v>
      </c>
      <c r="AM2774" s="1">
        <f t="shared" si="357"/>
        <v>54864</v>
      </c>
      <c r="AN2774">
        <v>10</v>
      </c>
      <c r="AO2774" s="1">
        <f t="shared" si="358"/>
        <v>54874</v>
      </c>
      <c r="AP2774">
        <v>10</v>
      </c>
      <c r="AQ2774" s="1">
        <f t="shared" si="359"/>
        <v>54884</v>
      </c>
      <c r="AR2774">
        <v>10</v>
      </c>
    </row>
    <row r="2775" spans="1:44" x14ac:dyDescent="0.25">
      <c r="A2775">
        <v>2774</v>
      </c>
      <c r="B2775" t="str">
        <f t="shared" si="354"/>
        <v>fall_1544_chishan</v>
      </c>
      <c r="C2775" t="s">
        <v>56</v>
      </c>
      <c r="D2775">
        <v>1544</v>
      </c>
      <c r="E2775" t="str">
        <f t="shared" si="355"/>
        <v>GLYCIM_RCP45_NorESM1-M_2050</v>
      </c>
      <c r="F2775">
        <v>1</v>
      </c>
      <c r="G2775" t="s">
        <v>32</v>
      </c>
      <c r="H2775" t="s">
        <v>54</v>
      </c>
      <c r="I2775" t="s">
        <v>55</v>
      </c>
      <c r="J2775">
        <v>2050</v>
      </c>
      <c r="L2775">
        <v>24.65</v>
      </c>
      <c r="M2775" s="1">
        <f t="shared" si="360"/>
        <v>54834</v>
      </c>
      <c r="N2775" s="1">
        <f t="shared" si="361"/>
        <v>54984</v>
      </c>
      <c r="O2775">
        <v>42</v>
      </c>
      <c r="P2775">
        <v>6</v>
      </c>
      <c r="Q2775">
        <v>0</v>
      </c>
      <c r="R2775">
        <v>1</v>
      </c>
      <c r="S2775">
        <v>10</v>
      </c>
      <c r="T2775">
        <v>410</v>
      </c>
      <c r="V2775">
        <v>15.83</v>
      </c>
      <c r="W2775">
        <v>6.93</v>
      </c>
      <c r="X2775">
        <v>60</v>
      </c>
      <c r="Y2775">
        <v>45</v>
      </c>
      <c r="Z2775">
        <v>55</v>
      </c>
      <c r="AA2775">
        <v>10</v>
      </c>
      <c r="AC2775">
        <v>10</v>
      </c>
      <c r="AD2775">
        <v>10</v>
      </c>
      <c r="AE2775">
        <v>4</v>
      </c>
      <c r="AF2775">
        <v>15</v>
      </c>
      <c r="AG2775">
        <v>60</v>
      </c>
      <c r="AH2775">
        <v>25</v>
      </c>
      <c r="AJ2775">
        <v>4</v>
      </c>
      <c r="AK2775" s="1">
        <f t="shared" si="356"/>
        <v>54854</v>
      </c>
      <c r="AL2775">
        <v>10</v>
      </c>
      <c r="AM2775" s="1">
        <f t="shared" si="357"/>
        <v>54864</v>
      </c>
      <c r="AN2775">
        <v>10</v>
      </c>
      <c r="AO2775" s="1">
        <f t="shared" si="358"/>
        <v>54874</v>
      </c>
      <c r="AP2775">
        <v>10</v>
      </c>
      <c r="AQ2775" s="1">
        <f t="shared" si="359"/>
        <v>54884</v>
      </c>
      <c r="AR2775">
        <v>10</v>
      </c>
    </row>
    <row r="2776" spans="1:44" x14ac:dyDescent="0.25">
      <c r="A2776">
        <v>2775</v>
      </c>
      <c r="B2776" t="str">
        <f t="shared" si="354"/>
        <v>fall_1545_chishan</v>
      </c>
      <c r="C2776" t="s">
        <v>56</v>
      </c>
      <c r="D2776">
        <v>1545</v>
      </c>
      <c r="E2776" t="str">
        <f t="shared" si="355"/>
        <v>GLYCIM_RCP45_NorESM1-M_2050</v>
      </c>
      <c r="F2776">
        <v>1</v>
      </c>
      <c r="G2776" t="s">
        <v>32</v>
      </c>
      <c r="H2776" t="s">
        <v>54</v>
      </c>
      <c r="I2776" t="s">
        <v>55</v>
      </c>
      <c r="J2776">
        <v>2050</v>
      </c>
      <c r="L2776">
        <v>24.65</v>
      </c>
      <c r="M2776" s="1">
        <f t="shared" si="360"/>
        <v>54834</v>
      </c>
      <c r="N2776" s="1">
        <f t="shared" si="361"/>
        <v>54984</v>
      </c>
      <c r="O2776">
        <v>42</v>
      </c>
      <c r="P2776">
        <v>6</v>
      </c>
      <c r="Q2776">
        <v>0</v>
      </c>
      <c r="R2776">
        <v>1</v>
      </c>
      <c r="S2776">
        <v>10</v>
      </c>
      <c r="T2776">
        <v>410</v>
      </c>
      <c r="V2776">
        <v>15.83</v>
      </c>
      <c r="W2776">
        <v>6.93</v>
      </c>
      <c r="X2776">
        <v>60</v>
      </c>
      <c r="Y2776">
        <v>45</v>
      </c>
      <c r="Z2776">
        <v>55</v>
      </c>
      <c r="AA2776">
        <v>10</v>
      </c>
      <c r="AC2776">
        <v>10</v>
      </c>
      <c r="AD2776">
        <v>10</v>
      </c>
      <c r="AE2776">
        <v>4</v>
      </c>
      <c r="AF2776">
        <v>15</v>
      </c>
      <c r="AG2776">
        <v>60</v>
      </c>
      <c r="AH2776">
        <v>25</v>
      </c>
      <c r="AJ2776">
        <v>4</v>
      </c>
      <c r="AK2776" s="1">
        <f t="shared" si="356"/>
        <v>54854</v>
      </c>
      <c r="AL2776">
        <v>10</v>
      </c>
      <c r="AM2776" s="1">
        <f t="shared" si="357"/>
        <v>54864</v>
      </c>
      <c r="AN2776">
        <v>10</v>
      </c>
      <c r="AO2776" s="1">
        <f t="shared" si="358"/>
        <v>54874</v>
      </c>
      <c r="AP2776">
        <v>10</v>
      </c>
      <c r="AQ2776" s="1">
        <f t="shared" si="359"/>
        <v>54884</v>
      </c>
      <c r="AR2776">
        <v>10</v>
      </c>
    </row>
    <row r="2777" spans="1:44" x14ac:dyDescent="0.25">
      <c r="A2777">
        <v>2776</v>
      </c>
      <c r="B2777" t="str">
        <f t="shared" si="354"/>
        <v>fall_1546_chishan</v>
      </c>
      <c r="C2777" t="s">
        <v>56</v>
      </c>
      <c r="D2777">
        <v>1546</v>
      </c>
      <c r="E2777" t="str">
        <f t="shared" si="355"/>
        <v>GLYCIM_RCP45_NorESM1-M_2050</v>
      </c>
      <c r="F2777">
        <v>1</v>
      </c>
      <c r="G2777" t="s">
        <v>32</v>
      </c>
      <c r="H2777" t="s">
        <v>54</v>
      </c>
      <c r="I2777" t="s">
        <v>55</v>
      </c>
      <c r="J2777">
        <v>2050</v>
      </c>
      <c r="L2777">
        <v>24.65</v>
      </c>
      <c r="M2777" s="1">
        <f t="shared" si="360"/>
        <v>54834</v>
      </c>
      <c r="N2777" s="1">
        <f t="shared" si="361"/>
        <v>54984</v>
      </c>
      <c r="O2777">
        <v>42</v>
      </c>
      <c r="P2777">
        <v>6</v>
      </c>
      <c r="Q2777">
        <v>0</v>
      </c>
      <c r="R2777">
        <v>1</v>
      </c>
      <c r="S2777">
        <v>10</v>
      </c>
      <c r="T2777">
        <v>410</v>
      </c>
      <c r="V2777">
        <v>15.83</v>
      </c>
      <c r="W2777">
        <v>6.93</v>
      </c>
      <c r="X2777">
        <v>60</v>
      </c>
      <c r="Y2777">
        <v>45</v>
      </c>
      <c r="Z2777">
        <v>55</v>
      </c>
      <c r="AA2777">
        <v>10</v>
      </c>
      <c r="AC2777">
        <v>10</v>
      </c>
      <c r="AD2777">
        <v>10</v>
      </c>
      <c r="AE2777">
        <v>4</v>
      </c>
      <c r="AF2777">
        <v>15</v>
      </c>
      <c r="AG2777">
        <v>60</v>
      </c>
      <c r="AH2777">
        <v>25</v>
      </c>
      <c r="AJ2777">
        <v>4</v>
      </c>
      <c r="AK2777" s="1">
        <f t="shared" si="356"/>
        <v>54854</v>
      </c>
      <c r="AL2777">
        <v>10</v>
      </c>
      <c r="AM2777" s="1">
        <f t="shared" si="357"/>
        <v>54864</v>
      </c>
      <c r="AN2777">
        <v>10</v>
      </c>
      <c r="AO2777" s="1">
        <f t="shared" si="358"/>
        <v>54874</v>
      </c>
      <c r="AP2777">
        <v>10</v>
      </c>
      <c r="AQ2777" s="1">
        <f t="shared" si="359"/>
        <v>54884</v>
      </c>
      <c r="AR2777">
        <v>10</v>
      </c>
    </row>
    <row r="2778" spans="1:44" x14ac:dyDescent="0.25">
      <c r="A2778">
        <v>2777</v>
      </c>
      <c r="B2778" t="str">
        <f t="shared" si="354"/>
        <v>fall_1547_chishan</v>
      </c>
      <c r="C2778" t="s">
        <v>56</v>
      </c>
      <c r="D2778">
        <v>1547</v>
      </c>
      <c r="E2778" t="str">
        <f t="shared" si="355"/>
        <v>GLYCIM_RCP45_NorESM1-M_2050</v>
      </c>
      <c r="F2778">
        <v>1</v>
      </c>
      <c r="G2778" t="s">
        <v>32</v>
      </c>
      <c r="H2778" t="s">
        <v>54</v>
      </c>
      <c r="I2778" t="s">
        <v>55</v>
      </c>
      <c r="J2778">
        <v>2050</v>
      </c>
      <c r="L2778">
        <v>24.65</v>
      </c>
      <c r="M2778" s="1">
        <f t="shared" si="360"/>
        <v>54834</v>
      </c>
      <c r="N2778" s="1">
        <f t="shared" si="361"/>
        <v>54984</v>
      </c>
      <c r="O2778">
        <v>42</v>
      </c>
      <c r="P2778">
        <v>6</v>
      </c>
      <c r="Q2778">
        <v>0</v>
      </c>
      <c r="R2778">
        <v>1</v>
      </c>
      <c r="S2778">
        <v>10</v>
      </c>
      <c r="T2778">
        <v>410</v>
      </c>
      <c r="V2778">
        <v>15.83</v>
      </c>
      <c r="W2778">
        <v>6.93</v>
      </c>
      <c r="X2778">
        <v>60</v>
      </c>
      <c r="Y2778">
        <v>45</v>
      </c>
      <c r="Z2778">
        <v>55</v>
      </c>
      <c r="AA2778">
        <v>10</v>
      </c>
      <c r="AC2778">
        <v>10</v>
      </c>
      <c r="AD2778">
        <v>10</v>
      </c>
      <c r="AE2778">
        <v>4</v>
      </c>
      <c r="AF2778">
        <v>15</v>
      </c>
      <c r="AG2778">
        <v>60</v>
      </c>
      <c r="AH2778">
        <v>25</v>
      </c>
      <c r="AJ2778">
        <v>4</v>
      </c>
      <c r="AK2778" s="1">
        <f t="shared" si="356"/>
        <v>54854</v>
      </c>
      <c r="AL2778">
        <v>10</v>
      </c>
      <c r="AM2778" s="1">
        <f t="shared" si="357"/>
        <v>54864</v>
      </c>
      <c r="AN2778">
        <v>10</v>
      </c>
      <c r="AO2778" s="1">
        <f t="shared" si="358"/>
        <v>54874</v>
      </c>
      <c r="AP2778">
        <v>10</v>
      </c>
      <c r="AQ2778" s="1">
        <f t="shared" si="359"/>
        <v>54884</v>
      </c>
      <c r="AR2778">
        <v>10</v>
      </c>
    </row>
    <row r="2779" spans="1:44" x14ac:dyDescent="0.25">
      <c r="A2779">
        <v>2778</v>
      </c>
      <c r="B2779" t="str">
        <f t="shared" si="354"/>
        <v>fall_1550_chishan</v>
      </c>
      <c r="C2779" t="s">
        <v>56</v>
      </c>
      <c r="D2779">
        <v>1550</v>
      </c>
      <c r="E2779" t="str">
        <f t="shared" si="355"/>
        <v>GLYCIM_RCP45_NorESM1-M_2050</v>
      </c>
      <c r="F2779">
        <v>1</v>
      </c>
      <c r="G2779" t="s">
        <v>32</v>
      </c>
      <c r="H2779" t="s">
        <v>54</v>
      </c>
      <c r="I2779" t="s">
        <v>55</v>
      </c>
      <c r="J2779">
        <v>2050</v>
      </c>
      <c r="L2779">
        <v>24.7</v>
      </c>
      <c r="M2779" s="1">
        <f t="shared" si="360"/>
        <v>54834</v>
      </c>
      <c r="N2779" s="1">
        <f t="shared" si="361"/>
        <v>54984</v>
      </c>
      <c r="O2779">
        <v>42</v>
      </c>
      <c r="P2779">
        <v>6</v>
      </c>
      <c r="Q2779">
        <v>0</v>
      </c>
      <c r="R2779">
        <v>1</v>
      </c>
      <c r="S2779">
        <v>10</v>
      </c>
      <c r="T2779">
        <v>410</v>
      </c>
      <c r="V2779">
        <v>15.83</v>
      </c>
      <c r="W2779">
        <v>6.93</v>
      </c>
      <c r="X2779">
        <v>60</v>
      </c>
      <c r="Y2779">
        <v>45</v>
      </c>
      <c r="Z2779">
        <v>55</v>
      </c>
      <c r="AA2779">
        <v>10</v>
      </c>
      <c r="AC2779">
        <v>10</v>
      </c>
      <c r="AD2779">
        <v>10</v>
      </c>
      <c r="AE2779">
        <v>4</v>
      </c>
      <c r="AF2779">
        <v>15</v>
      </c>
      <c r="AG2779">
        <v>60</v>
      </c>
      <c r="AH2779">
        <v>25</v>
      </c>
      <c r="AJ2779">
        <v>4</v>
      </c>
      <c r="AK2779" s="1">
        <f t="shared" si="356"/>
        <v>54854</v>
      </c>
      <c r="AL2779">
        <v>10</v>
      </c>
      <c r="AM2779" s="1">
        <f t="shared" si="357"/>
        <v>54864</v>
      </c>
      <c r="AN2779">
        <v>10</v>
      </c>
      <c r="AO2779" s="1">
        <f t="shared" si="358"/>
        <v>54874</v>
      </c>
      <c r="AP2779">
        <v>10</v>
      </c>
      <c r="AQ2779" s="1">
        <f t="shared" si="359"/>
        <v>54884</v>
      </c>
      <c r="AR2779">
        <v>10</v>
      </c>
    </row>
    <row r="2780" spans="1:44" x14ac:dyDescent="0.25">
      <c r="A2780">
        <v>2779</v>
      </c>
      <c r="B2780" t="str">
        <f t="shared" si="354"/>
        <v>fall_1551_chishan</v>
      </c>
      <c r="C2780" t="s">
        <v>56</v>
      </c>
      <c r="D2780">
        <v>1551</v>
      </c>
      <c r="E2780" t="str">
        <f t="shared" si="355"/>
        <v>GLYCIM_RCP45_NorESM1-M_2050</v>
      </c>
      <c r="F2780">
        <v>1</v>
      </c>
      <c r="G2780" t="s">
        <v>32</v>
      </c>
      <c r="H2780" t="s">
        <v>54</v>
      </c>
      <c r="I2780" t="s">
        <v>55</v>
      </c>
      <c r="J2780">
        <v>2050</v>
      </c>
      <c r="L2780">
        <v>24.7</v>
      </c>
      <c r="M2780" s="1">
        <f t="shared" si="360"/>
        <v>54834</v>
      </c>
      <c r="N2780" s="1">
        <f t="shared" si="361"/>
        <v>54984</v>
      </c>
      <c r="O2780">
        <v>42</v>
      </c>
      <c r="P2780">
        <v>6</v>
      </c>
      <c r="Q2780">
        <v>0</v>
      </c>
      <c r="R2780">
        <v>1</v>
      </c>
      <c r="S2780">
        <v>10</v>
      </c>
      <c r="T2780">
        <v>410</v>
      </c>
      <c r="V2780">
        <v>15.83</v>
      </c>
      <c r="W2780">
        <v>6.93</v>
      </c>
      <c r="X2780">
        <v>60</v>
      </c>
      <c r="Y2780">
        <v>45</v>
      </c>
      <c r="Z2780">
        <v>55</v>
      </c>
      <c r="AA2780">
        <v>10</v>
      </c>
      <c r="AC2780">
        <v>10</v>
      </c>
      <c r="AD2780">
        <v>10</v>
      </c>
      <c r="AE2780">
        <v>4</v>
      </c>
      <c r="AF2780">
        <v>15</v>
      </c>
      <c r="AG2780">
        <v>60</v>
      </c>
      <c r="AH2780">
        <v>25</v>
      </c>
      <c r="AJ2780">
        <v>4</v>
      </c>
      <c r="AK2780" s="1">
        <f t="shared" si="356"/>
        <v>54854</v>
      </c>
      <c r="AL2780">
        <v>10</v>
      </c>
      <c r="AM2780" s="1">
        <f t="shared" si="357"/>
        <v>54864</v>
      </c>
      <c r="AN2780">
        <v>10</v>
      </c>
      <c r="AO2780" s="1">
        <f t="shared" si="358"/>
        <v>54874</v>
      </c>
      <c r="AP2780">
        <v>10</v>
      </c>
      <c r="AQ2780" s="1">
        <f t="shared" si="359"/>
        <v>54884</v>
      </c>
      <c r="AR2780">
        <v>10</v>
      </c>
    </row>
    <row r="2781" spans="1:44" x14ac:dyDescent="0.25">
      <c r="A2781">
        <v>2780</v>
      </c>
      <c r="B2781" t="str">
        <f t="shared" si="354"/>
        <v>fall_1552_chishan</v>
      </c>
      <c r="C2781" t="s">
        <v>56</v>
      </c>
      <c r="D2781">
        <v>1552</v>
      </c>
      <c r="E2781" t="str">
        <f t="shared" si="355"/>
        <v>GLYCIM_RCP45_NorESM1-M_2050</v>
      </c>
      <c r="F2781">
        <v>1</v>
      </c>
      <c r="G2781" t="s">
        <v>32</v>
      </c>
      <c r="H2781" t="s">
        <v>54</v>
      </c>
      <c r="I2781" t="s">
        <v>55</v>
      </c>
      <c r="J2781">
        <v>2050</v>
      </c>
      <c r="L2781">
        <v>24.7</v>
      </c>
      <c r="M2781" s="1">
        <f t="shared" si="360"/>
        <v>54834</v>
      </c>
      <c r="N2781" s="1">
        <f t="shared" si="361"/>
        <v>54984</v>
      </c>
      <c r="O2781">
        <v>42</v>
      </c>
      <c r="P2781">
        <v>6</v>
      </c>
      <c r="Q2781">
        <v>0</v>
      </c>
      <c r="R2781">
        <v>1</v>
      </c>
      <c r="S2781">
        <v>10</v>
      </c>
      <c r="T2781">
        <v>410</v>
      </c>
      <c r="V2781">
        <v>15.83</v>
      </c>
      <c r="W2781">
        <v>6.93</v>
      </c>
      <c r="X2781">
        <v>60</v>
      </c>
      <c r="Y2781">
        <v>45</v>
      </c>
      <c r="Z2781">
        <v>55</v>
      </c>
      <c r="AA2781">
        <v>10</v>
      </c>
      <c r="AC2781">
        <v>10</v>
      </c>
      <c r="AD2781">
        <v>10</v>
      </c>
      <c r="AE2781">
        <v>4</v>
      </c>
      <c r="AF2781">
        <v>15</v>
      </c>
      <c r="AG2781">
        <v>60</v>
      </c>
      <c r="AH2781">
        <v>25</v>
      </c>
      <c r="AJ2781">
        <v>4</v>
      </c>
      <c r="AK2781" s="1">
        <f t="shared" si="356"/>
        <v>54854</v>
      </c>
      <c r="AL2781">
        <v>10</v>
      </c>
      <c r="AM2781" s="1">
        <f t="shared" si="357"/>
        <v>54864</v>
      </c>
      <c r="AN2781">
        <v>10</v>
      </c>
      <c r="AO2781" s="1">
        <f t="shared" si="358"/>
        <v>54874</v>
      </c>
      <c r="AP2781">
        <v>10</v>
      </c>
      <c r="AQ2781" s="1">
        <f t="shared" si="359"/>
        <v>54884</v>
      </c>
      <c r="AR2781">
        <v>10</v>
      </c>
    </row>
    <row r="2782" spans="1:44" x14ac:dyDescent="0.25">
      <c r="A2782">
        <v>2781</v>
      </c>
      <c r="B2782" t="str">
        <f t="shared" si="354"/>
        <v>fall_1553_chishan</v>
      </c>
      <c r="C2782" t="s">
        <v>56</v>
      </c>
      <c r="D2782">
        <v>1553</v>
      </c>
      <c r="E2782" t="str">
        <f t="shared" si="355"/>
        <v>GLYCIM_RCP45_NorESM1-M_2050</v>
      </c>
      <c r="F2782">
        <v>1</v>
      </c>
      <c r="G2782" t="s">
        <v>32</v>
      </c>
      <c r="H2782" t="s">
        <v>54</v>
      </c>
      <c r="I2782" t="s">
        <v>55</v>
      </c>
      <c r="J2782">
        <v>2050</v>
      </c>
      <c r="L2782">
        <v>24.7</v>
      </c>
      <c r="M2782" s="1">
        <f t="shared" si="360"/>
        <v>54834</v>
      </c>
      <c r="N2782" s="1">
        <f t="shared" si="361"/>
        <v>54984</v>
      </c>
      <c r="O2782">
        <v>42</v>
      </c>
      <c r="P2782">
        <v>6</v>
      </c>
      <c r="Q2782">
        <v>0</v>
      </c>
      <c r="R2782">
        <v>1</v>
      </c>
      <c r="S2782">
        <v>10</v>
      </c>
      <c r="T2782">
        <v>410</v>
      </c>
      <c r="V2782">
        <v>15.83</v>
      </c>
      <c r="W2782">
        <v>6.93</v>
      </c>
      <c r="X2782">
        <v>60</v>
      </c>
      <c r="Y2782">
        <v>45</v>
      </c>
      <c r="Z2782">
        <v>55</v>
      </c>
      <c r="AA2782">
        <v>10</v>
      </c>
      <c r="AC2782">
        <v>10</v>
      </c>
      <c r="AD2782">
        <v>10</v>
      </c>
      <c r="AE2782">
        <v>4</v>
      </c>
      <c r="AF2782">
        <v>15</v>
      </c>
      <c r="AG2782">
        <v>60</v>
      </c>
      <c r="AH2782">
        <v>25</v>
      </c>
      <c r="AJ2782">
        <v>4</v>
      </c>
      <c r="AK2782" s="1">
        <f t="shared" si="356"/>
        <v>54854</v>
      </c>
      <c r="AL2782">
        <v>10</v>
      </c>
      <c r="AM2782" s="1">
        <f t="shared" si="357"/>
        <v>54864</v>
      </c>
      <c r="AN2782">
        <v>10</v>
      </c>
      <c r="AO2782" s="1">
        <f t="shared" si="358"/>
        <v>54874</v>
      </c>
      <c r="AP2782">
        <v>10</v>
      </c>
      <c r="AQ2782" s="1">
        <f t="shared" si="359"/>
        <v>54884</v>
      </c>
      <c r="AR2782">
        <v>10</v>
      </c>
    </row>
    <row r="2783" spans="1:44" x14ac:dyDescent="0.25">
      <c r="A2783">
        <v>2782</v>
      </c>
      <c r="B2783" t="str">
        <f t="shared" si="354"/>
        <v>fall_1554_chishan</v>
      </c>
      <c r="C2783" t="s">
        <v>56</v>
      </c>
      <c r="D2783">
        <v>1554</v>
      </c>
      <c r="E2783" t="str">
        <f t="shared" si="355"/>
        <v>GLYCIM_RCP45_NorESM1-M_2050</v>
      </c>
      <c r="F2783">
        <v>1</v>
      </c>
      <c r="G2783" t="s">
        <v>32</v>
      </c>
      <c r="H2783" t="s">
        <v>54</v>
      </c>
      <c r="I2783" t="s">
        <v>55</v>
      </c>
      <c r="J2783">
        <v>2050</v>
      </c>
      <c r="L2783">
        <v>24.7</v>
      </c>
      <c r="M2783" s="1">
        <f t="shared" si="360"/>
        <v>54834</v>
      </c>
      <c r="N2783" s="1">
        <f t="shared" si="361"/>
        <v>54984</v>
      </c>
      <c r="O2783">
        <v>42</v>
      </c>
      <c r="P2783">
        <v>6</v>
      </c>
      <c r="Q2783">
        <v>0</v>
      </c>
      <c r="R2783">
        <v>1</v>
      </c>
      <c r="S2783">
        <v>10</v>
      </c>
      <c r="T2783">
        <v>410</v>
      </c>
      <c r="V2783">
        <v>15.83</v>
      </c>
      <c r="W2783">
        <v>6.93</v>
      </c>
      <c r="X2783">
        <v>60</v>
      </c>
      <c r="Y2783">
        <v>45</v>
      </c>
      <c r="Z2783">
        <v>55</v>
      </c>
      <c r="AA2783">
        <v>10</v>
      </c>
      <c r="AC2783">
        <v>10</v>
      </c>
      <c r="AD2783">
        <v>10</v>
      </c>
      <c r="AE2783">
        <v>4</v>
      </c>
      <c r="AF2783">
        <v>15</v>
      </c>
      <c r="AG2783">
        <v>60</v>
      </c>
      <c r="AH2783">
        <v>25</v>
      </c>
      <c r="AJ2783">
        <v>4</v>
      </c>
      <c r="AK2783" s="1">
        <f t="shared" si="356"/>
        <v>54854</v>
      </c>
      <c r="AL2783">
        <v>10</v>
      </c>
      <c r="AM2783" s="1">
        <f t="shared" si="357"/>
        <v>54864</v>
      </c>
      <c r="AN2783">
        <v>10</v>
      </c>
      <c r="AO2783" s="1">
        <f t="shared" si="358"/>
        <v>54874</v>
      </c>
      <c r="AP2783">
        <v>10</v>
      </c>
      <c r="AQ2783" s="1">
        <f t="shared" si="359"/>
        <v>54884</v>
      </c>
      <c r="AR2783">
        <v>10</v>
      </c>
    </row>
    <row r="2784" spans="1:44" x14ac:dyDescent="0.25">
      <c r="A2784">
        <v>2783</v>
      </c>
      <c r="B2784" t="str">
        <f t="shared" si="354"/>
        <v>fall_1555_chishan</v>
      </c>
      <c r="C2784" t="s">
        <v>56</v>
      </c>
      <c r="D2784">
        <v>1555</v>
      </c>
      <c r="E2784" t="str">
        <f t="shared" si="355"/>
        <v>GLYCIM_RCP45_NorESM1-M_2050</v>
      </c>
      <c r="F2784">
        <v>1</v>
      </c>
      <c r="G2784" t="s">
        <v>32</v>
      </c>
      <c r="H2784" t="s">
        <v>54</v>
      </c>
      <c r="I2784" t="s">
        <v>55</v>
      </c>
      <c r="J2784">
        <v>2050</v>
      </c>
      <c r="L2784">
        <v>24.7</v>
      </c>
      <c r="M2784" s="1">
        <f t="shared" si="360"/>
        <v>54834</v>
      </c>
      <c r="N2784" s="1">
        <f t="shared" si="361"/>
        <v>54984</v>
      </c>
      <c r="O2784">
        <v>42</v>
      </c>
      <c r="P2784">
        <v>6</v>
      </c>
      <c r="Q2784">
        <v>0</v>
      </c>
      <c r="R2784">
        <v>1</v>
      </c>
      <c r="S2784">
        <v>10</v>
      </c>
      <c r="T2784">
        <v>410</v>
      </c>
      <c r="V2784">
        <v>15.83</v>
      </c>
      <c r="W2784">
        <v>6.93</v>
      </c>
      <c r="X2784">
        <v>60</v>
      </c>
      <c r="Y2784">
        <v>45</v>
      </c>
      <c r="Z2784">
        <v>55</v>
      </c>
      <c r="AA2784">
        <v>10</v>
      </c>
      <c r="AC2784">
        <v>10</v>
      </c>
      <c r="AD2784">
        <v>10</v>
      </c>
      <c r="AE2784">
        <v>4</v>
      </c>
      <c r="AF2784">
        <v>15</v>
      </c>
      <c r="AG2784">
        <v>60</v>
      </c>
      <c r="AH2784">
        <v>25</v>
      </c>
      <c r="AJ2784">
        <v>4</v>
      </c>
      <c r="AK2784" s="1">
        <f t="shared" si="356"/>
        <v>54854</v>
      </c>
      <c r="AL2784">
        <v>10</v>
      </c>
      <c r="AM2784" s="1">
        <f t="shared" si="357"/>
        <v>54864</v>
      </c>
      <c r="AN2784">
        <v>10</v>
      </c>
      <c r="AO2784" s="1">
        <f t="shared" si="358"/>
        <v>54874</v>
      </c>
      <c r="AP2784">
        <v>10</v>
      </c>
      <c r="AQ2784" s="1">
        <f t="shared" si="359"/>
        <v>54884</v>
      </c>
      <c r="AR2784">
        <v>10</v>
      </c>
    </row>
    <row r="2785" spans="1:44" x14ac:dyDescent="0.25">
      <c r="A2785">
        <v>2784</v>
      </c>
      <c r="B2785" t="str">
        <f t="shared" si="354"/>
        <v>fall_1557_chishan</v>
      </c>
      <c r="C2785" t="s">
        <v>56</v>
      </c>
      <c r="D2785">
        <v>1557</v>
      </c>
      <c r="E2785" t="str">
        <f t="shared" si="355"/>
        <v>GLYCIM_RCP45_NorESM1-M_2050</v>
      </c>
      <c r="F2785">
        <v>1</v>
      </c>
      <c r="G2785" t="s">
        <v>32</v>
      </c>
      <c r="H2785" t="s">
        <v>54</v>
      </c>
      <c r="I2785" t="s">
        <v>55</v>
      </c>
      <c r="J2785">
        <v>2050</v>
      </c>
      <c r="L2785">
        <v>24.75</v>
      </c>
      <c r="M2785" s="1">
        <f t="shared" si="360"/>
        <v>54834</v>
      </c>
      <c r="N2785" s="1">
        <f t="shared" si="361"/>
        <v>54984</v>
      </c>
      <c r="O2785">
        <v>42</v>
      </c>
      <c r="P2785">
        <v>6</v>
      </c>
      <c r="Q2785">
        <v>0</v>
      </c>
      <c r="R2785">
        <v>1</v>
      </c>
      <c r="S2785">
        <v>10</v>
      </c>
      <c r="T2785">
        <v>410</v>
      </c>
      <c r="V2785">
        <v>15.83</v>
      </c>
      <c r="W2785">
        <v>6.93</v>
      </c>
      <c r="X2785">
        <v>60</v>
      </c>
      <c r="Y2785">
        <v>45</v>
      </c>
      <c r="Z2785">
        <v>55</v>
      </c>
      <c r="AA2785">
        <v>10</v>
      </c>
      <c r="AC2785">
        <v>10</v>
      </c>
      <c r="AD2785">
        <v>10</v>
      </c>
      <c r="AE2785">
        <v>4</v>
      </c>
      <c r="AF2785">
        <v>15</v>
      </c>
      <c r="AG2785">
        <v>60</v>
      </c>
      <c r="AH2785">
        <v>25</v>
      </c>
      <c r="AJ2785">
        <v>4</v>
      </c>
      <c r="AK2785" s="1">
        <f t="shared" si="356"/>
        <v>54854</v>
      </c>
      <c r="AL2785">
        <v>10</v>
      </c>
      <c r="AM2785" s="1">
        <f t="shared" si="357"/>
        <v>54864</v>
      </c>
      <c r="AN2785">
        <v>10</v>
      </c>
      <c r="AO2785" s="1">
        <f t="shared" si="358"/>
        <v>54874</v>
      </c>
      <c r="AP2785">
        <v>10</v>
      </c>
      <c r="AQ2785" s="1">
        <f t="shared" si="359"/>
        <v>54884</v>
      </c>
      <c r="AR2785">
        <v>10</v>
      </c>
    </row>
    <row r="2786" spans="1:44" x14ac:dyDescent="0.25">
      <c r="A2786">
        <v>2785</v>
      </c>
      <c r="B2786" t="str">
        <f t="shared" si="354"/>
        <v>fall_1558_chishan</v>
      </c>
      <c r="C2786" t="s">
        <v>56</v>
      </c>
      <c r="D2786">
        <v>1558</v>
      </c>
      <c r="E2786" t="str">
        <f t="shared" si="355"/>
        <v>GLYCIM_RCP45_NorESM1-M_2050</v>
      </c>
      <c r="F2786">
        <v>1</v>
      </c>
      <c r="G2786" t="s">
        <v>32</v>
      </c>
      <c r="H2786" t="s">
        <v>54</v>
      </c>
      <c r="I2786" t="s">
        <v>55</v>
      </c>
      <c r="J2786">
        <v>2050</v>
      </c>
      <c r="L2786">
        <v>24.75</v>
      </c>
      <c r="M2786" s="1">
        <f t="shared" si="360"/>
        <v>54834</v>
      </c>
      <c r="N2786" s="1">
        <f t="shared" si="361"/>
        <v>54984</v>
      </c>
      <c r="O2786">
        <v>42</v>
      </c>
      <c r="P2786">
        <v>6</v>
      </c>
      <c r="Q2786">
        <v>0</v>
      </c>
      <c r="R2786">
        <v>1</v>
      </c>
      <c r="S2786">
        <v>10</v>
      </c>
      <c r="T2786">
        <v>410</v>
      </c>
      <c r="V2786">
        <v>15.83</v>
      </c>
      <c r="W2786">
        <v>6.93</v>
      </c>
      <c r="X2786">
        <v>60</v>
      </c>
      <c r="Y2786">
        <v>45</v>
      </c>
      <c r="Z2786">
        <v>55</v>
      </c>
      <c r="AA2786">
        <v>10</v>
      </c>
      <c r="AC2786">
        <v>10</v>
      </c>
      <c r="AD2786">
        <v>10</v>
      </c>
      <c r="AE2786">
        <v>4</v>
      </c>
      <c r="AF2786">
        <v>15</v>
      </c>
      <c r="AG2786">
        <v>60</v>
      </c>
      <c r="AH2786">
        <v>25</v>
      </c>
      <c r="AJ2786">
        <v>4</v>
      </c>
      <c r="AK2786" s="1">
        <f t="shared" si="356"/>
        <v>54854</v>
      </c>
      <c r="AL2786">
        <v>10</v>
      </c>
      <c r="AM2786" s="1">
        <f t="shared" si="357"/>
        <v>54864</v>
      </c>
      <c r="AN2786">
        <v>10</v>
      </c>
      <c r="AO2786" s="1">
        <f t="shared" si="358"/>
        <v>54874</v>
      </c>
      <c r="AP2786">
        <v>10</v>
      </c>
      <c r="AQ2786" s="1">
        <f t="shared" si="359"/>
        <v>54884</v>
      </c>
      <c r="AR2786">
        <v>10</v>
      </c>
    </row>
    <row r="2787" spans="1:44" x14ac:dyDescent="0.25">
      <c r="A2787">
        <v>2786</v>
      </c>
      <c r="B2787" t="str">
        <f t="shared" si="354"/>
        <v>fall_1559_chishan</v>
      </c>
      <c r="C2787" t="s">
        <v>56</v>
      </c>
      <c r="D2787">
        <v>1559</v>
      </c>
      <c r="E2787" t="str">
        <f t="shared" si="355"/>
        <v>GLYCIM_RCP45_NorESM1-M_2050</v>
      </c>
      <c r="F2787">
        <v>1</v>
      </c>
      <c r="G2787" t="s">
        <v>32</v>
      </c>
      <c r="H2787" t="s">
        <v>54</v>
      </c>
      <c r="I2787" t="s">
        <v>55</v>
      </c>
      <c r="J2787">
        <v>2050</v>
      </c>
      <c r="L2787">
        <v>24.75</v>
      </c>
      <c r="M2787" s="1">
        <f t="shared" si="360"/>
        <v>54834</v>
      </c>
      <c r="N2787" s="1">
        <f t="shared" si="361"/>
        <v>54984</v>
      </c>
      <c r="O2787">
        <v>42</v>
      </c>
      <c r="P2787">
        <v>6</v>
      </c>
      <c r="Q2787">
        <v>0</v>
      </c>
      <c r="R2787">
        <v>1</v>
      </c>
      <c r="S2787">
        <v>10</v>
      </c>
      <c r="T2787">
        <v>410</v>
      </c>
      <c r="V2787">
        <v>15.83</v>
      </c>
      <c r="W2787">
        <v>6.93</v>
      </c>
      <c r="X2787">
        <v>60</v>
      </c>
      <c r="Y2787">
        <v>45</v>
      </c>
      <c r="Z2787">
        <v>55</v>
      </c>
      <c r="AA2787">
        <v>10</v>
      </c>
      <c r="AC2787">
        <v>10</v>
      </c>
      <c r="AD2787">
        <v>10</v>
      </c>
      <c r="AE2787">
        <v>4</v>
      </c>
      <c r="AF2787">
        <v>15</v>
      </c>
      <c r="AG2787">
        <v>60</v>
      </c>
      <c r="AH2787">
        <v>25</v>
      </c>
      <c r="AJ2787">
        <v>4</v>
      </c>
      <c r="AK2787" s="1">
        <f t="shared" si="356"/>
        <v>54854</v>
      </c>
      <c r="AL2787">
        <v>10</v>
      </c>
      <c r="AM2787" s="1">
        <f t="shared" si="357"/>
        <v>54864</v>
      </c>
      <c r="AN2787">
        <v>10</v>
      </c>
      <c r="AO2787" s="1">
        <f t="shared" si="358"/>
        <v>54874</v>
      </c>
      <c r="AP2787">
        <v>10</v>
      </c>
      <c r="AQ2787" s="1">
        <f t="shared" si="359"/>
        <v>54884</v>
      </c>
      <c r="AR2787">
        <v>10</v>
      </c>
    </row>
    <row r="2788" spans="1:44" x14ac:dyDescent="0.25">
      <c r="A2788">
        <v>2787</v>
      </c>
      <c r="B2788" t="str">
        <f t="shared" si="354"/>
        <v>fall_1560_chishan</v>
      </c>
      <c r="C2788" t="s">
        <v>56</v>
      </c>
      <c r="D2788">
        <v>1560</v>
      </c>
      <c r="E2788" t="str">
        <f t="shared" si="355"/>
        <v>GLYCIM_RCP45_NorESM1-M_2050</v>
      </c>
      <c r="F2788">
        <v>1</v>
      </c>
      <c r="G2788" t="s">
        <v>32</v>
      </c>
      <c r="H2788" t="s">
        <v>54</v>
      </c>
      <c r="I2788" t="s">
        <v>55</v>
      </c>
      <c r="J2788">
        <v>2050</v>
      </c>
      <c r="L2788">
        <v>24.75</v>
      </c>
      <c r="M2788" s="1">
        <f t="shared" si="360"/>
        <v>54834</v>
      </c>
      <c r="N2788" s="1">
        <f t="shared" si="361"/>
        <v>54984</v>
      </c>
      <c r="O2788">
        <v>42</v>
      </c>
      <c r="P2788">
        <v>6</v>
      </c>
      <c r="Q2788">
        <v>0</v>
      </c>
      <c r="R2788">
        <v>1</v>
      </c>
      <c r="S2788">
        <v>10</v>
      </c>
      <c r="T2788">
        <v>410</v>
      </c>
      <c r="V2788">
        <v>15.83</v>
      </c>
      <c r="W2788">
        <v>6.93</v>
      </c>
      <c r="X2788">
        <v>60</v>
      </c>
      <c r="Y2788">
        <v>45</v>
      </c>
      <c r="Z2788">
        <v>55</v>
      </c>
      <c r="AA2788">
        <v>10</v>
      </c>
      <c r="AC2788">
        <v>10</v>
      </c>
      <c r="AD2788">
        <v>10</v>
      </c>
      <c r="AE2788">
        <v>4</v>
      </c>
      <c r="AF2788">
        <v>15</v>
      </c>
      <c r="AG2788">
        <v>60</v>
      </c>
      <c r="AH2788">
        <v>25</v>
      </c>
      <c r="AJ2788">
        <v>4</v>
      </c>
      <c r="AK2788" s="1">
        <f t="shared" si="356"/>
        <v>54854</v>
      </c>
      <c r="AL2788">
        <v>10</v>
      </c>
      <c r="AM2788" s="1">
        <f t="shared" si="357"/>
        <v>54864</v>
      </c>
      <c r="AN2788">
        <v>10</v>
      </c>
      <c r="AO2788" s="1">
        <f t="shared" si="358"/>
        <v>54874</v>
      </c>
      <c r="AP2788">
        <v>10</v>
      </c>
      <c r="AQ2788" s="1">
        <f t="shared" si="359"/>
        <v>54884</v>
      </c>
      <c r="AR2788">
        <v>10</v>
      </c>
    </row>
    <row r="2789" spans="1:44" x14ac:dyDescent="0.25">
      <c r="A2789">
        <v>2788</v>
      </c>
      <c r="B2789" t="str">
        <f t="shared" si="354"/>
        <v>fall_1561_chishan</v>
      </c>
      <c r="C2789" t="s">
        <v>56</v>
      </c>
      <c r="D2789">
        <v>1561</v>
      </c>
      <c r="E2789" t="str">
        <f t="shared" si="355"/>
        <v>GLYCIM_RCP45_NorESM1-M_2050</v>
      </c>
      <c r="F2789">
        <v>1</v>
      </c>
      <c r="G2789" t="s">
        <v>32</v>
      </c>
      <c r="H2789" t="s">
        <v>54</v>
      </c>
      <c r="I2789" t="s">
        <v>55</v>
      </c>
      <c r="J2789">
        <v>2050</v>
      </c>
      <c r="L2789">
        <v>24.75</v>
      </c>
      <c r="M2789" s="1">
        <f t="shared" si="360"/>
        <v>54834</v>
      </c>
      <c r="N2789" s="1">
        <f t="shared" si="361"/>
        <v>54984</v>
      </c>
      <c r="O2789">
        <v>42</v>
      </c>
      <c r="P2789">
        <v>6</v>
      </c>
      <c r="Q2789">
        <v>0</v>
      </c>
      <c r="R2789">
        <v>1</v>
      </c>
      <c r="S2789">
        <v>10</v>
      </c>
      <c r="T2789">
        <v>410</v>
      </c>
      <c r="V2789">
        <v>15.83</v>
      </c>
      <c r="W2789">
        <v>6.93</v>
      </c>
      <c r="X2789">
        <v>60</v>
      </c>
      <c r="Y2789">
        <v>45</v>
      </c>
      <c r="Z2789">
        <v>55</v>
      </c>
      <c r="AA2789">
        <v>10</v>
      </c>
      <c r="AC2789">
        <v>10</v>
      </c>
      <c r="AD2789">
        <v>10</v>
      </c>
      <c r="AE2789">
        <v>4</v>
      </c>
      <c r="AF2789">
        <v>15</v>
      </c>
      <c r="AG2789">
        <v>60</v>
      </c>
      <c r="AH2789">
        <v>25</v>
      </c>
      <c r="AJ2789">
        <v>4</v>
      </c>
      <c r="AK2789" s="1">
        <f t="shared" si="356"/>
        <v>54854</v>
      </c>
      <c r="AL2789">
        <v>10</v>
      </c>
      <c r="AM2789" s="1">
        <f t="shared" si="357"/>
        <v>54864</v>
      </c>
      <c r="AN2789">
        <v>10</v>
      </c>
      <c r="AO2789" s="1">
        <f t="shared" si="358"/>
        <v>54874</v>
      </c>
      <c r="AP2789">
        <v>10</v>
      </c>
      <c r="AQ2789" s="1">
        <f t="shared" si="359"/>
        <v>54884</v>
      </c>
      <c r="AR2789">
        <v>10</v>
      </c>
    </row>
    <row r="2790" spans="1:44" x14ac:dyDescent="0.25">
      <c r="A2790">
        <v>2789</v>
      </c>
      <c r="B2790" t="str">
        <f t="shared" si="354"/>
        <v>fall_1566_chishan</v>
      </c>
      <c r="C2790" t="s">
        <v>56</v>
      </c>
      <c r="D2790">
        <v>1566</v>
      </c>
      <c r="E2790" t="str">
        <f t="shared" si="355"/>
        <v>GLYCIM_RCP45_NorESM1-M_2050</v>
      </c>
      <c r="F2790">
        <v>1</v>
      </c>
      <c r="G2790" t="s">
        <v>32</v>
      </c>
      <c r="H2790" t="s">
        <v>54</v>
      </c>
      <c r="I2790" t="s">
        <v>55</v>
      </c>
      <c r="J2790">
        <v>2050</v>
      </c>
      <c r="L2790">
        <v>24.8</v>
      </c>
      <c r="M2790" s="1">
        <f t="shared" si="360"/>
        <v>54834</v>
      </c>
      <c r="N2790" s="1">
        <f t="shared" si="361"/>
        <v>54984</v>
      </c>
      <c r="O2790">
        <v>42</v>
      </c>
      <c r="P2790">
        <v>6</v>
      </c>
      <c r="Q2790">
        <v>0</v>
      </c>
      <c r="R2790">
        <v>1</v>
      </c>
      <c r="S2790">
        <v>10</v>
      </c>
      <c r="T2790">
        <v>410</v>
      </c>
      <c r="V2790">
        <v>15.83</v>
      </c>
      <c r="W2790">
        <v>6.93</v>
      </c>
      <c r="X2790">
        <v>60</v>
      </c>
      <c r="Y2790">
        <v>45</v>
      </c>
      <c r="Z2790">
        <v>55</v>
      </c>
      <c r="AA2790">
        <v>10</v>
      </c>
      <c r="AC2790">
        <v>10</v>
      </c>
      <c r="AD2790">
        <v>10</v>
      </c>
      <c r="AE2790">
        <v>4</v>
      </c>
      <c r="AF2790">
        <v>15</v>
      </c>
      <c r="AG2790">
        <v>60</v>
      </c>
      <c r="AH2790">
        <v>25</v>
      </c>
      <c r="AJ2790">
        <v>4</v>
      </c>
      <c r="AK2790" s="1">
        <f t="shared" si="356"/>
        <v>54854</v>
      </c>
      <c r="AL2790">
        <v>10</v>
      </c>
      <c r="AM2790" s="1">
        <f t="shared" si="357"/>
        <v>54864</v>
      </c>
      <c r="AN2790">
        <v>10</v>
      </c>
      <c r="AO2790" s="1">
        <f t="shared" si="358"/>
        <v>54874</v>
      </c>
      <c r="AP2790">
        <v>10</v>
      </c>
      <c r="AQ2790" s="1">
        <f t="shared" si="359"/>
        <v>54884</v>
      </c>
      <c r="AR2790">
        <v>10</v>
      </c>
    </row>
    <row r="2791" spans="1:44" x14ac:dyDescent="0.25">
      <c r="A2791">
        <v>2790</v>
      </c>
      <c r="B2791" t="str">
        <f t="shared" si="354"/>
        <v>fall_1567_chishan</v>
      </c>
      <c r="C2791" t="s">
        <v>56</v>
      </c>
      <c r="D2791">
        <v>1567</v>
      </c>
      <c r="E2791" t="str">
        <f t="shared" si="355"/>
        <v>GLYCIM_RCP45_NorESM1-M_2050</v>
      </c>
      <c r="F2791">
        <v>1</v>
      </c>
      <c r="G2791" t="s">
        <v>32</v>
      </c>
      <c r="H2791" t="s">
        <v>54</v>
      </c>
      <c r="I2791" t="s">
        <v>55</v>
      </c>
      <c r="J2791">
        <v>2050</v>
      </c>
      <c r="L2791">
        <v>24.8</v>
      </c>
      <c r="M2791" s="1">
        <f t="shared" si="360"/>
        <v>54834</v>
      </c>
      <c r="N2791" s="1">
        <f t="shared" si="361"/>
        <v>54984</v>
      </c>
      <c r="O2791">
        <v>42</v>
      </c>
      <c r="P2791">
        <v>6</v>
      </c>
      <c r="Q2791">
        <v>0</v>
      </c>
      <c r="R2791">
        <v>1</v>
      </c>
      <c r="S2791">
        <v>10</v>
      </c>
      <c r="T2791">
        <v>410</v>
      </c>
      <c r="V2791">
        <v>15.83</v>
      </c>
      <c r="W2791">
        <v>6.93</v>
      </c>
      <c r="X2791">
        <v>60</v>
      </c>
      <c r="Y2791">
        <v>45</v>
      </c>
      <c r="Z2791">
        <v>55</v>
      </c>
      <c r="AA2791">
        <v>10</v>
      </c>
      <c r="AC2791">
        <v>10</v>
      </c>
      <c r="AD2791">
        <v>10</v>
      </c>
      <c r="AE2791">
        <v>4</v>
      </c>
      <c r="AF2791">
        <v>15</v>
      </c>
      <c r="AG2791">
        <v>60</v>
      </c>
      <c r="AH2791">
        <v>25</v>
      </c>
      <c r="AJ2791">
        <v>4</v>
      </c>
      <c r="AK2791" s="1">
        <f t="shared" si="356"/>
        <v>54854</v>
      </c>
      <c r="AL2791">
        <v>10</v>
      </c>
      <c r="AM2791" s="1">
        <f t="shared" si="357"/>
        <v>54864</v>
      </c>
      <c r="AN2791">
        <v>10</v>
      </c>
      <c r="AO2791" s="1">
        <f t="shared" si="358"/>
        <v>54874</v>
      </c>
      <c r="AP2791">
        <v>10</v>
      </c>
      <c r="AQ2791" s="1">
        <f t="shared" si="359"/>
        <v>54884</v>
      </c>
      <c r="AR2791">
        <v>10</v>
      </c>
    </row>
  </sheetData>
  <sortState ref="A2:AZ39">
    <sortCondition ref="D2"/>
  </sortState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農化組-陳柱中</dc:creator>
  <cp:lastModifiedBy>acer</cp:lastModifiedBy>
  <dcterms:created xsi:type="dcterms:W3CDTF">2019-07-04T05:19:43Z</dcterms:created>
  <dcterms:modified xsi:type="dcterms:W3CDTF">2021-11-04T10:26:05Z</dcterms:modified>
</cp:coreProperties>
</file>